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C\Downloads\Datasets+and+Workbooks\Exercises and Datasets\Workbooks\"/>
    </mc:Choice>
  </mc:AlternateContent>
  <xr:revisionPtr revIDLastSave="0" documentId="13_ncr:1_{12C6A1BA-1030-456B-81EE-0EBFF89A47CF}" xr6:coauthVersionLast="47" xr6:coauthVersionMax="47" xr10:uidLastSave="{00000000-0000-0000-0000-000000000000}"/>
  <workbookProtection workbookAlgorithmName="SHA-512" workbookHashValue="w8mqPLGcF9yz3rkB90xGmruizz/ZutpIpUiRsR13whb+feGI7I1YCkxuevkC4jZSMRc9XKbWH0+Mxp2BcA738g==" workbookSaltValue="UM1hsPYKft4WoahUHb8DNQ==" workbookSpinCount="100000" lockStructure="1"/>
  <bookViews>
    <workbookView xWindow="-108" yWindow="-108" windowWidth="23256" windowHeight="12456" activeTab="3" xr2:uid="{A05F10C9-077E-4EA0-9AB3-727AE951BCAA}"/>
  </bookViews>
  <sheets>
    <sheet name="Databel - Aggregate" sheetId="4" r:id="rId1"/>
    <sheet name="Churn Analysis" sheetId="6" r:id="rId2"/>
    <sheet name="Customer Pivots" sheetId="5" r:id="rId3"/>
    <sheet name="Databel - Customer" sheetId="3" r:id="rId4"/>
    <sheet name="Overview" sheetId="7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4" l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W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J2" i="4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AD2" i="3"/>
  <c r="C4" i="5"/>
</calcChain>
</file>

<file path=xl/sharedStrings.xml><?xml version="1.0" encoding="utf-8"?>
<sst xmlns="http://schemas.openxmlformats.org/spreadsheetml/2006/main" count="150187" uniqueCount="13520">
  <si>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</si>
  <si>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</si>
  <si>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</si>
  <si>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</si>
  <si>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</si>
  <si>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</si>
  <si>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</si>
  <si>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</si>
  <si>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</si>
  <si>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</si>
  <si>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</si>
  <si>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</si>
  <si>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</si>
  <si>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</si>
  <si>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</si>
  <si>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</si>
  <si>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</si>
  <si>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</si>
  <si>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</si>
  <si>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</si>
  <si>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</si>
  <si>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</si>
  <si>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</si>
  <si>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</si>
  <si>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</si>
  <si>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</si>
  <si>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</si>
  <si>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</si>
  <si>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</si>
  <si>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</si>
  <si>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</si>
  <si>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</si>
  <si>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</si>
  <si>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</si>
  <si>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</si>
  <si>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</si>
  <si>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</si>
  <si>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</si>
  <si>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</si>
  <si>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</si>
  <si>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</si>
  <si>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</si>
  <si>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</si>
  <si>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</si>
  <si>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</si>
  <si>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</si>
  <si>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</si>
  <si>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</si>
  <si>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</si>
  <si>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</si>
  <si>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</si>
  <si>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</si>
  <si>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</si>
  <si>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</si>
  <si>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</si>
  <si>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</si>
  <si>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</si>
  <si>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</si>
  <si>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</si>
  <si>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</si>
  <si>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</si>
  <si>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</si>
  <si>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</si>
  <si>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</si>
  <si>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</si>
  <si>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</si>
  <si>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</si>
  <si>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</si>
  <si>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</si>
  <si>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</si>
  <si>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</si>
  <si>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</si>
  <si>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</si>
  <si>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</si>
  <si>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</si>
  <si>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</si>
  <si>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</si>
  <si>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</si>
  <si>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</si>
  <si>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</si>
  <si>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</si>
  <si>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</si>
  <si>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</si>
  <si>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</si>
  <si>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</si>
  <si>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</si>
  <si>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</si>
  <si>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</si>
  <si>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</si>
  <si>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</si>
  <si>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</si>
  <si>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</si>
  <si>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</si>
  <si>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</si>
  <si>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</si>
  <si>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</si>
  <si>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</si>
  <si>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</si>
  <si>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</si>
  <si>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</si>
  <si>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</si>
  <si>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</si>
  <si>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</si>
  <si>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</si>
  <si>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</si>
  <si>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</si>
  <si>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</si>
  <si>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</si>
  <si>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</si>
  <si>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</si>
  <si>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</si>
  <si>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</si>
  <si>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</si>
  <si>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</si>
  <si>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</si>
  <si>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</si>
  <si>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</si>
  <si>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</si>
  <si>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</si>
  <si>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</si>
  <si>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</si>
  <si>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</si>
  <si>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</si>
  <si>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</si>
  <si>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</si>
  <si>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</si>
  <si>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</si>
  <si>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</si>
  <si>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</si>
  <si>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</si>
  <si>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</si>
  <si>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</si>
  <si>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</si>
  <si>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</si>
  <si>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</si>
  <si>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</si>
  <si>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</si>
  <si>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</si>
  <si>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</si>
  <si>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</si>
  <si>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</si>
  <si>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</si>
  <si>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</si>
  <si>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</si>
  <si>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</si>
  <si>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</si>
  <si>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</si>
  <si>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</si>
  <si>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</si>
  <si>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</si>
  <si>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</si>
  <si>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</si>
  <si>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</si>
  <si>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</si>
  <si>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</si>
  <si>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</si>
  <si>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</si>
  <si>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</si>
  <si>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</si>
  <si>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</si>
  <si>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</si>
  <si>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</si>
  <si>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</si>
  <si>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</si>
  <si>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</si>
  <si>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</si>
  <si>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</si>
  <si>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</si>
  <si>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</si>
  <si>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</si>
  <si>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</si>
  <si>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</si>
  <si>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</si>
  <si>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</si>
  <si>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</si>
  <si>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</si>
  <si>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</si>
  <si>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</si>
  <si>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</si>
  <si>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</si>
  <si>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</si>
  <si>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</si>
  <si>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</si>
  <si>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</si>
  <si>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</si>
  <si>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</si>
  <si>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</si>
  <si>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</si>
  <si>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</si>
  <si>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</si>
  <si>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</si>
  <si>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</si>
  <si>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</si>
  <si>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</si>
  <si>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</si>
  <si>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</si>
  <si>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</si>
  <si>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</si>
  <si>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</si>
  <si>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</si>
  <si>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</si>
  <si>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</si>
  <si>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</si>
  <si>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</si>
  <si>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</si>
  <si>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</si>
  <si>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</si>
  <si>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</si>
  <si>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</si>
  <si>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</si>
  <si>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</si>
  <si>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</si>
  <si>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</si>
  <si>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</si>
  <si>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</si>
  <si>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</si>
  <si>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</si>
  <si>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</si>
  <si>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</si>
  <si>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</si>
  <si>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</si>
  <si>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</si>
  <si>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</si>
  <si>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</si>
  <si>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</si>
  <si>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</si>
  <si>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</si>
  <si>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</si>
  <si>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</si>
  <si>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</si>
  <si>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</si>
  <si>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</si>
  <si>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</si>
  <si>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</si>
  <si>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</si>
  <si>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</si>
  <si>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</si>
  <si>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</si>
  <si>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</si>
  <si>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</si>
  <si>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</si>
  <si>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</si>
  <si>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</si>
  <si>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</si>
  <si>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</si>
  <si>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</si>
  <si>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</si>
  <si>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</si>
  <si>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</si>
  <si>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</si>
  <si>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</si>
  <si>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</si>
  <si>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</si>
  <si>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</si>
  <si>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</si>
  <si>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</si>
  <si>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</si>
  <si>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</si>
  <si>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</si>
  <si>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</si>
  <si>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</si>
  <si>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</si>
  <si>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</si>
  <si>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</si>
  <si>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</si>
  <si>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</si>
  <si>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</si>
  <si>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</si>
  <si>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</si>
  <si>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</si>
  <si>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</si>
  <si>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</si>
  <si>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</si>
  <si>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</si>
  <si>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</si>
  <si>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</si>
  <si>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</si>
  <si>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</si>
  <si>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</si>
  <si>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</si>
  <si>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</si>
  <si>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</si>
  <si>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</si>
  <si>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</si>
  <si>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</si>
  <si>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</si>
  <si>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</si>
  <si>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</si>
  <si>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</si>
  <si>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</si>
  <si>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</si>
  <si>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</si>
  <si>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</si>
  <si>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</si>
  <si>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</si>
  <si>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</si>
  <si>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</si>
  <si>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</si>
  <si>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</si>
  <si>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</si>
  <si>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</si>
  <si>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</si>
  <si>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</si>
  <si>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</si>
  <si>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</si>
  <si>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</si>
  <si>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</si>
  <si>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</si>
  <si>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</si>
  <si>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</si>
  <si>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</si>
  <si>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</si>
  <si>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</si>
  <si>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</si>
  <si>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</si>
  <si>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</si>
  <si>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</si>
  <si>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</si>
  <si>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</si>
  <si>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</si>
  <si>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</si>
  <si>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</si>
  <si>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</si>
  <si>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</si>
  <si>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</si>
  <si>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</si>
  <si>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</si>
  <si>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</si>
  <si>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</si>
  <si>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</si>
  <si>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</si>
  <si>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</si>
  <si>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</si>
  <si>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</si>
  <si>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</si>
  <si>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</si>
  <si>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</si>
  <si>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</si>
  <si>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</si>
  <si>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</si>
  <si>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</si>
  <si>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</si>
  <si>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</si>
  <si>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</si>
  <si>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</si>
  <si>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</si>
  <si>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</si>
  <si>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</si>
  <si>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</si>
  <si>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</si>
  <si>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</si>
  <si>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</si>
  <si>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</si>
  <si>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</si>
  <si>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</si>
  <si>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</si>
  <si>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</si>
  <si>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</si>
  <si>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</si>
  <si>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</si>
  <si>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</si>
  <si>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</si>
  <si>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</si>
  <si>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</si>
  <si>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</si>
  <si>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</si>
  <si>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</si>
  <si>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</si>
  <si>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</si>
  <si>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</si>
  <si>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</si>
  <si>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</si>
  <si>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</si>
  <si>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</si>
  <si>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</si>
  <si>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</si>
  <si>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</si>
  <si>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</si>
  <si>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</si>
  <si>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</si>
  <si>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</si>
  <si>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</si>
  <si>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</si>
  <si>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</si>
  <si>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</si>
  <si>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</si>
  <si>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</si>
  <si>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</si>
  <si>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</si>
  <si>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</si>
  <si>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</si>
  <si>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</si>
  <si>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</si>
  <si>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</si>
  <si>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</si>
  <si>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</si>
  <si>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</si>
  <si>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</si>
  <si>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</si>
  <si>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</si>
  <si>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</si>
  <si>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</si>
  <si>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</si>
  <si>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</si>
  <si>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</si>
  <si>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</si>
  <si>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</si>
  <si>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</si>
  <si>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</si>
  <si>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</si>
  <si>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</si>
  <si>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</si>
  <si>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</si>
  <si>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</si>
  <si>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</si>
  <si>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</si>
  <si>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</si>
  <si>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</si>
  <si>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</si>
  <si>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</si>
  <si>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</si>
  <si>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</si>
  <si>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</si>
  <si>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</si>
  <si>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</si>
  <si>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</si>
  <si>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</si>
  <si>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</si>
  <si>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</si>
  <si>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</si>
  <si>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</si>
  <si>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</si>
  <si>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</si>
  <si>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</si>
  <si>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</si>
  <si>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</si>
  <si>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</si>
  <si>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</si>
  <si>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</si>
  <si>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</si>
  <si>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</si>
  <si>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</si>
  <si>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</si>
  <si>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</si>
  <si>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</si>
  <si>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</si>
  <si>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</si>
  <si>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</si>
  <si>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</si>
  <si>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</si>
  <si>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</si>
  <si>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</si>
  <si>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</si>
  <si>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</si>
  <si>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</si>
  <si>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</si>
  <si>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</si>
  <si>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</si>
  <si>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</si>
  <si>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</si>
  <si>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</si>
  <si>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</si>
  <si>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</si>
  <si>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</si>
  <si>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</si>
  <si>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</si>
  <si>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</si>
  <si>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</si>
  <si>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</si>
  <si>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</si>
  <si>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</si>
  <si>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</si>
  <si>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</si>
  <si>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</si>
  <si>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</si>
  <si>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</si>
  <si>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</si>
  <si>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</si>
  <si>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</si>
  <si>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</si>
  <si>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</si>
  <si>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</si>
  <si>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</si>
  <si>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</si>
  <si>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</si>
  <si>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</si>
  <si>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</si>
  <si>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</si>
  <si>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</si>
  <si>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</si>
  <si>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</si>
  <si>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</si>
  <si>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</si>
  <si>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</si>
  <si>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</si>
  <si>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</si>
  <si>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</si>
  <si>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</si>
  <si>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</si>
  <si>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</si>
  <si>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</si>
  <si>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</si>
  <si>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</si>
  <si>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</si>
  <si>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</si>
  <si>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</si>
  <si>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</si>
  <si>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</si>
  <si>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</si>
  <si>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</si>
  <si>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</si>
  <si>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</si>
  <si>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</si>
  <si>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</si>
  <si>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</si>
  <si>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</si>
  <si>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</si>
  <si>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</si>
  <si>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</si>
  <si>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</si>
  <si>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</si>
  <si>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</si>
  <si>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</si>
  <si>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</si>
  <si>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</si>
  <si>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</si>
  <si>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</si>
  <si>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</si>
  <si>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</si>
  <si>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</si>
  <si>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</si>
  <si>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</si>
  <si>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</si>
  <si>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</si>
  <si>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</si>
  <si>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</si>
  <si>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</si>
  <si>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</si>
  <si>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</si>
  <si>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</si>
  <si>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</si>
  <si>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</si>
  <si>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</si>
  <si>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</si>
  <si>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</si>
  <si>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</si>
  <si>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</si>
  <si>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</si>
  <si>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</si>
  <si>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</si>
  <si>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</si>
  <si>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</si>
  <si>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</si>
  <si>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</si>
  <si>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</si>
  <si>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</si>
  <si>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</si>
  <si>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</si>
  <si>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</si>
  <si>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</si>
  <si>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</si>
  <si>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</si>
  <si>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</si>
  <si>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</si>
  <si>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</si>
  <si>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</si>
  <si>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</si>
  <si>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</si>
  <si>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</si>
  <si>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</si>
  <si>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</si>
  <si>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</si>
  <si>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</si>
  <si>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</si>
  <si>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</si>
  <si>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</si>
  <si>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</si>
  <si>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</si>
  <si>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</si>
  <si>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</si>
  <si>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</si>
  <si>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</si>
  <si>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</si>
  <si>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</si>
  <si>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</si>
  <si>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</si>
  <si>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</si>
  <si>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</si>
  <si>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</si>
  <si>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</si>
  <si>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</si>
  <si>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</si>
  <si>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</si>
  <si>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</si>
  <si>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</si>
  <si>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</si>
  <si>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</si>
  <si>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</si>
  <si>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</si>
  <si>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</si>
  <si>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</si>
  <si>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</si>
  <si>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</si>
  <si>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</si>
  <si>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</si>
  <si>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</si>
  <si>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</si>
  <si>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</si>
  <si>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</si>
  <si>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</si>
  <si>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</si>
  <si>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</si>
  <si>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</si>
  <si>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</si>
  <si>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</si>
  <si>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</si>
  <si>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</si>
  <si>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</si>
  <si>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</si>
  <si>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</si>
  <si>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</si>
  <si>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</si>
  <si>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</si>
  <si>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</si>
  <si>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</si>
  <si>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</si>
  <si>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</si>
  <si>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</si>
  <si>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</si>
  <si>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</si>
  <si>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</si>
  <si>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</si>
  <si>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</si>
  <si>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</si>
  <si>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</si>
  <si>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</si>
  <si>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</si>
  <si>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</si>
  <si>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</si>
  <si>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</si>
  <si>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</si>
  <si>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</si>
  <si>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</si>
  <si>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</si>
  <si>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</si>
  <si>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</si>
  <si>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</si>
  <si>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</si>
  <si>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</si>
  <si>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</si>
  <si>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</si>
  <si>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</si>
  <si>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</si>
  <si>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</si>
  <si>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</si>
  <si>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</si>
  <si>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</si>
  <si>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</si>
  <si>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</si>
  <si>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</si>
  <si>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</si>
  <si>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</si>
  <si>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</si>
  <si>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</si>
  <si>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</si>
  <si>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</si>
  <si>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</si>
  <si>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</si>
  <si>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</si>
  <si>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</si>
  <si>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</si>
  <si>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</si>
  <si>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</si>
  <si>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</si>
  <si>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</si>
  <si>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</si>
  <si>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</si>
  <si>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</si>
  <si>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</si>
  <si>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</si>
  <si>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</si>
  <si>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</si>
  <si>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</si>
  <si>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</si>
  <si>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</si>
  <si>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</si>
  <si>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</si>
  <si>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</si>
  <si>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</si>
  <si>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</si>
  <si>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</si>
  <si>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</si>
  <si>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</si>
  <si>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</si>
  <si>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</si>
  <si>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</si>
  <si>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</si>
  <si>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</si>
  <si>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</si>
  <si>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</si>
  <si>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</si>
  <si>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</si>
  <si>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</si>
  <si>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</si>
  <si>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</si>
  <si>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</si>
  <si>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</si>
  <si>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</si>
  <si>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</si>
  <si>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</si>
  <si>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</si>
  <si>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</si>
  <si>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</si>
  <si>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</si>
  <si>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</si>
  <si>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</si>
  <si>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</si>
  <si>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</si>
  <si>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</si>
  <si>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</si>
  <si>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</si>
  <si>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</si>
  <si>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</si>
  <si>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</si>
  <si>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</si>
  <si>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</si>
  <si>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</si>
  <si>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</si>
  <si>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</si>
  <si>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</si>
  <si>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</si>
  <si>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</si>
  <si>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</si>
  <si>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</si>
  <si>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</si>
  <si>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</si>
  <si>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</si>
  <si>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</si>
  <si>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</si>
  <si>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</si>
  <si>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</si>
  <si>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</si>
  <si>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</si>
  <si>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</si>
  <si>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</si>
  <si>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</si>
  <si>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</si>
  <si>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</si>
  <si>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</si>
  <si>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</si>
  <si>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</si>
  <si>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</si>
  <si>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</si>
  <si>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</si>
  <si>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</si>
  <si>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</si>
  <si>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</si>
  <si>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</si>
  <si>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</si>
  <si>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</si>
  <si>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</si>
  <si>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</si>
  <si>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</si>
  <si>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</si>
  <si>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</si>
  <si>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</si>
  <si>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</si>
  <si>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</si>
  <si>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</si>
  <si>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</si>
  <si>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</si>
  <si>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</si>
  <si>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</si>
  <si>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</si>
  <si>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</si>
  <si>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</si>
  <si>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</si>
  <si>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</si>
  <si>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</si>
  <si>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</si>
  <si>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</si>
  <si>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</si>
  <si>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</si>
  <si>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</si>
  <si>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</si>
  <si>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</si>
  <si>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</si>
  <si>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</si>
  <si>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</si>
  <si>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</si>
  <si>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</si>
  <si>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</si>
  <si>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</si>
  <si>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</si>
  <si>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</si>
  <si>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</si>
  <si>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</si>
  <si>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</si>
  <si>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</si>
  <si>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</si>
  <si>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</si>
  <si>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</si>
  <si>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</si>
  <si>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</si>
  <si>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</si>
  <si>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</si>
  <si>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</si>
  <si>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</si>
  <si>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</si>
  <si>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</si>
  <si>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</si>
  <si>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</si>
  <si>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</si>
  <si>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</si>
  <si>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</si>
  <si>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</si>
  <si>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</si>
  <si>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</si>
  <si>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</si>
  <si>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</si>
  <si>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</si>
  <si>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</si>
  <si>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</si>
  <si>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</si>
  <si>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</si>
  <si>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</si>
  <si>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</si>
  <si>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</si>
  <si>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</si>
  <si>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</si>
  <si>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</si>
  <si>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</si>
  <si>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</si>
  <si>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</si>
  <si>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</si>
  <si>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</si>
  <si>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</si>
  <si>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</si>
  <si>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</si>
  <si>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</si>
  <si>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</si>
  <si>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</si>
  <si>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</si>
  <si>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</si>
  <si>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</si>
  <si>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</si>
  <si>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</si>
  <si>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</si>
  <si>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</si>
  <si>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</si>
  <si>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</si>
  <si>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</si>
  <si>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</si>
  <si>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</si>
  <si>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</si>
  <si>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</si>
  <si>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</si>
  <si>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</si>
  <si>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</si>
  <si>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</si>
  <si>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</si>
  <si>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</si>
  <si>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</si>
  <si>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</si>
  <si>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</si>
  <si>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</si>
  <si>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</si>
  <si>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</si>
  <si>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</si>
  <si>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</si>
  <si>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</si>
  <si>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</si>
  <si>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</si>
  <si>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</si>
  <si>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</si>
  <si>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</si>
  <si>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</si>
  <si>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</si>
  <si>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</si>
  <si>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</si>
  <si>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</si>
  <si>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</si>
  <si>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</si>
  <si>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</si>
  <si>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</si>
  <si>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</si>
  <si>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</si>
  <si>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</si>
  <si>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</si>
  <si>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</si>
  <si>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</si>
  <si>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</si>
  <si>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</si>
  <si>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</si>
  <si>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</si>
  <si>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</si>
  <si>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</si>
  <si>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</si>
  <si>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</si>
  <si>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</si>
  <si>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</si>
  <si>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</si>
  <si>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</si>
  <si>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</si>
  <si>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</si>
  <si>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</si>
  <si>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</si>
  <si>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</si>
  <si>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</si>
  <si>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</si>
  <si>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</si>
  <si>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</si>
  <si>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</si>
  <si>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</si>
  <si>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</si>
  <si>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</si>
  <si>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</si>
  <si>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</si>
  <si>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</si>
  <si>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</si>
  <si>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</si>
  <si>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</si>
  <si>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</si>
  <si>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</si>
  <si>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</si>
  <si>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</si>
  <si>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</si>
  <si>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</si>
  <si>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</si>
  <si>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</si>
  <si>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</si>
  <si>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</si>
  <si>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</si>
  <si>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</si>
  <si>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</si>
  <si>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</si>
  <si>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</si>
  <si>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</si>
  <si>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</si>
  <si>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</si>
  <si>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</si>
  <si>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</si>
  <si>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</si>
  <si>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</si>
  <si>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</si>
  <si>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</si>
  <si>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</si>
  <si>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</si>
  <si>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</si>
  <si>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</si>
  <si>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</si>
  <si>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</si>
  <si>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</si>
  <si>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</si>
  <si>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</si>
  <si>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</si>
  <si>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</si>
  <si>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</si>
  <si>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</si>
  <si>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</si>
  <si>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</si>
  <si>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</si>
  <si>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</si>
  <si>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</si>
  <si>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</si>
  <si>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</si>
  <si>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</si>
  <si>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</si>
  <si>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</si>
  <si>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</si>
  <si>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</si>
  <si>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</si>
  <si>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</si>
  <si>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</si>
  <si>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</si>
  <si>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</si>
  <si>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</si>
  <si>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</si>
  <si>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</si>
  <si>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</si>
  <si>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</si>
  <si>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</si>
  <si>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</si>
  <si>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</si>
  <si>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</si>
  <si>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</si>
  <si>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</si>
  <si>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</si>
  <si>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</si>
  <si>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</si>
  <si>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</si>
  <si>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</si>
  <si>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</si>
  <si>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</si>
  <si>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</si>
  <si>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</si>
  <si>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</si>
  <si>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</si>
  <si>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</si>
  <si>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</si>
  <si>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</si>
  <si>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</si>
  <si>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</si>
  <si>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</si>
  <si>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</si>
  <si>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</si>
  <si>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</si>
  <si>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</si>
  <si>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</si>
  <si>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</si>
  <si>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</si>
  <si>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</si>
  <si>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</si>
  <si>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</si>
  <si>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</si>
  <si>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</si>
  <si>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</si>
  <si>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</si>
  <si>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</si>
  <si>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</si>
  <si>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</si>
  <si>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</si>
  <si>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</si>
  <si>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</si>
  <si>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</si>
  <si>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</si>
  <si>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</si>
  <si>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</si>
  <si>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</si>
  <si>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</si>
  <si>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</si>
  <si>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</si>
  <si>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</si>
  <si>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</si>
  <si>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</si>
  <si>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</si>
  <si>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</si>
  <si>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</si>
  <si>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</si>
  <si>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</si>
  <si>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</si>
  <si>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</si>
  <si>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</si>
  <si>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</si>
  <si>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</si>
  <si>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</si>
  <si>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</si>
  <si>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</si>
  <si>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</si>
  <si>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</si>
  <si>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</si>
  <si>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</si>
  <si>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</si>
  <si>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</si>
  <si>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</si>
  <si>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</si>
  <si>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</si>
  <si>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</si>
  <si>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</si>
  <si>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</si>
  <si>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</si>
  <si>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</si>
  <si>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</si>
  <si>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</si>
  <si>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</si>
  <si>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</si>
  <si>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</si>
  <si>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</si>
  <si>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</si>
  <si>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</si>
  <si>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</si>
  <si>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</si>
  <si>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</si>
  <si>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</si>
  <si>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</si>
  <si>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</si>
  <si>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</si>
  <si>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</si>
  <si>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</si>
  <si>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</si>
  <si>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</si>
  <si>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</si>
  <si>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</si>
  <si>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</si>
  <si>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</si>
  <si>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</si>
  <si>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</si>
  <si>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</si>
  <si>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</si>
  <si>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</si>
  <si>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</si>
  <si>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</si>
  <si>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</si>
  <si>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</si>
  <si>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</si>
  <si>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</si>
  <si>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</si>
  <si>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</si>
  <si>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</si>
  <si>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</si>
  <si>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</si>
  <si>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</si>
  <si>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</si>
  <si>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</si>
  <si>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</si>
  <si>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</si>
  <si>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</si>
  <si>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</si>
  <si>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</si>
  <si>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</si>
  <si>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</si>
  <si>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</si>
  <si>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</si>
  <si>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</si>
  <si>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</si>
  <si>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</si>
  <si>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</si>
  <si>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</si>
  <si>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</si>
  <si>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</si>
  <si>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</si>
  <si>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</si>
  <si>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</si>
  <si>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</si>
  <si>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</si>
  <si>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</si>
  <si>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</si>
  <si>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</si>
  <si>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</si>
  <si>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</si>
  <si>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</si>
  <si>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</si>
  <si>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</si>
  <si>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</si>
  <si>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</si>
  <si>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</si>
  <si>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</si>
  <si>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</si>
  <si>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</si>
  <si>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</si>
  <si>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</si>
  <si>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</si>
  <si>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</si>
  <si>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</si>
  <si>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</si>
  <si>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</si>
  <si>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</si>
  <si>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</si>
  <si>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</si>
  <si>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</si>
  <si>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</si>
  <si>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</si>
  <si>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</si>
  <si>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</si>
  <si>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</si>
  <si>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</si>
  <si>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</si>
  <si>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</si>
  <si>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</si>
  <si>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</si>
  <si>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</si>
  <si>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</si>
  <si>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</si>
  <si>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</si>
  <si>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</si>
  <si>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</si>
  <si>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</si>
  <si>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</si>
  <si>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</si>
  <si>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</si>
  <si>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</si>
  <si>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</si>
  <si>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</si>
  <si>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</si>
  <si>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</si>
  <si>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</si>
  <si>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</si>
  <si>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</si>
  <si>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</si>
  <si>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</si>
  <si>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</si>
  <si>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</si>
  <si>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</si>
  <si>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</si>
  <si>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</si>
  <si>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</si>
  <si>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</si>
  <si>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</si>
  <si>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</si>
  <si>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</si>
  <si>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</si>
  <si>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</si>
  <si>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</si>
  <si>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</si>
  <si>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</si>
  <si>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</si>
  <si>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</si>
  <si>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</si>
  <si>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</si>
  <si>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</si>
  <si>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</si>
  <si>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</si>
  <si>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</si>
  <si>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</si>
  <si>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</si>
  <si>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</si>
  <si>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</si>
  <si>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</si>
  <si>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</si>
  <si>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</si>
  <si>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</si>
  <si>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</si>
  <si>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</si>
  <si>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</si>
  <si>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</si>
  <si>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</si>
  <si>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</si>
  <si>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</si>
  <si>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</si>
  <si>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</si>
  <si>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</si>
  <si>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</si>
  <si>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</si>
  <si>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</si>
  <si>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</si>
  <si>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</si>
  <si>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</si>
  <si>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</si>
  <si>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</si>
  <si>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</si>
  <si>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</si>
  <si>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</si>
  <si>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</si>
  <si>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</si>
  <si>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</si>
  <si>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</si>
  <si>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</si>
  <si>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</si>
  <si>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</si>
  <si>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</si>
  <si>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</si>
  <si>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</si>
  <si>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</si>
  <si>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</si>
  <si>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</si>
  <si>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</si>
  <si>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</si>
  <si>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</si>
  <si>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</si>
  <si>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</si>
  <si>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</si>
  <si>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</si>
  <si>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</si>
  <si>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</si>
  <si>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</si>
  <si>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</si>
  <si>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</si>
  <si>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</si>
  <si>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</si>
  <si>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</si>
  <si>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</si>
  <si>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</si>
  <si>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</si>
  <si>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</si>
  <si>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</si>
  <si>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</si>
  <si>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</si>
  <si>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</si>
  <si>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</si>
  <si>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</si>
  <si>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</si>
  <si>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</si>
  <si>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</si>
  <si>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</si>
  <si>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</si>
  <si>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</si>
  <si>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</si>
  <si>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</si>
  <si>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</si>
  <si>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</si>
  <si>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</si>
  <si>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</si>
  <si>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</si>
  <si>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</si>
  <si>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</si>
  <si>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</si>
  <si>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</si>
  <si>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</si>
  <si>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</si>
  <si>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</si>
  <si>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</si>
  <si>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</si>
  <si>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</si>
  <si>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</si>
  <si>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</si>
  <si>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</si>
  <si>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</si>
  <si>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</si>
  <si>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</si>
  <si>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</si>
  <si>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</si>
  <si>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</si>
  <si>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</si>
  <si>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</si>
  <si>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</si>
  <si>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</si>
  <si>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</si>
  <si>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</si>
  <si>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</si>
  <si>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</si>
  <si>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</si>
  <si>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</si>
  <si>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</si>
  <si>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</si>
  <si>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</si>
  <si>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</si>
  <si>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</si>
  <si>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</si>
  <si>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</si>
  <si>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</si>
  <si>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</si>
  <si>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</si>
  <si>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</si>
  <si>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</si>
  <si>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</si>
  <si>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</si>
  <si>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</si>
  <si>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</si>
  <si>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</si>
  <si>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</si>
  <si>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</si>
  <si>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</si>
  <si>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</si>
  <si>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</si>
  <si>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</si>
  <si>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</si>
  <si>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</si>
  <si>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</si>
  <si>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</si>
  <si>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</si>
  <si>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</si>
  <si>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</si>
  <si>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</si>
  <si>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</si>
  <si>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</si>
  <si>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</si>
  <si>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</si>
  <si>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</si>
  <si>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</si>
  <si>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</si>
  <si>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</si>
  <si>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</si>
  <si>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</si>
  <si>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</si>
  <si>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</si>
  <si>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</si>
  <si>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</si>
  <si>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</si>
  <si>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</si>
  <si>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</si>
  <si>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</si>
  <si>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</si>
  <si>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</si>
  <si>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</si>
  <si>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</si>
  <si>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</si>
  <si>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</si>
  <si>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</si>
  <si>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</si>
  <si>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</si>
  <si>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</si>
  <si>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</si>
  <si>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</si>
  <si>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</si>
  <si>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</si>
  <si>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</si>
  <si>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</si>
  <si>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</si>
  <si>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</si>
  <si>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</si>
  <si>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</si>
  <si>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</si>
  <si>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</si>
  <si>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</si>
  <si>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</si>
  <si>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</si>
  <si>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</si>
  <si>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</si>
  <si>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</si>
  <si>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</si>
  <si>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</si>
  <si>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</si>
  <si>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</si>
  <si>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</si>
  <si>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</si>
  <si>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</si>
  <si>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</si>
  <si>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</si>
  <si>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</si>
  <si>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</si>
  <si>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</si>
  <si>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</si>
  <si>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</si>
  <si>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</si>
  <si>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</si>
  <si>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</si>
  <si>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</si>
  <si>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</si>
  <si>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</si>
  <si>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</si>
  <si>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</si>
  <si>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</si>
  <si>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</si>
  <si>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</si>
  <si>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</si>
  <si>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</si>
  <si>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</si>
  <si>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</si>
  <si>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</si>
  <si>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</si>
  <si>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</si>
  <si>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</si>
  <si>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</si>
  <si>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</si>
  <si>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</si>
  <si>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</si>
  <si>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</si>
  <si>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</si>
  <si>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</si>
  <si>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</si>
  <si>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</si>
  <si>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</si>
  <si>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</si>
  <si>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</si>
  <si>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</si>
  <si>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</si>
  <si>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</si>
  <si>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</si>
  <si>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</si>
  <si>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</si>
  <si>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</si>
  <si>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</si>
  <si>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</si>
  <si>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</si>
  <si>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</si>
  <si>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</si>
  <si>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</si>
  <si>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</si>
  <si>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</si>
  <si>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</si>
  <si>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</si>
  <si>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</si>
  <si>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</si>
  <si>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</si>
  <si>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</si>
  <si>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</si>
  <si>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</si>
  <si>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</si>
  <si>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</si>
  <si>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</si>
  <si>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</si>
  <si>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</si>
  <si>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</si>
  <si>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</si>
  <si>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</si>
  <si>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</si>
  <si>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</si>
  <si>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</si>
  <si>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</si>
  <si>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</si>
  <si>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</si>
  <si>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</si>
  <si>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</si>
  <si>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</si>
  <si>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</si>
  <si>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</si>
  <si>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</si>
  <si>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</si>
  <si>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</si>
  <si>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</si>
  <si>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</si>
  <si>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</si>
  <si>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</si>
  <si>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</si>
  <si>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</si>
  <si>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</si>
  <si>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</si>
  <si>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</si>
  <si>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</si>
  <si>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</si>
  <si>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</si>
  <si>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</si>
  <si>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</si>
  <si>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</si>
  <si>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</si>
  <si>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</si>
  <si>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</si>
  <si>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</si>
  <si>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</si>
  <si>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</si>
  <si>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</si>
  <si>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</si>
  <si>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</si>
  <si>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</si>
  <si>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</si>
  <si>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</si>
  <si>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</si>
  <si>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</si>
  <si>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</si>
  <si>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</si>
  <si>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</si>
  <si>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</si>
  <si>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</si>
  <si>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</si>
  <si>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</si>
  <si>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</si>
  <si>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</si>
  <si>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</si>
  <si>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</si>
  <si>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</si>
  <si>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</si>
  <si>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</si>
  <si>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</si>
  <si>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</si>
  <si>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</si>
  <si>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</si>
  <si>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</si>
  <si>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</si>
  <si>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</si>
  <si>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</si>
  <si>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</si>
  <si>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</si>
  <si>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</si>
  <si>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</si>
  <si>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</si>
  <si>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</si>
  <si>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</si>
  <si>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</si>
  <si>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</si>
  <si>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</si>
  <si>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</si>
  <si>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</si>
  <si>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</si>
  <si>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</si>
  <si>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</si>
  <si>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</si>
  <si>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</si>
  <si>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</si>
  <si>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</si>
  <si>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</si>
  <si>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</si>
  <si>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</si>
  <si>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</si>
  <si>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</si>
  <si>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</si>
  <si>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</si>
  <si>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</si>
  <si>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</si>
  <si>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</si>
  <si>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</si>
  <si>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</si>
  <si>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</si>
  <si>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</si>
  <si>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</si>
  <si>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</si>
  <si>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</si>
  <si>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</si>
  <si>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</si>
  <si>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</si>
  <si>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</si>
  <si>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</si>
  <si>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</si>
  <si>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</si>
  <si>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</si>
  <si>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</si>
  <si>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</si>
  <si>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</si>
  <si>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</si>
  <si>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</si>
  <si>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</si>
  <si>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</si>
  <si>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</si>
  <si>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</si>
  <si>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</si>
  <si>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</si>
  <si>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</si>
  <si>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</si>
  <si>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</si>
  <si>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</si>
  <si>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</si>
  <si>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</si>
  <si>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</si>
  <si>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</si>
  <si>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</si>
  <si>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</si>
  <si>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</si>
  <si>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</si>
  <si>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</si>
  <si>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</si>
  <si>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</si>
  <si>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</si>
  <si>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</si>
  <si>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</si>
  <si>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</si>
  <si>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</si>
  <si>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</si>
  <si>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</si>
  <si>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</si>
  <si>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</si>
  <si>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</si>
  <si>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</si>
  <si>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</si>
  <si>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</si>
  <si>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</si>
  <si>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</si>
  <si>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</si>
  <si>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</si>
  <si>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</si>
  <si>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</si>
  <si>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</si>
  <si>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</si>
  <si>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</si>
  <si>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</si>
  <si>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</si>
  <si>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</si>
  <si>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</si>
  <si>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</si>
  <si>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</si>
  <si>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</si>
  <si>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</si>
  <si>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</si>
  <si>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</si>
  <si>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</si>
  <si>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</si>
  <si>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</si>
  <si>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</si>
  <si>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</si>
  <si>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</si>
  <si>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</si>
  <si>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</si>
  <si>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</si>
  <si>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</si>
  <si>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</si>
  <si>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</si>
  <si>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</si>
  <si>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</si>
  <si>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</si>
  <si>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</si>
  <si>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</si>
  <si>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</si>
  <si>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</si>
  <si>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</si>
  <si>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</si>
  <si>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</si>
  <si>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</si>
  <si>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</si>
  <si>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</si>
  <si>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</si>
  <si>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</si>
  <si>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</si>
  <si>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</si>
  <si>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</si>
  <si>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</si>
  <si>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</si>
  <si>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</si>
  <si>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</si>
  <si>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</si>
  <si>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</si>
  <si>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</si>
  <si>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</si>
  <si>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</si>
  <si>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</si>
  <si>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</si>
  <si>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</si>
  <si>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</si>
  <si>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</si>
  <si>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</si>
  <si>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</si>
  <si>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</si>
  <si>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</si>
  <si>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</si>
  <si>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</si>
  <si>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</si>
  <si>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</si>
  <si>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</si>
  <si>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</si>
  <si>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</si>
  <si>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</si>
  <si>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</si>
  <si>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</si>
  <si>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</si>
  <si>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</si>
  <si>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</si>
  <si>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</si>
  <si>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</si>
  <si>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</si>
  <si>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</si>
  <si>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</si>
  <si>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</si>
  <si>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</si>
  <si>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</si>
  <si>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</si>
  <si>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</si>
  <si>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</si>
  <si>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</si>
  <si>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</si>
  <si>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</si>
  <si>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</si>
  <si>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</si>
  <si>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</si>
  <si>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</si>
  <si>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</si>
  <si>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</si>
  <si>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</si>
  <si>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</si>
  <si>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</si>
  <si>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</si>
  <si>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</si>
  <si>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</si>
  <si>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</si>
  <si>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</si>
  <si>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</si>
  <si>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</si>
  <si>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</si>
  <si>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</si>
  <si>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</si>
  <si>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</si>
  <si>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</si>
  <si>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</si>
  <si>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</si>
  <si>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</si>
  <si>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</si>
  <si>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</si>
  <si>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</si>
  <si>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</si>
  <si>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</si>
  <si>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</si>
  <si>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</si>
  <si>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</si>
  <si>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</si>
  <si>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</si>
  <si>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</si>
  <si>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</si>
  <si>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</si>
  <si>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</si>
  <si>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</si>
  <si>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</si>
  <si>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</si>
  <si>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</si>
  <si>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</si>
  <si>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</si>
  <si>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</si>
  <si>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</si>
  <si>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</si>
  <si>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</si>
  <si>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</si>
  <si>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</si>
  <si>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</si>
  <si>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</si>
  <si>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</si>
  <si>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</si>
  <si>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</si>
  <si>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</si>
  <si>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</si>
  <si>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</si>
  <si>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</si>
  <si>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</si>
  <si>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</si>
  <si>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</si>
  <si>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</si>
  <si>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</si>
  <si>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</si>
  <si>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</si>
  <si>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</si>
  <si>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</si>
  <si>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</si>
  <si>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</si>
  <si>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</si>
  <si>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</si>
  <si>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</si>
  <si>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</si>
  <si>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</si>
  <si>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</si>
  <si>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</si>
  <si>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</si>
  <si>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</si>
  <si>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</si>
  <si>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</si>
  <si>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</si>
  <si>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</si>
  <si>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</si>
  <si>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</si>
  <si>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</si>
  <si>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</si>
  <si>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</si>
  <si>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</si>
  <si>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</si>
  <si>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</si>
  <si>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</si>
  <si>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</si>
  <si>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</si>
  <si>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</si>
  <si>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</si>
  <si>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</si>
  <si>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</si>
  <si>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</si>
  <si>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</si>
  <si>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</si>
  <si>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</si>
  <si>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</si>
  <si>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</si>
  <si>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</si>
  <si>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</si>
  <si>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</si>
  <si>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</si>
  <si>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</si>
  <si>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</si>
  <si>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</si>
  <si>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</si>
  <si>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</si>
  <si>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</si>
  <si>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</si>
  <si>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</si>
  <si>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</si>
  <si>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</si>
  <si>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</si>
  <si>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</si>
  <si>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</si>
  <si>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</si>
  <si>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</si>
  <si>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</si>
  <si>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</si>
  <si>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</si>
  <si>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</si>
  <si>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</si>
  <si>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</si>
  <si>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</si>
  <si>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</si>
  <si>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</si>
  <si>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</si>
  <si>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</si>
  <si>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</si>
  <si>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</si>
  <si>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</si>
  <si>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</si>
  <si>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</si>
  <si>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</si>
  <si>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</si>
  <si>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</si>
  <si>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</si>
  <si>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</si>
  <si>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</si>
  <si>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</si>
  <si>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</si>
  <si>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</si>
  <si>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</si>
  <si>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</si>
  <si>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</si>
  <si>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</si>
  <si>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</si>
  <si>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</si>
  <si>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</si>
  <si>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</si>
  <si>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</si>
  <si>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</si>
  <si>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</si>
  <si>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</si>
  <si>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</si>
  <si>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</si>
  <si>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</si>
  <si>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</si>
  <si>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</si>
  <si>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</si>
  <si>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</si>
  <si>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</si>
  <si>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</si>
  <si>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</si>
  <si>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</si>
  <si>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</si>
  <si>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</si>
  <si>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</si>
  <si>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</si>
  <si>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</si>
  <si>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</si>
  <si>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</si>
  <si>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</si>
  <si>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</si>
  <si>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</si>
  <si>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</si>
  <si>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</si>
  <si>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</si>
  <si>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</si>
  <si>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</si>
  <si>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</si>
  <si>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</si>
  <si>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</si>
  <si>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</si>
  <si>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</si>
  <si>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</si>
  <si>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</si>
  <si>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</si>
  <si>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</si>
  <si>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</si>
  <si>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</si>
  <si>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</si>
  <si>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</si>
  <si>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</si>
  <si>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</si>
  <si>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</si>
  <si>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</si>
  <si>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</si>
  <si>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</si>
  <si>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</si>
  <si>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</si>
  <si>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</si>
  <si>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</si>
  <si>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</si>
  <si>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</si>
  <si>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</si>
  <si>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</si>
  <si>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</si>
  <si>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</si>
  <si>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</si>
  <si>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</si>
  <si>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</si>
  <si>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</si>
  <si>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</si>
  <si>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</si>
  <si>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</si>
  <si>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</si>
  <si>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</si>
  <si>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</si>
  <si>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</si>
  <si>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</si>
  <si>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</si>
  <si>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</si>
  <si>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</si>
  <si>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</si>
  <si>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</si>
  <si>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</si>
  <si>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</si>
  <si>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</si>
  <si>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</si>
  <si>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</si>
  <si>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</si>
  <si>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</si>
  <si>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</si>
  <si>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</si>
  <si>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</si>
  <si>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</si>
  <si>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</si>
  <si>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</si>
  <si>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</si>
  <si>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</si>
  <si>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</si>
  <si>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</si>
  <si>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</si>
  <si>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</si>
  <si>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</si>
  <si>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</si>
  <si>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</si>
  <si>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</si>
  <si>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</si>
  <si>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</si>
  <si>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</si>
  <si>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</si>
  <si>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</si>
  <si>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</si>
  <si>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</si>
  <si>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</si>
  <si>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</si>
  <si>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</si>
  <si>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</si>
  <si>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</si>
  <si>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</si>
  <si>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</si>
  <si>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</si>
  <si>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</si>
  <si>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</si>
  <si>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</si>
  <si>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</si>
  <si>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</si>
  <si>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</si>
  <si>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</si>
  <si>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</si>
  <si>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</si>
  <si>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</si>
  <si>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</si>
  <si>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</si>
  <si>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</si>
  <si>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</si>
  <si>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</si>
  <si>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</si>
  <si>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</si>
  <si>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</si>
  <si>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</si>
  <si>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</si>
  <si>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</si>
  <si>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</si>
  <si>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</si>
  <si>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</si>
  <si>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</si>
  <si>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</si>
  <si>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</si>
  <si>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</si>
  <si>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</si>
  <si>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</si>
  <si>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</si>
  <si>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</si>
  <si>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</si>
  <si>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</si>
  <si>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</si>
  <si>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</si>
  <si>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</si>
  <si>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</si>
  <si>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</si>
  <si>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</si>
  <si>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</si>
  <si>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</si>
  <si>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</si>
  <si>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</si>
  <si>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</si>
  <si>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</si>
  <si>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</si>
  <si>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</si>
  <si>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</si>
  <si>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</si>
  <si>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</si>
  <si>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</si>
  <si>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</si>
  <si>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</si>
  <si>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</si>
  <si>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</si>
  <si>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</si>
  <si>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</si>
  <si>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</si>
  <si>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</si>
  <si>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</si>
  <si>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</si>
  <si>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</si>
  <si>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</si>
  <si>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</si>
  <si>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</si>
  <si>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</si>
  <si>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</si>
  <si>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</si>
  <si>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</si>
  <si>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</si>
  <si>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</si>
  <si>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</si>
  <si>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</si>
  <si>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</si>
  <si>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</si>
  <si>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</si>
  <si>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</si>
  <si>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</si>
  <si>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</si>
  <si>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</si>
  <si>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</si>
  <si>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</si>
  <si>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</si>
  <si>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</si>
  <si>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</si>
  <si>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</si>
  <si>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</si>
  <si>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</si>
  <si>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</si>
  <si>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</si>
  <si>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</si>
  <si>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</si>
  <si>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</si>
  <si>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</si>
  <si>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</si>
  <si>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</si>
  <si>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</si>
  <si>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</si>
  <si>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</si>
  <si>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</si>
  <si>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</si>
  <si>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</si>
  <si>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</si>
  <si>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</si>
  <si>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</si>
  <si>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</si>
  <si>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</si>
  <si>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</si>
  <si>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</si>
  <si>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</si>
  <si>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</si>
  <si>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</si>
  <si>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</si>
  <si>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</si>
  <si>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</si>
  <si>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</si>
  <si>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</si>
  <si>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</si>
  <si>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</si>
  <si>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</si>
  <si>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</si>
  <si>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</si>
  <si>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</si>
  <si>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</si>
  <si>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</si>
  <si>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</si>
  <si>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</si>
  <si>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</si>
  <si>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</si>
  <si>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</si>
  <si>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</si>
  <si>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</si>
  <si>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</si>
  <si>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</si>
  <si>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</si>
  <si>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</si>
  <si>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</si>
  <si>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</si>
  <si>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</si>
  <si>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</si>
  <si>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</si>
  <si>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</si>
  <si>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</si>
  <si>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</si>
  <si>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</si>
  <si>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</si>
  <si>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</si>
  <si>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</si>
  <si>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</si>
  <si>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</si>
  <si>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</si>
  <si>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</si>
  <si>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</si>
  <si>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</si>
  <si>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</si>
  <si>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</si>
  <si>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</si>
  <si>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</si>
  <si>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</si>
  <si>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</si>
  <si>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</si>
  <si>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</si>
  <si>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</si>
  <si>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</si>
  <si>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</si>
  <si>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</si>
  <si>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</si>
  <si>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</si>
  <si>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</si>
  <si>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</si>
  <si>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</si>
  <si>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</si>
  <si>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</si>
  <si>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</si>
  <si>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</si>
  <si>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</si>
  <si>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</si>
  <si>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</si>
  <si>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</si>
  <si>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</si>
  <si>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</si>
  <si>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</si>
  <si>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</si>
  <si>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</si>
  <si>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</si>
  <si>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</si>
  <si>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</si>
  <si>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</si>
  <si>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</si>
  <si>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</si>
  <si>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</si>
  <si>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</si>
  <si>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</si>
  <si>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</si>
  <si>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</si>
  <si>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</si>
  <si>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</si>
  <si>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</si>
  <si>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</si>
  <si>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</si>
  <si>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</si>
  <si>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</si>
  <si>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</si>
  <si>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</si>
  <si>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</si>
  <si>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</si>
  <si>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</si>
  <si>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</si>
  <si>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</si>
  <si>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</si>
  <si>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</si>
  <si>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</si>
  <si>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</si>
  <si>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</si>
  <si>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</si>
  <si>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</si>
  <si>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</si>
  <si>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</si>
  <si>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</si>
  <si>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</si>
  <si>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</si>
  <si>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</si>
  <si>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</si>
  <si>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</si>
  <si>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</si>
  <si>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</si>
  <si>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</si>
  <si>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</si>
  <si>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</si>
  <si>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</si>
  <si>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</si>
  <si>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</si>
  <si>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</si>
  <si>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</si>
  <si>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</si>
  <si>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</si>
  <si>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</si>
  <si>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</si>
  <si>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</si>
  <si>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</si>
  <si>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</si>
  <si>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</si>
  <si>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</si>
  <si>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</si>
  <si>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</si>
  <si>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</si>
  <si>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</si>
  <si>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</si>
  <si>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</si>
  <si>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</si>
  <si>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</si>
  <si>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</si>
  <si>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</si>
  <si>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</si>
  <si>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</si>
  <si>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</si>
  <si>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</si>
  <si>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</si>
  <si>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</si>
  <si>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</si>
  <si>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</si>
  <si>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</si>
  <si>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</si>
  <si>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</si>
  <si>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</si>
  <si>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</si>
  <si>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</si>
  <si>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</si>
  <si>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</si>
  <si>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</si>
  <si>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</si>
  <si>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</si>
  <si>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</si>
  <si>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</si>
  <si>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</si>
  <si>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</si>
  <si>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</si>
  <si>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</si>
  <si>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</si>
  <si>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</si>
  <si>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</si>
  <si>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</si>
  <si>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</si>
  <si>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</si>
  <si>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</si>
  <si>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</si>
  <si>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</si>
  <si>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</si>
  <si>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</si>
  <si>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</si>
  <si>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</si>
  <si>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</si>
  <si>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</si>
  <si>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</si>
  <si>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</si>
  <si>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</si>
  <si>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</si>
  <si>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</si>
  <si>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</si>
  <si>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</si>
  <si>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</si>
  <si>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</si>
  <si>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</si>
  <si>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</si>
  <si>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</si>
  <si>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</si>
  <si>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</si>
  <si>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</si>
  <si>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</si>
  <si>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</si>
  <si>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</si>
  <si>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</si>
  <si>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</si>
  <si>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</si>
  <si>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</si>
  <si>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</si>
  <si>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</si>
  <si>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</si>
  <si>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</si>
  <si>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</si>
  <si>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</si>
  <si>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</si>
  <si>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</si>
  <si>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</si>
  <si>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</si>
  <si>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</si>
  <si>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</si>
  <si>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</si>
  <si>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</si>
  <si>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</si>
  <si>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</si>
  <si>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</si>
  <si>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</si>
  <si>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</si>
  <si>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</si>
  <si>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</si>
  <si>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</si>
  <si>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</si>
  <si>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</si>
  <si>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</si>
  <si>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</si>
  <si>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</si>
  <si>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</si>
  <si>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</si>
  <si>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</si>
  <si>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</si>
  <si>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</si>
  <si>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</si>
  <si>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</si>
  <si>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</si>
  <si>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</si>
  <si>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</si>
  <si>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</si>
  <si>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</si>
  <si>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</si>
  <si>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</si>
  <si>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</si>
  <si>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</si>
  <si>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</si>
  <si>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</si>
  <si>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</si>
  <si>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</si>
  <si>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</si>
  <si>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</si>
  <si>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</si>
  <si>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</si>
  <si>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</si>
  <si>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</si>
  <si>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</si>
  <si>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</si>
  <si>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</si>
  <si>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</si>
  <si>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</si>
  <si>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</si>
  <si>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</si>
  <si>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</si>
  <si>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</si>
  <si>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</si>
  <si>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</si>
  <si>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</si>
  <si>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</si>
  <si>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</si>
  <si>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</si>
  <si>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</si>
  <si>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</si>
  <si>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</si>
  <si>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</si>
  <si>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</si>
  <si>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</si>
  <si>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</si>
  <si>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</si>
  <si>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</si>
  <si>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</si>
  <si>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</si>
  <si>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</si>
  <si>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</si>
  <si>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</si>
  <si>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</si>
  <si>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</si>
  <si>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</si>
  <si>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</si>
  <si>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</si>
  <si>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</si>
  <si>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</si>
  <si>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</si>
  <si>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</si>
  <si>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</si>
  <si>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</si>
  <si>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</si>
  <si>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</si>
  <si>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</si>
  <si>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</si>
  <si>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</si>
  <si>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</si>
  <si>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</si>
  <si>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</si>
  <si>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</si>
  <si>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</si>
  <si>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</si>
  <si>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</si>
  <si>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</si>
  <si>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</si>
  <si>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</si>
  <si>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</si>
  <si>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</si>
  <si>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</si>
  <si>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</si>
  <si>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</si>
  <si>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</si>
  <si>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</si>
  <si>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</si>
  <si>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</si>
  <si>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</si>
  <si>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</si>
  <si>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</si>
  <si>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</si>
  <si>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</si>
  <si>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</si>
  <si>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</si>
  <si>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</si>
  <si>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</si>
  <si>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</si>
  <si>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</si>
  <si>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</si>
  <si>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</si>
  <si>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</si>
  <si>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</si>
  <si>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</si>
  <si>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</si>
  <si>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</si>
  <si>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</si>
  <si>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</si>
  <si>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</si>
  <si>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</si>
  <si>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</si>
  <si>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</si>
  <si>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</si>
  <si>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</si>
  <si>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</si>
  <si>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</si>
  <si>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</si>
  <si>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</si>
  <si>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</si>
  <si>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</si>
  <si>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</si>
  <si>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</si>
  <si>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</si>
  <si>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</si>
  <si>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</si>
  <si>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</si>
  <si>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</si>
  <si>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</si>
  <si>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</si>
  <si>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</si>
  <si>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</si>
  <si>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</si>
  <si>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</si>
  <si>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</si>
  <si>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</si>
  <si>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</si>
  <si>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</si>
  <si>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</si>
  <si>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</si>
  <si>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</si>
  <si>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</si>
  <si>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</si>
  <si>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</si>
  <si>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</si>
  <si>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</si>
  <si>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</si>
  <si>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</si>
  <si>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</si>
  <si>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</si>
  <si>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</si>
  <si>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</si>
  <si>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</si>
  <si>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</si>
  <si>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</si>
  <si>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</si>
  <si>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</si>
  <si>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</si>
  <si>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</si>
  <si>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</si>
  <si>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</si>
  <si>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</si>
  <si>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</si>
  <si>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</si>
  <si>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</si>
  <si>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</si>
  <si>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</si>
  <si>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</si>
  <si>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</si>
  <si>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</si>
  <si>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</si>
  <si>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</si>
  <si>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</si>
  <si>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</si>
  <si>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</si>
  <si>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</si>
  <si>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</si>
  <si>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</si>
  <si>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</si>
  <si>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</si>
  <si>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</si>
  <si>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</si>
  <si>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</si>
  <si>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</si>
  <si>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</si>
  <si>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</si>
  <si>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</si>
  <si>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</si>
  <si>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</si>
  <si>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</si>
  <si>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</si>
  <si>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</si>
  <si>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</si>
  <si>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</si>
  <si>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</si>
  <si>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</si>
  <si>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</si>
  <si>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</si>
  <si>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</si>
  <si>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</si>
  <si>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</si>
  <si>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</si>
  <si>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</si>
  <si>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</si>
  <si>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</si>
  <si>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</si>
  <si>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</si>
  <si>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</si>
  <si>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</si>
  <si>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</si>
  <si>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</si>
  <si>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</si>
  <si>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</si>
  <si>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</si>
  <si>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</si>
  <si>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</si>
  <si>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</si>
  <si>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</si>
  <si>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</si>
  <si>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</si>
  <si>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</si>
  <si>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</si>
  <si>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</si>
  <si>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</si>
  <si>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</si>
  <si>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</si>
  <si>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</si>
  <si>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</si>
  <si>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</si>
  <si>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</si>
  <si>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</si>
  <si>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</si>
  <si>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</si>
  <si>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</si>
  <si>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</si>
  <si>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</si>
  <si>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</si>
  <si>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</si>
  <si>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</si>
  <si>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</si>
  <si>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</si>
  <si>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</si>
  <si>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</si>
  <si>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</si>
  <si>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</si>
  <si>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</si>
  <si>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</si>
  <si>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</si>
  <si>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</si>
  <si>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</si>
  <si>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</si>
  <si>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</si>
  <si>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</si>
  <si>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</si>
  <si>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</si>
  <si>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</si>
  <si>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</si>
  <si>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</si>
  <si>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</si>
  <si>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</si>
  <si>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</si>
  <si>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</si>
  <si>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</si>
  <si>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</si>
  <si>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</si>
  <si>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</si>
  <si>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</si>
  <si>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</si>
  <si>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</si>
  <si>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</si>
  <si>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</si>
  <si>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</si>
  <si>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</si>
  <si>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</si>
  <si>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</si>
  <si>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</si>
  <si>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</si>
  <si>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</si>
  <si>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</si>
  <si>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</si>
  <si>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</si>
  <si>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</si>
  <si>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</si>
  <si>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</si>
  <si>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</si>
  <si>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</si>
  <si>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</si>
  <si>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</si>
  <si>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</si>
  <si>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</si>
  <si>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</si>
  <si>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</si>
  <si>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</si>
  <si>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</si>
  <si>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</si>
  <si>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</si>
  <si>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</si>
  <si>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</si>
  <si>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</si>
  <si>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</si>
  <si>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</si>
  <si>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</si>
  <si>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</si>
  <si>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</si>
  <si>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</si>
  <si>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</si>
  <si>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</si>
  <si>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</si>
  <si>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</si>
  <si>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</si>
  <si>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</si>
  <si>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</si>
  <si>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</si>
  <si>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</si>
  <si>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</si>
  <si>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</si>
  <si>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</si>
  <si>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</si>
  <si>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</si>
  <si>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</si>
  <si>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</si>
  <si>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</si>
  <si>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</si>
  <si>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</si>
  <si>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</si>
  <si>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</si>
  <si>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</si>
  <si>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</si>
  <si>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</si>
  <si>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</si>
  <si>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</si>
  <si>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</si>
  <si>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</si>
  <si>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</si>
  <si>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</si>
  <si>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</si>
  <si>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</si>
  <si>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</si>
  <si>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</si>
  <si>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</si>
  <si>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</si>
  <si>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</si>
  <si>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</si>
  <si>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</si>
  <si>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</si>
  <si>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</si>
  <si>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</si>
  <si>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</si>
  <si>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</si>
  <si>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</si>
  <si>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</si>
  <si>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</si>
  <si>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</si>
  <si>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</si>
  <si>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</si>
  <si>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</si>
  <si>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</si>
  <si>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</si>
  <si>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</si>
  <si>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</si>
  <si>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</si>
  <si>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</si>
  <si>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</si>
  <si>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</si>
  <si>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</si>
  <si>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</si>
  <si>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</si>
  <si>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</si>
  <si>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</si>
  <si>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</si>
  <si>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</si>
  <si>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</si>
  <si>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</si>
  <si>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</si>
  <si>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</si>
  <si>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</si>
  <si>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</si>
  <si>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</si>
  <si>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</si>
  <si>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</si>
  <si>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</si>
  <si>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</si>
  <si>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</si>
  <si>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</si>
  <si>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</si>
  <si>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</si>
  <si>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</si>
  <si>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</si>
  <si>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</si>
  <si>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</si>
  <si>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</si>
  <si>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</si>
  <si>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</si>
  <si>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</si>
  <si>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</si>
  <si>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</si>
  <si>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</si>
  <si>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</si>
  <si>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</si>
  <si>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</si>
  <si>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</si>
  <si>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</si>
  <si>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</si>
  <si>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</si>
  <si>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</si>
  <si>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</si>
  <si>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</si>
  <si>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</si>
  <si>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</si>
  <si>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</si>
  <si>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</si>
  <si>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</si>
  <si>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</si>
  <si>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</si>
  <si>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</si>
  <si>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</si>
  <si>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</si>
  <si>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</si>
  <si>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</si>
  <si>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</si>
  <si>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</si>
  <si>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</si>
  <si>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</si>
  <si>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</si>
  <si>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</si>
  <si>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</si>
  <si>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</si>
  <si>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</si>
  <si>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</si>
  <si>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</si>
  <si>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</si>
  <si>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</si>
  <si>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</si>
  <si>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</si>
  <si>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</si>
  <si>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</si>
  <si>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</si>
  <si>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</si>
  <si>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</si>
  <si>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</si>
  <si>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</si>
  <si>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</si>
  <si>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</si>
  <si>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</si>
  <si>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</si>
  <si>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</si>
  <si>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</si>
  <si>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</si>
  <si>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</si>
  <si>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</si>
  <si>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</si>
  <si>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</si>
  <si>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</si>
  <si>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</si>
  <si>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</si>
  <si>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</si>
  <si>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</si>
  <si>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</si>
  <si>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</si>
  <si>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</si>
  <si>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</si>
  <si>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</si>
  <si>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</si>
  <si>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</si>
  <si>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</si>
  <si>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</si>
  <si>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</si>
  <si>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</si>
  <si>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</si>
  <si>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</si>
  <si>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</si>
  <si>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</si>
  <si>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</si>
  <si>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</si>
  <si>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</si>
  <si>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</si>
  <si>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</si>
  <si>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</si>
  <si>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</si>
  <si>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</si>
  <si>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</si>
  <si>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</si>
  <si>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</si>
  <si>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</si>
  <si>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</si>
  <si>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</si>
  <si>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</si>
  <si>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</si>
  <si>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</si>
  <si>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</si>
  <si>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</si>
  <si>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</si>
  <si>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</si>
  <si>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</si>
  <si>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</si>
  <si>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</si>
  <si>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</si>
  <si>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</si>
  <si>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</si>
  <si>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</si>
  <si>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</si>
  <si>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</si>
  <si>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</si>
  <si>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</si>
  <si>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</si>
  <si>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</si>
  <si>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</si>
  <si>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</si>
  <si>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</si>
  <si>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</si>
  <si>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</si>
  <si>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</si>
  <si>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</si>
  <si>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</si>
  <si>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</si>
  <si>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</si>
  <si>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</si>
  <si>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</si>
  <si>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</si>
  <si>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</si>
  <si>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</si>
  <si>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</si>
  <si>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</si>
  <si>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</si>
  <si>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</si>
  <si>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</si>
  <si>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</si>
  <si>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</si>
  <si>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</si>
  <si>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</si>
  <si>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</si>
  <si>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</si>
  <si>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</si>
  <si>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</si>
  <si>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</si>
  <si>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</si>
  <si>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</si>
  <si>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</si>
  <si>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</si>
  <si>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</si>
  <si>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</si>
  <si>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</si>
  <si>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</si>
  <si>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</si>
  <si>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</si>
  <si>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</si>
  <si>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</si>
  <si>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</si>
  <si>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</si>
  <si>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</si>
  <si>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</si>
  <si>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</si>
  <si>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</si>
  <si>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</si>
  <si>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</si>
  <si>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</si>
  <si>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</si>
  <si>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</si>
  <si>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</si>
  <si>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</si>
  <si>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</si>
  <si>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</si>
  <si>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</si>
  <si>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</si>
  <si>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</si>
  <si>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</si>
  <si>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</si>
  <si>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</si>
  <si>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</si>
  <si>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</si>
  <si>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</si>
  <si>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</si>
  <si>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</si>
  <si>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</si>
  <si>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</si>
  <si>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</si>
  <si>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</si>
  <si>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</si>
  <si>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</si>
  <si>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</si>
  <si>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</si>
  <si>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</si>
  <si>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</si>
  <si>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</si>
  <si>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</si>
  <si>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</si>
  <si>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</si>
  <si>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</si>
  <si>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</si>
  <si>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</si>
  <si>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</si>
  <si>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</si>
  <si>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</si>
  <si>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</si>
  <si>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</si>
  <si>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</si>
  <si>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</si>
  <si>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</si>
  <si>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</si>
  <si>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</si>
  <si>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</si>
  <si>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</si>
  <si>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</si>
  <si>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</si>
  <si>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</si>
  <si>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</si>
  <si>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</si>
  <si>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</si>
  <si>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</si>
  <si>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</si>
  <si>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</si>
  <si>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</si>
  <si>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</si>
  <si>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</si>
  <si>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</si>
  <si>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</si>
  <si>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</si>
  <si>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</si>
  <si>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</si>
  <si>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</si>
  <si>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</si>
  <si>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</si>
  <si>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</si>
  <si>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</si>
  <si>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</si>
  <si>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</si>
  <si>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</si>
  <si>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</si>
  <si>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</si>
  <si>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</si>
  <si>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</si>
  <si>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</si>
  <si>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</si>
  <si>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</si>
  <si>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</si>
  <si>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</si>
  <si>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</si>
  <si>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</si>
  <si>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</si>
  <si>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</si>
  <si>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</si>
  <si>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</si>
  <si>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</si>
  <si>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</si>
  <si>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</si>
  <si>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</si>
  <si>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</si>
  <si>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</si>
  <si>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</si>
  <si>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</si>
  <si>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</si>
  <si>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</si>
  <si>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</si>
  <si>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</si>
  <si>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</si>
  <si>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</si>
  <si>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</si>
  <si>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</si>
  <si>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</si>
  <si>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</si>
  <si>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</si>
  <si>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</si>
  <si>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</si>
  <si>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</si>
  <si>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</si>
  <si>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</si>
  <si>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</si>
  <si>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</si>
  <si>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</si>
  <si>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</si>
  <si>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</si>
  <si>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</si>
  <si>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</si>
  <si>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</si>
  <si>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</si>
  <si>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</si>
  <si>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</si>
  <si>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</si>
  <si>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</si>
  <si>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</si>
  <si>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</si>
  <si>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</si>
  <si>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</si>
  <si>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</si>
  <si>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</si>
  <si>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</si>
  <si>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</si>
  <si>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</si>
  <si>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</si>
  <si>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</si>
  <si>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</si>
  <si>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</si>
  <si>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</si>
  <si>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</si>
  <si>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</si>
  <si>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</si>
  <si>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</si>
  <si>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</si>
  <si>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</si>
  <si>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</si>
  <si>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</si>
  <si>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</si>
  <si>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</si>
  <si>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</si>
  <si>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</si>
  <si>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</si>
  <si>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</si>
  <si>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</si>
  <si>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</si>
  <si>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</si>
  <si>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</si>
  <si>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</si>
  <si>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</si>
  <si>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</si>
  <si>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</si>
  <si>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</si>
  <si>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</si>
  <si>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</si>
  <si>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</si>
  <si>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</si>
  <si>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</si>
  <si>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</si>
  <si>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</si>
  <si>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</si>
  <si>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</si>
  <si>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</si>
  <si>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</si>
  <si>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</si>
  <si>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</si>
  <si>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</si>
  <si>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</si>
  <si>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</si>
  <si>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</si>
  <si>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</si>
  <si>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</si>
  <si>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</si>
  <si>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</si>
  <si>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</si>
  <si>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</si>
  <si>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</si>
  <si>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</si>
  <si>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</si>
  <si>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</si>
  <si>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</si>
  <si>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</si>
  <si>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</si>
  <si>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</si>
  <si>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</si>
  <si>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</si>
  <si>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</si>
  <si>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</si>
  <si>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</si>
  <si>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</si>
  <si>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</si>
  <si>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</si>
  <si>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</si>
  <si>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</si>
  <si>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</si>
  <si>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</si>
  <si>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</si>
  <si>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</si>
  <si>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</si>
  <si>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</si>
  <si>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</si>
  <si>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</si>
  <si>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</si>
  <si>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</si>
  <si>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</si>
  <si>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</si>
  <si>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</si>
  <si>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</si>
  <si>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</si>
  <si>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</si>
  <si>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</si>
  <si>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</si>
  <si>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</si>
  <si>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</si>
  <si>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</si>
  <si>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</si>
  <si>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</si>
  <si>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</si>
  <si>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</si>
  <si>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</si>
  <si>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</si>
  <si>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</si>
  <si>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</si>
  <si>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</si>
  <si>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</si>
  <si>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</si>
  <si>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</si>
  <si>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</si>
  <si>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</si>
  <si>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</si>
  <si>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</si>
  <si>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</si>
  <si>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</si>
  <si>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</si>
  <si>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</si>
  <si>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</si>
  <si>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</si>
  <si>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</si>
  <si>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</si>
  <si>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</si>
  <si>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</si>
  <si>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</si>
  <si>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</si>
  <si>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</si>
  <si>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</si>
  <si>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</si>
  <si>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</si>
  <si>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</si>
  <si>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</si>
  <si>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</si>
  <si>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</si>
  <si>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</si>
  <si>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</si>
  <si>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</si>
  <si>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</si>
  <si>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</si>
  <si>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</si>
  <si>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</si>
  <si>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</si>
  <si>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</si>
  <si>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</si>
  <si>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</si>
  <si>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</si>
  <si>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</si>
  <si>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</si>
  <si>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</si>
  <si>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</si>
  <si>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</si>
  <si>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</si>
  <si>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</si>
  <si>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</si>
  <si>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</si>
  <si>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</si>
  <si>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</si>
  <si>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</si>
  <si>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</si>
  <si>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</si>
  <si>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</si>
  <si>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</si>
  <si>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</si>
  <si>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</si>
  <si>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</si>
  <si>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</si>
  <si>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</si>
  <si>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</si>
  <si>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</si>
  <si>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</si>
  <si>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</si>
  <si>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</si>
  <si>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</si>
  <si>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</si>
  <si>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</si>
  <si>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</si>
  <si>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</si>
  <si>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</si>
  <si>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</si>
  <si>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</si>
  <si>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</si>
  <si>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</si>
  <si>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</si>
  <si>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</si>
  <si>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</si>
  <si>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</si>
  <si>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</si>
  <si>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</si>
  <si>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</si>
  <si>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</si>
  <si>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</si>
  <si>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</si>
  <si>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</si>
  <si>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</si>
  <si>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</si>
  <si>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</si>
  <si>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</si>
  <si>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</si>
  <si>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</si>
  <si>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</si>
  <si>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</si>
  <si>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</si>
  <si>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</si>
  <si>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</si>
  <si>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</si>
  <si>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</si>
  <si>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</si>
  <si>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</si>
  <si>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</si>
  <si>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</si>
  <si>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</si>
  <si>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</si>
  <si>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</si>
  <si>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</si>
  <si>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</si>
  <si>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</si>
  <si>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</si>
  <si>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</si>
  <si>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</si>
  <si>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</si>
  <si>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</si>
  <si>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</si>
  <si>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</si>
  <si>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</si>
  <si>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</si>
  <si>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</si>
  <si>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</si>
  <si>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</si>
  <si>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</si>
  <si>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</si>
  <si>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</si>
  <si>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</si>
  <si>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</si>
  <si>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</si>
  <si>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</si>
  <si>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</si>
  <si>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</si>
  <si>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</si>
  <si>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</si>
  <si>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</si>
  <si>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</si>
  <si>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</si>
  <si>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</si>
  <si>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</si>
  <si>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</si>
  <si>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</si>
  <si>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</si>
  <si>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</si>
  <si>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</si>
  <si>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</si>
  <si>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</si>
  <si>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</si>
  <si>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</si>
  <si>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</si>
  <si>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</si>
  <si>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</si>
  <si>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</si>
  <si>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</si>
  <si>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</si>
  <si>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</si>
  <si>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</si>
  <si>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</si>
  <si>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</si>
  <si>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</si>
  <si>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</si>
  <si>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</si>
  <si>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</si>
  <si>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</si>
  <si>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</si>
  <si>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</si>
  <si>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</si>
  <si>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</si>
  <si>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</si>
  <si>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</si>
  <si>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</si>
  <si>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</si>
  <si>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</si>
  <si>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</si>
  <si>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</si>
  <si>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</si>
  <si>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</si>
  <si>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</si>
  <si>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</si>
  <si>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</si>
  <si>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</si>
  <si>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</si>
  <si>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</si>
  <si>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</si>
  <si>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</si>
  <si>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</si>
  <si>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</si>
  <si>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</si>
  <si>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</si>
  <si>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</si>
  <si>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</si>
  <si>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</si>
  <si>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</si>
  <si>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</si>
  <si>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</si>
  <si>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</si>
  <si>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</si>
  <si>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</si>
  <si>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</si>
  <si>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</si>
  <si>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</si>
  <si>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</si>
  <si>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</si>
  <si>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</si>
  <si>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</si>
  <si>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</si>
  <si>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</si>
  <si>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</si>
  <si>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</si>
  <si>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</si>
  <si>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</si>
  <si>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</si>
  <si>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</si>
  <si>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</si>
  <si>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</si>
  <si>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</si>
  <si>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</si>
  <si>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</si>
  <si>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</si>
  <si>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</si>
  <si>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</si>
  <si>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</si>
  <si>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</si>
  <si>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</si>
  <si>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</si>
  <si>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</si>
  <si>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</si>
  <si>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</si>
  <si>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</si>
  <si>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</si>
  <si>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</si>
  <si>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</si>
  <si>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</si>
  <si>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</si>
  <si>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</si>
  <si>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</si>
  <si>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</si>
  <si>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</si>
  <si>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</si>
  <si>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</si>
  <si>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</si>
  <si>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</si>
  <si>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</si>
  <si>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</si>
  <si>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</si>
  <si>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</si>
  <si>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</si>
  <si>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</si>
  <si>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</si>
  <si>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</si>
  <si>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</si>
  <si>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</si>
  <si>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</si>
  <si>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</si>
  <si>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</si>
  <si>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</si>
  <si>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</si>
  <si>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</si>
  <si>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</si>
  <si>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</si>
  <si>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</si>
  <si>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</si>
  <si>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</si>
  <si>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</si>
  <si>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</si>
  <si>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</si>
  <si>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</si>
  <si>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</si>
  <si>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</si>
  <si>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</si>
  <si>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</si>
  <si>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</si>
  <si>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</si>
  <si>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</si>
  <si>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</si>
  <si>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</si>
  <si>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</si>
  <si>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</si>
  <si>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</si>
  <si>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</si>
  <si>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</si>
  <si>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</si>
  <si>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</si>
  <si>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</si>
  <si>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</si>
  <si>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</si>
  <si>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</si>
  <si>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</si>
  <si>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</si>
  <si>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</si>
  <si>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</si>
  <si>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</si>
  <si>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</si>
  <si>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</si>
  <si>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</si>
  <si>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</si>
  <si>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</si>
  <si>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</si>
  <si>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</si>
  <si>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</si>
  <si>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</si>
  <si>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</si>
  <si>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</si>
  <si>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</si>
  <si>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</si>
  <si>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</si>
  <si>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</si>
  <si>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</si>
  <si>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</si>
  <si>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</si>
  <si>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</si>
  <si>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</si>
  <si>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</si>
  <si>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</si>
  <si>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</si>
  <si>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</si>
  <si>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</si>
  <si>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</si>
  <si>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</si>
  <si>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</si>
  <si>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</si>
  <si>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</si>
  <si>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</si>
  <si>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</si>
  <si>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</si>
  <si>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</si>
  <si>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</si>
  <si>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</si>
  <si>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</si>
  <si>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</si>
  <si>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</si>
  <si>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</si>
  <si>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</si>
  <si>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</si>
  <si>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</si>
  <si>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</si>
  <si>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</si>
  <si>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</si>
  <si>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</si>
  <si>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</si>
  <si>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</si>
  <si>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</si>
  <si>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</si>
  <si>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</si>
  <si>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</si>
  <si>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</si>
  <si>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</si>
  <si>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</si>
  <si>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</si>
  <si>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</si>
  <si>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</si>
  <si>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</si>
  <si>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</si>
  <si>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</si>
  <si>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</si>
  <si>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</si>
  <si>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</si>
  <si>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</si>
  <si>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</si>
  <si>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</si>
  <si>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</si>
  <si>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</si>
  <si>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</si>
  <si>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</si>
  <si>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</si>
  <si>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</si>
  <si>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</si>
  <si>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</si>
  <si>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</si>
  <si>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</si>
  <si>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</si>
  <si>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</si>
  <si>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</si>
  <si>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</si>
  <si>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</si>
  <si>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</si>
  <si>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</si>
  <si>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</si>
  <si>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</si>
  <si>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</si>
  <si>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</si>
  <si>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</si>
  <si>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</si>
  <si>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</si>
  <si>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</si>
  <si>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</si>
  <si>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</si>
  <si>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</si>
  <si>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</si>
  <si>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</si>
  <si>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</si>
  <si>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</si>
  <si>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</si>
  <si>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</si>
  <si>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</si>
  <si>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</si>
  <si>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</si>
  <si>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</si>
  <si>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</si>
  <si>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</si>
  <si>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</si>
  <si>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</si>
  <si>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</si>
  <si>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</si>
  <si>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</si>
  <si>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</si>
  <si>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</si>
  <si>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</si>
  <si>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</si>
  <si>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</si>
  <si>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</si>
  <si>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</si>
  <si>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</si>
  <si>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</si>
  <si>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</si>
  <si>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</si>
  <si>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</si>
  <si>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</si>
  <si>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</si>
  <si>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</si>
  <si>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</si>
  <si>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</si>
  <si>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</si>
  <si>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</si>
  <si>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</si>
  <si>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</si>
  <si>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</si>
  <si>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</si>
  <si>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</si>
  <si>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</si>
  <si>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</si>
  <si>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</si>
  <si>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</si>
  <si>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</si>
  <si>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</si>
  <si>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</si>
  <si>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</si>
  <si>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</si>
  <si>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</si>
  <si>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</si>
  <si>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</si>
  <si>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</si>
  <si>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</si>
  <si>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</si>
  <si>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</si>
  <si>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</si>
  <si>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</si>
  <si>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</si>
  <si>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</si>
  <si>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</si>
  <si>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</si>
  <si>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</si>
  <si>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</si>
  <si>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</si>
  <si>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</si>
  <si>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</si>
  <si>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</si>
  <si>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</si>
  <si>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</si>
  <si>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</si>
  <si>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</si>
  <si>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</si>
  <si>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</si>
  <si>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</si>
  <si>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</si>
  <si>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</si>
  <si>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</si>
  <si>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</si>
  <si>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</si>
  <si>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</si>
  <si>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</si>
  <si>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</si>
  <si>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</si>
  <si>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</si>
  <si>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</si>
  <si>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</si>
  <si>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</si>
  <si>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</si>
  <si>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</si>
  <si>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</si>
  <si>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</si>
  <si>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</si>
  <si>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</si>
  <si>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</si>
  <si>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</si>
  <si>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</si>
  <si>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</si>
  <si>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</si>
  <si>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</si>
  <si>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</si>
  <si>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</si>
  <si>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</si>
  <si>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</si>
  <si>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</si>
  <si>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</si>
  <si>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</si>
  <si>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</si>
  <si>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</si>
  <si>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</si>
  <si>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</si>
  <si>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</si>
  <si>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</si>
  <si>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</si>
  <si>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</si>
  <si>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</si>
  <si>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</si>
  <si>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</si>
  <si>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</si>
  <si>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</si>
  <si>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</si>
  <si>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</si>
  <si>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</si>
  <si>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</si>
  <si>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</si>
  <si>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</si>
  <si>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</si>
  <si>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</si>
  <si>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</si>
  <si>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</si>
  <si>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</si>
  <si>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</si>
  <si>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</si>
  <si>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</si>
  <si>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</si>
  <si>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</si>
  <si>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</si>
  <si>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</si>
  <si>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</si>
  <si>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</si>
  <si>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</si>
  <si>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</si>
  <si>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</si>
  <si>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</si>
  <si>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</si>
  <si>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</si>
  <si>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</si>
  <si>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</si>
  <si>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</si>
  <si>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</si>
  <si>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</si>
  <si>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</si>
  <si>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</si>
  <si>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</si>
  <si>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</si>
  <si>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</si>
  <si>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</si>
  <si>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</si>
  <si>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</si>
  <si>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</si>
  <si>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</si>
  <si>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</si>
  <si>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</si>
  <si>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</si>
  <si>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</si>
  <si>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</si>
  <si>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</si>
  <si>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</si>
  <si>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</si>
  <si>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</si>
  <si>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</si>
  <si>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</si>
  <si>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</si>
  <si>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</si>
  <si>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</si>
  <si>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</si>
  <si>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</si>
  <si>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</si>
  <si>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</si>
  <si>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</si>
  <si>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</si>
  <si>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</si>
  <si>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</si>
  <si>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</si>
  <si>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</si>
  <si>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</si>
  <si>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</si>
  <si>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</si>
  <si>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</si>
  <si>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</si>
  <si>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</si>
  <si>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</si>
  <si>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</si>
  <si>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</si>
  <si>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</si>
  <si>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</si>
  <si>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</si>
  <si>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</si>
  <si>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</si>
  <si>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</si>
  <si>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</si>
  <si>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</si>
  <si>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</si>
  <si>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</si>
  <si>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</si>
  <si>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</si>
  <si>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</si>
  <si>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</si>
  <si>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</si>
  <si>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</si>
  <si>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</si>
  <si>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</si>
  <si>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</si>
  <si>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</si>
  <si>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</si>
  <si>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</si>
  <si>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</si>
  <si>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</si>
  <si>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</si>
  <si>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</si>
  <si>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</si>
  <si>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</si>
  <si>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</si>
  <si>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</si>
  <si>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</si>
  <si>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</si>
  <si>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</si>
  <si>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</si>
  <si>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</si>
  <si>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</si>
  <si>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</si>
  <si>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</si>
  <si>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</si>
  <si>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</si>
  <si>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</si>
  <si>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</si>
  <si>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</si>
  <si>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</si>
  <si>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</si>
  <si>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</si>
  <si>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</si>
  <si>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</si>
  <si>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</si>
  <si>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</si>
  <si>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</si>
  <si>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</si>
  <si>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</si>
  <si>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</si>
  <si>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</si>
  <si>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</si>
  <si>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</si>
  <si>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</si>
  <si>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</si>
  <si>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</si>
  <si>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</si>
  <si>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</si>
  <si>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</si>
  <si>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</si>
  <si>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</si>
  <si>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</si>
  <si>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</si>
  <si>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</si>
  <si>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</si>
  <si>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</si>
  <si>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</si>
  <si>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</si>
  <si>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</si>
  <si>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</si>
  <si>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</si>
  <si>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</si>
  <si>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</si>
  <si>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</si>
  <si>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</si>
  <si>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</si>
  <si>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</si>
  <si>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</si>
  <si>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</si>
  <si>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</si>
  <si>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</si>
  <si>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</si>
  <si>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</si>
  <si>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</si>
  <si>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</si>
  <si>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</si>
  <si>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</si>
  <si>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</si>
  <si>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</si>
  <si>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</si>
  <si>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</si>
  <si>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</si>
  <si>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</si>
  <si>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</si>
  <si>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</si>
  <si>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</si>
  <si>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</si>
  <si>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</si>
  <si>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</si>
  <si>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</si>
  <si>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</si>
  <si>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</si>
  <si>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</si>
  <si>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</si>
  <si>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</si>
  <si>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</si>
  <si>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</si>
  <si>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</si>
  <si>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</si>
  <si>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</si>
  <si>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</si>
  <si>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</si>
  <si>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</si>
  <si>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</si>
  <si>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</si>
  <si>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</si>
  <si>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</si>
  <si>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</si>
  <si>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</si>
  <si>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</si>
  <si>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</si>
  <si>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</si>
  <si>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</si>
  <si>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</si>
  <si>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</si>
  <si>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</si>
  <si>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</si>
  <si>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</si>
  <si>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</si>
  <si>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</si>
  <si>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</si>
  <si>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</si>
  <si>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</si>
  <si>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</si>
  <si>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</si>
  <si>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</si>
  <si>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</si>
  <si>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</si>
  <si>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</si>
  <si>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</si>
  <si>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</si>
  <si>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</si>
  <si>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</si>
  <si>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</si>
  <si>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</si>
  <si>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</si>
  <si>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</si>
  <si>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</si>
  <si>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</si>
  <si>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</si>
  <si>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</si>
  <si>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</si>
  <si>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</si>
  <si>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</si>
  <si>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</si>
  <si>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</si>
  <si>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</si>
  <si>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</si>
  <si>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</si>
  <si>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</si>
  <si>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</si>
  <si>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</si>
  <si>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</si>
  <si>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</si>
  <si>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</si>
  <si>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</si>
  <si>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</si>
  <si>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</si>
  <si>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</si>
  <si>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</si>
  <si>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</si>
  <si>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</si>
  <si>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</si>
  <si>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</si>
  <si>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</si>
  <si>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</si>
  <si>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</si>
  <si>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</si>
  <si>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</si>
  <si>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</si>
  <si>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</si>
  <si>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</si>
  <si>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</si>
  <si>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</si>
  <si>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</si>
  <si>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</si>
  <si>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</si>
  <si>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</si>
  <si>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</si>
  <si>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</si>
  <si>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</si>
  <si>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</si>
  <si>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</si>
  <si>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</si>
  <si>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</si>
  <si>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</si>
  <si>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</si>
  <si>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</si>
  <si>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</si>
  <si>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</si>
  <si>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</si>
  <si>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</si>
  <si>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</si>
  <si>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</si>
  <si>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</si>
  <si>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</si>
  <si>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</si>
  <si>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</si>
  <si>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</si>
  <si>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</si>
  <si>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</si>
  <si>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</si>
  <si>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</si>
  <si>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</si>
  <si>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</si>
  <si>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</si>
  <si>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</si>
  <si>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</si>
  <si>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</si>
  <si>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</si>
  <si>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</si>
  <si>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</si>
  <si>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</si>
  <si>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</si>
  <si>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</si>
  <si>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</si>
  <si>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</si>
  <si>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</si>
  <si>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</si>
  <si>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</si>
  <si>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</si>
  <si>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</si>
  <si>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</si>
  <si>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</si>
  <si>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</si>
  <si>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</si>
  <si>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</si>
  <si>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</si>
  <si>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</si>
  <si>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</si>
  <si>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</si>
  <si>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</si>
  <si>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</si>
  <si>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</si>
  <si>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</si>
  <si>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</si>
  <si>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</si>
  <si>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</si>
  <si>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</si>
  <si>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</si>
  <si>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</si>
  <si>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</si>
  <si>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</si>
  <si>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</si>
  <si>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</si>
  <si>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</si>
  <si>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</si>
  <si>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</si>
  <si>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</si>
  <si>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</si>
  <si>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</si>
  <si>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</si>
  <si>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</si>
  <si>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</si>
  <si>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</si>
  <si>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</si>
  <si>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</si>
  <si>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</si>
  <si>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</si>
  <si>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</si>
  <si>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</si>
  <si>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</si>
  <si>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</si>
  <si>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</si>
  <si>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</si>
  <si>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</si>
  <si>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</si>
  <si>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</si>
  <si>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</si>
  <si>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</si>
  <si>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</si>
  <si>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</si>
  <si>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</si>
  <si>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</si>
  <si>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</si>
  <si>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</si>
  <si>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</si>
  <si>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</si>
  <si>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</si>
  <si>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</si>
  <si>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</si>
  <si>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</si>
  <si>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</si>
  <si>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</si>
  <si>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</si>
  <si>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</si>
  <si>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</si>
  <si>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</si>
  <si>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</si>
  <si>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</si>
  <si>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</si>
  <si>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</si>
  <si>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</si>
  <si>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</si>
  <si>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</si>
  <si>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</si>
  <si>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</si>
  <si>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</si>
  <si>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</si>
  <si>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</si>
  <si>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</si>
  <si>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</si>
  <si>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</si>
  <si>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</si>
  <si>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</si>
  <si>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</si>
  <si>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</si>
  <si>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</si>
  <si>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</si>
  <si>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</si>
  <si>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</si>
  <si>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</si>
  <si>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</si>
  <si>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</si>
  <si>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</si>
  <si>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</si>
  <si>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</si>
  <si>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</si>
  <si>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</si>
  <si>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</si>
  <si>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</si>
  <si>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</si>
  <si>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</si>
  <si>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</si>
  <si>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</si>
  <si>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</si>
  <si>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</si>
  <si>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</si>
  <si>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</si>
  <si>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</si>
  <si>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</si>
  <si>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</si>
  <si>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</si>
  <si>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</si>
  <si>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</si>
  <si>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</si>
  <si>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</si>
  <si>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</si>
  <si>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</si>
  <si>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</si>
  <si>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</si>
  <si>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</si>
  <si>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</si>
  <si>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</si>
  <si>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</si>
  <si>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</si>
  <si>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</si>
  <si>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</si>
  <si>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</si>
  <si>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</si>
  <si>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</si>
  <si>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</si>
  <si>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</si>
  <si>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</si>
  <si>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</si>
  <si>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</si>
  <si>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</si>
  <si>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</si>
  <si>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</si>
  <si>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</si>
  <si>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</si>
  <si>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</si>
  <si>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</si>
  <si>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</si>
  <si>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</si>
  <si>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</si>
  <si>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</si>
  <si>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</si>
  <si>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</si>
  <si>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</si>
  <si>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</si>
  <si>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</si>
  <si>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</si>
  <si>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</si>
  <si>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</si>
  <si>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</si>
  <si>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</si>
  <si>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</si>
  <si>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</si>
  <si>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</si>
  <si>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</si>
  <si>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</si>
  <si>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</si>
  <si>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</si>
  <si>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</si>
  <si>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</si>
  <si>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</si>
  <si>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</si>
  <si>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</si>
  <si>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</si>
  <si>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</si>
  <si>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</si>
  <si>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</si>
  <si>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</si>
  <si>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</si>
  <si>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</si>
  <si>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</si>
  <si>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</si>
  <si>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</si>
  <si>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</si>
  <si>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</si>
  <si>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</si>
  <si>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</si>
  <si>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</si>
  <si>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</si>
  <si>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</si>
  <si>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</si>
  <si>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</si>
  <si>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</si>
  <si>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</si>
  <si>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</si>
  <si>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</si>
  <si>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</si>
  <si>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</si>
  <si>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</si>
  <si>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</si>
  <si>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</si>
  <si>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</si>
  <si>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</si>
  <si>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</si>
  <si>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</si>
  <si>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</si>
  <si>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</si>
  <si>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</si>
  <si>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</si>
  <si>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</si>
  <si>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</si>
  <si>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</si>
  <si>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</si>
  <si>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</si>
  <si>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</si>
  <si>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</si>
  <si>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</si>
  <si>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</si>
  <si>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</si>
  <si>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</si>
  <si>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</si>
  <si>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</si>
  <si>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</si>
  <si>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</si>
  <si>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</si>
  <si>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</si>
  <si>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</si>
  <si>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</si>
  <si>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</si>
  <si>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</si>
  <si>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</si>
  <si>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</si>
  <si>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</si>
  <si>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</si>
  <si>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</si>
  <si>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</si>
  <si>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</si>
  <si>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</si>
  <si>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</si>
  <si>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</si>
  <si>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</si>
  <si>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</si>
  <si>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</si>
  <si>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</si>
  <si>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</si>
  <si>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</si>
  <si>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</si>
  <si>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</si>
  <si>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</si>
  <si>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</si>
  <si>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</si>
  <si>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</si>
  <si>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</si>
  <si>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</si>
  <si>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</si>
  <si>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</si>
  <si>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</si>
  <si>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</si>
  <si>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</si>
  <si>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</si>
  <si>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</si>
  <si>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</si>
  <si>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</si>
  <si>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</si>
  <si>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</si>
  <si>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</si>
  <si>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</si>
  <si>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</si>
  <si>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</si>
  <si>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</si>
  <si>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</si>
  <si>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</si>
  <si>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</si>
  <si>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</si>
  <si>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</si>
  <si>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</si>
  <si>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</si>
  <si>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</si>
  <si>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</si>
  <si>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</si>
  <si>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</si>
  <si>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</si>
  <si>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</si>
  <si>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</si>
  <si>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</si>
  <si>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</si>
  <si>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</si>
  <si>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</si>
  <si>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</si>
  <si>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</si>
  <si>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</si>
  <si>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</si>
  <si>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</si>
  <si>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</si>
  <si>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</si>
  <si>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</si>
  <si>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</si>
  <si>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</si>
  <si>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</si>
  <si>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</si>
  <si>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</si>
  <si>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</si>
  <si>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</si>
  <si>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</si>
  <si>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</si>
  <si>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</si>
  <si>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</si>
  <si>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</si>
  <si>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</si>
  <si>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</si>
  <si>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</si>
  <si>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</si>
  <si>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</si>
  <si>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</si>
  <si>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</si>
  <si>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</si>
  <si>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</si>
  <si>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</si>
  <si>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</si>
  <si>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</si>
  <si>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</si>
  <si>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</si>
  <si>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</si>
  <si>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</si>
  <si>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</si>
  <si>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</si>
  <si>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</si>
  <si>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</si>
  <si>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</si>
  <si>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</si>
  <si>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</si>
  <si>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</si>
  <si>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</si>
  <si>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</si>
  <si>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</si>
  <si>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</si>
  <si>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</si>
  <si>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</si>
  <si>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</si>
  <si>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</si>
  <si>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</si>
  <si>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</si>
  <si>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</si>
  <si>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</si>
  <si>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</si>
  <si>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</si>
  <si>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</si>
  <si>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</si>
  <si>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</si>
  <si>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</si>
  <si>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</si>
  <si>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</si>
  <si>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</si>
  <si>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</si>
  <si>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</si>
  <si>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</si>
  <si>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</si>
  <si>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</si>
  <si>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</si>
  <si>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</si>
  <si>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</si>
  <si>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</si>
  <si>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</si>
  <si>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</si>
  <si>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</si>
  <si>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</si>
  <si>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</si>
  <si>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</si>
  <si>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</si>
  <si>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</si>
  <si>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</si>
  <si>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</si>
  <si>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</si>
  <si>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</si>
  <si>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</si>
  <si>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</si>
  <si>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</si>
  <si>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</si>
  <si>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</si>
  <si>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</si>
  <si>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</si>
  <si>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</si>
  <si>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</si>
  <si>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</si>
  <si>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</si>
  <si>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</si>
  <si>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</si>
  <si>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</si>
  <si>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</si>
  <si>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</si>
  <si>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</si>
  <si>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</si>
  <si>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</si>
  <si>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</si>
  <si>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</si>
  <si>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</si>
  <si>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</si>
  <si>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</si>
  <si>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</si>
  <si>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</si>
  <si>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</si>
  <si>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</si>
  <si>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</si>
  <si>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</si>
  <si>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</si>
  <si>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</si>
  <si>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</si>
  <si>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</si>
  <si>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</si>
  <si>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</si>
  <si>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</si>
  <si>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</si>
  <si>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</si>
  <si>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</si>
  <si>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</si>
  <si>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</si>
  <si>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</si>
  <si>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</si>
  <si>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</si>
  <si>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</si>
  <si>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</si>
  <si>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</si>
  <si>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</si>
  <si>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</si>
  <si>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</si>
  <si>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</si>
  <si>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</si>
  <si>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</si>
  <si>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</si>
  <si>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</si>
  <si>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</si>
  <si>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</si>
  <si>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</si>
  <si>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</si>
  <si>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</si>
  <si>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</si>
  <si>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</si>
  <si>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</si>
  <si>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</si>
  <si>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</si>
  <si>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</si>
  <si>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</si>
  <si>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</si>
  <si>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</si>
  <si>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</si>
  <si>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</si>
  <si>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</si>
  <si>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</si>
  <si>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</si>
  <si>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</si>
  <si>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</si>
  <si>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</si>
  <si>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</si>
  <si>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</si>
  <si>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</si>
  <si>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</si>
  <si>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</si>
  <si>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</si>
  <si>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</si>
  <si>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</si>
  <si>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</si>
  <si>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</si>
  <si>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</si>
  <si>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</si>
  <si>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</si>
  <si>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</si>
  <si>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</si>
  <si>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</si>
  <si>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</si>
  <si>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</si>
  <si>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</si>
  <si>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</si>
  <si>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</si>
  <si>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</si>
  <si>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</si>
  <si>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</si>
  <si>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</si>
  <si>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</si>
  <si>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</si>
  <si>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</si>
  <si>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</si>
  <si>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</si>
  <si>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</si>
  <si>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</si>
  <si>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</si>
  <si>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</si>
  <si>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</si>
  <si>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</si>
  <si>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</si>
  <si>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</si>
  <si>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</si>
  <si>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</si>
  <si>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</si>
  <si>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</si>
  <si>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</si>
  <si>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</si>
  <si>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</si>
  <si>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</si>
  <si>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</si>
  <si>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</si>
  <si>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</si>
  <si>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</si>
  <si>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</si>
  <si>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</si>
  <si>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</si>
  <si>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</si>
  <si>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</si>
  <si>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</si>
  <si>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</si>
  <si>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</si>
  <si>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</si>
  <si>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</si>
  <si>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</si>
  <si>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</si>
  <si>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</si>
  <si>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</si>
  <si>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</si>
  <si>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</si>
  <si>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</si>
  <si>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</si>
  <si>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</si>
  <si>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</si>
  <si>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</si>
  <si>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</si>
  <si>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</si>
  <si>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</si>
  <si>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</si>
  <si>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</si>
  <si>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</si>
  <si>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</si>
  <si>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</si>
  <si>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</si>
  <si>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</si>
  <si>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</si>
  <si>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</si>
  <si>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</si>
  <si>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</si>
  <si>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</si>
  <si>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</si>
  <si>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</si>
  <si>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</si>
  <si>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</si>
  <si>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</si>
  <si>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</si>
  <si>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</si>
  <si>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</si>
  <si>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</si>
  <si>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</si>
  <si>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</si>
  <si>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</si>
  <si>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</si>
  <si>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</si>
  <si>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</si>
  <si>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</si>
  <si>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</si>
  <si>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</si>
  <si>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</si>
  <si>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</si>
  <si>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</si>
  <si>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</si>
  <si>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</si>
  <si>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</si>
  <si>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</si>
  <si>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</si>
  <si>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</si>
  <si>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</si>
  <si>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</si>
  <si>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</si>
  <si>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</si>
  <si>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</si>
  <si>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</si>
  <si>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</si>
  <si>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</si>
  <si>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</si>
  <si>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</si>
  <si>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</si>
  <si>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</si>
  <si>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</si>
  <si>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</si>
  <si>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</si>
  <si>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</si>
  <si>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</si>
  <si>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</si>
  <si>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</si>
  <si>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</si>
  <si>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</si>
  <si>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</si>
  <si>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</si>
  <si>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</si>
  <si>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</si>
  <si>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</si>
  <si>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</si>
  <si>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</si>
  <si>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</si>
  <si>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</si>
  <si>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</si>
  <si>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</si>
  <si>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</si>
  <si>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</si>
  <si>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</si>
  <si>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</si>
  <si>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</si>
  <si>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</si>
  <si>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</si>
  <si>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</si>
  <si>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</si>
  <si>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</si>
  <si>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</si>
  <si>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</si>
  <si>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</si>
  <si>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</si>
  <si>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</si>
  <si>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</si>
  <si>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</si>
  <si>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</si>
  <si>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</si>
  <si>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</si>
  <si>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</si>
  <si>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</si>
  <si>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</si>
  <si>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</si>
  <si>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</si>
  <si>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</si>
  <si>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</si>
  <si>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</si>
  <si>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</si>
  <si>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</si>
  <si>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</si>
  <si>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</si>
  <si>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</si>
  <si>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</si>
  <si>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</si>
  <si>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</si>
  <si>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</si>
  <si>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</si>
  <si>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</si>
  <si>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</si>
  <si>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</si>
  <si>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</si>
  <si>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</si>
  <si>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</si>
  <si>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</si>
  <si>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</si>
  <si>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</si>
  <si>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</si>
  <si>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</si>
  <si>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</si>
  <si>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</si>
  <si>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</si>
  <si>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</si>
  <si>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</si>
  <si>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</si>
  <si>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</si>
  <si>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</si>
  <si>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</si>
  <si>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</si>
  <si>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</si>
  <si>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</si>
  <si>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</si>
  <si>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</si>
  <si>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</si>
  <si>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</si>
  <si>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</si>
  <si>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</si>
  <si>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</si>
  <si>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</si>
  <si>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</si>
  <si>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</si>
  <si>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</si>
  <si>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</si>
  <si>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</si>
  <si>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</si>
  <si>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</si>
  <si>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</si>
  <si>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</si>
  <si>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</si>
  <si>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</si>
  <si>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</si>
  <si>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</si>
  <si>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</si>
  <si>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</si>
  <si>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</si>
  <si>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</si>
  <si>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</si>
  <si>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</si>
  <si>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</si>
  <si>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</si>
  <si>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</si>
  <si>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</si>
  <si>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</si>
  <si>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</si>
  <si>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</si>
  <si>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</si>
  <si>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</si>
  <si>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</si>
  <si>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</si>
  <si>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</si>
  <si>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</si>
  <si>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</si>
  <si>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</si>
  <si>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</si>
  <si>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</si>
  <si>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</si>
  <si>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</si>
  <si>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</si>
  <si>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</si>
  <si>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</si>
  <si>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</si>
  <si>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</si>
  <si>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</si>
  <si>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</si>
  <si>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</si>
  <si>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</si>
  <si>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</si>
  <si>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</si>
  <si>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</si>
  <si>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</si>
  <si>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</si>
  <si>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</si>
  <si>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</si>
  <si>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</si>
  <si>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</si>
  <si>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</si>
  <si>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</si>
  <si>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</si>
  <si>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</si>
  <si>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</si>
  <si>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</si>
  <si>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</si>
  <si>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</si>
  <si>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</si>
  <si>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</si>
  <si>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</si>
  <si>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</si>
  <si>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</si>
  <si>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</si>
  <si>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</si>
  <si>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</si>
  <si>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</si>
  <si>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</si>
  <si>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</si>
  <si>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</si>
  <si>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</si>
  <si>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</si>
  <si>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</si>
  <si>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</si>
  <si>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</si>
  <si>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</si>
  <si>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</si>
  <si>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</si>
  <si>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</si>
  <si>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</si>
  <si>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</si>
  <si>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</si>
  <si>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</si>
  <si>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</si>
  <si>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</si>
  <si>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</si>
  <si>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</si>
  <si>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</si>
  <si>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</si>
  <si>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</si>
  <si>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</si>
  <si>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</si>
  <si>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</si>
  <si>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</si>
  <si>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</si>
  <si>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</si>
  <si>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</si>
  <si>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</si>
  <si>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</si>
  <si>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</si>
  <si>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</si>
  <si>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</si>
  <si>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</si>
  <si>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</si>
  <si>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</si>
  <si>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</si>
  <si>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</si>
  <si>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</si>
  <si>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</si>
  <si>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</si>
  <si>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</si>
  <si>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</si>
  <si>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</si>
  <si>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</si>
  <si>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</si>
  <si>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</si>
  <si>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</si>
  <si>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</si>
  <si>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</si>
  <si>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</si>
  <si>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</si>
  <si>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</si>
  <si>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</si>
  <si>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</si>
  <si>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</si>
  <si>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</si>
  <si>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</si>
  <si>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</si>
  <si>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</si>
  <si>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</si>
  <si>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</si>
  <si>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</si>
  <si>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</si>
  <si>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</si>
  <si>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</si>
  <si>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</si>
  <si>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</si>
  <si>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</si>
  <si>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</si>
  <si>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</si>
  <si>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</si>
  <si>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</si>
  <si>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</si>
  <si>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</si>
  <si>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</si>
  <si>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</si>
  <si>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</si>
  <si>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</si>
  <si>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</si>
  <si>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</si>
  <si>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</si>
  <si>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</si>
  <si>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</si>
  <si>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</si>
  <si>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</si>
  <si>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</si>
  <si>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</si>
  <si>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</si>
  <si>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</si>
  <si>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</si>
  <si>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</si>
  <si>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</si>
  <si>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</si>
  <si>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</si>
  <si>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</si>
  <si>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</si>
  <si>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</si>
  <si>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</si>
  <si>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</si>
  <si>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</si>
  <si>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</si>
  <si>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</si>
  <si>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</si>
  <si>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</si>
  <si>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</si>
  <si>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</si>
  <si>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</si>
  <si>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</si>
  <si>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</si>
  <si>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</si>
  <si>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</si>
  <si>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</si>
  <si>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</si>
  <si>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</si>
  <si>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</si>
  <si>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</si>
  <si>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</si>
  <si>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</si>
  <si>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</si>
  <si>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</si>
  <si>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</si>
  <si>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</si>
  <si>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</si>
  <si>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</si>
  <si>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</si>
  <si>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</si>
  <si>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</si>
  <si>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</si>
  <si>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</si>
  <si>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</si>
  <si>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</si>
  <si>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</si>
  <si>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</si>
  <si>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</si>
  <si>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</si>
  <si>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</si>
  <si>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</si>
  <si>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</si>
  <si>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</si>
  <si>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</si>
  <si>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</si>
  <si>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</si>
  <si>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</si>
  <si>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</si>
  <si>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</si>
  <si>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</si>
  <si>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</si>
  <si>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</si>
  <si>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</si>
  <si>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</si>
  <si>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</si>
  <si>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</si>
  <si>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</si>
  <si>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</si>
  <si>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</si>
  <si>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</si>
  <si>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</si>
  <si>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</si>
  <si>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</si>
  <si>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</si>
  <si>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</si>
  <si>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</si>
  <si>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</si>
  <si>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</si>
  <si>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</si>
  <si>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</si>
  <si>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</si>
  <si>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</si>
  <si>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</si>
  <si>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</si>
  <si>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</si>
  <si>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</si>
  <si>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</si>
  <si>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</si>
  <si>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</si>
  <si>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</si>
  <si>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</si>
  <si>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</si>
  <si>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</si>
  <si>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</si>
  <si>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</si>
  <si>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</si>
  <si>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</si>
  <si>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</si>
  <si>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</si>
  <si>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</si>
  <si>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</si>
  <si>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</si>
  <si>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</si>
  <si>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</si>
  <si>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</si>
  <si>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</si>
  <si>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</si>
  <si>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</si>
  <si>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</si>
  <si>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</si>
  <si>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</si>
  <si>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</si>
  <si>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</si>
  <si>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</si>
  <si>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</si>
  <si>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</si>
  <si>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</si>
  <si>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</si>
  <si>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</si>
  <si>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</si>
  <si>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</si>
  <si>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</si>
  <si>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</si>
  <si>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</si>
  <si>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</si>
  <si>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</si>
  <si>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</si>
  <si>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</si>
  <si>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</si>
  <si>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</si>
  <si>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</si>
  <si>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</si>
  <si>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</si>
  <si>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</si>
  <si>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</si>
  <si>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</si>
  <si>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</si>
  <si>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</si>
  <si>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</si>
  <si>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</si>
  <si>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</si>
  <si>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</si>
  <si>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</si>
  <si>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</si>
  <si>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</si>
  <si>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</si>
  <si>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</si>
  <si>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</si>
  <si>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</si>
  <si>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</si>
  <si>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</si>
  <si>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</si>
  <si>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</si>
  <si>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</si>
  <si>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</si>
  <si>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</si>
  <si>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</si>
  <si>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</si>
  <si>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</si>
  <si>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</si>
  <si>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</si>
  <si>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</si>
  <si>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</si>
  <si>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</si>
  <si>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</si>
  <si>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</si>
  <si>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</si>
  <si>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</si>
  <si>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</si>
  <si>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</si>
  <si>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</si>
  <si>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</si>
  <si>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</si>
  <si>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</si>
  <si>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</si>
  <si>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</si>
  <si>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</si>
  <si>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</si>
  <si>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</si>
  <si>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</si>
  <si>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</si>
  <si>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</si>
  <si>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</si>
  <si>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</si>
  <si>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</si>
  <si>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</si>
  <si>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</si>
  <si>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</si>
  <si>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</si>
  <si>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</si>
  <si>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</si>
  <si>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</si>
  <si>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</si>
  <si>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</si>
  <si>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</si>
  <si>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</si>
  <si>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</si>
  <si>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</si>
  <si>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</si>
  <si>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</si>
  <si>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</si>
  <si>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</si>
  <si>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</si>
  <si>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</si>
  <si>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</si>
  <si>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</si>
  <si>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</si>
  <si>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</si>
  <si>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</si>
  <si>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</si>
  <si>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</si>
  <si>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</si>
  <si>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</si>
  <si>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</si>
  <si>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</si>
  <si>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</si>
  <si>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</si>
  <si>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</si>
  <si>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</si>
  <si>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</si>
  <si>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</si>
  <si>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</si>
  <si>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</si>
  <si>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</si>
  <si>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</si>
  <si>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</si>
  <si>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</si>
  <si>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</si>
  <si>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</si>
  <si>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</si>
  <si>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</si>
  <si>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</si>
  <si>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</si>
  <si>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</si>
  <si>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</si>
  <si>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</si>
  <si>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</si>
  <si>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</si>
  <si>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</si>
  <si>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</si>
  <si>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</si>
  <si>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</si>
  <si>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</si>
  <si>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</si>
  <si>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</si>
  <si>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</si>
  <si>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</si>
  <si>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</si>
  <si>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</si>
  <si>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</si>
  <si>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</si>
  <si>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</si>
  <si>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</si>
  <si>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</si>
  <si>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</si>
  <si>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</si>
  <si>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</si>
  <si>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</si>
  <si>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</si>
  <si>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</si>
  <si>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</si>
  <si>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</si>
  <si>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</si>
  <si>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</si>
  <si>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</si>
  <si>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</si>
  <si>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</si>
  <si>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</si>
  <si>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</si>
  <si>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</si>
  <si>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</si>
  <si>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</si>
  <si>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</si>
  <si>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</si>
  <si>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</si>
  <si>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</si>
  <si>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</si>
  <si>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</si>
  <si>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</si>
  <si>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</si>
  <si>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</si>
  <si>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</si>
  <si>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</si>
  <si>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</si>
  <si>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</si>
  <si>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</si>
  <si>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</si>
  <si>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</si>
  <si>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</si>
  <si>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</si>
  <si>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</si>
  <si>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</si>
  <si>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</si>
  <si>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</si>
  <si>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</si>
  <si>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</si>
  <si>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</si>
  <si>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</si>
  <si>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</si>
  <si>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</si>
  <si>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</si>
  <si>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</si>
  <si>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</si>
  <si>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</si>
  <si>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</si>
  <si>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</si>
  <si>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</si>
  <si>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</si>
  <si>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</si>
  <si>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</si>
  <si>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</si>
  <si>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</si>
  <si>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</si>
  <si>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</si>
  <si>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</si>
  <si>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</si>
  <si>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</si>
  <si>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</si>
  <si>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</si>
  <si>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</si>
  <si>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</si>
  <si>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</si>
  <si>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</si>
  <si>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</si>
  <si>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</si>
  <si>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</si>
  <si>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</si>
  <si>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</si>
  <si>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</si>
  <si>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</si>
  <si>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</si>
  <si>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</si>
  <si>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</si>
  <si>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</si>
  <si>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</si>
  <si>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</si>
  <si>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</si>
  <si>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</si>
  <si>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</si>
  <si>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</si>
  <si>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</si>
  <si>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</si>
  <si>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</si>
  <si>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</si>
  <si>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</si>
  <si>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</si>
  <si>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</si>
  <si>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</si>
  <si>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</si>
  <si>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</si>
  <si>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</si>
  <si>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</si>
  <si>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</si>
  <si>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</si>
  <si>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</si>
  <si>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</si>
  <si>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</si>
  <si>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</si>
  <si>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</si>
  <si>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</si>
  <si>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</si>
  <si>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</si>
  <si>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</si>
  <si>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</si>
  <si>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</si>
  <si>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</si>
  <si>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</si>
  <si>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</si>
  <si>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</si>
  <si>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</si>
  <si>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</si>
  <si>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</si>
  <si>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</si>
  <si>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</si>
  <si>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</si>
  <si>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</si>
  <si>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</si>
  <si>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</si>
  <si>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</si>
  <si>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</si>
  <si>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</si>
  <si>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</si>
  <si>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</si>
  <si>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</si>
  <si>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</si>
  <si>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</si>
  <si>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</si>
  <si>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</si>
  <si>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</si>
  <si>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</si>
  <si>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</si>
  <si>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</si>
  <si>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</si>
  <si>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</si>
  <si>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</si>
  <si>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</si>
  <si>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</si>
  <si>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</si>
  <si>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</si>
  <si>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</si>
  <si>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</si>
  <si>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</si>
  <si>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</si>
  <si>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</si>
  <si>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</si>
  <si>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</si>
  <si>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</si>
  <si>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</si>
  <si>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</si>
  <si>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</si>
  <si>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</si>
  <si>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</si>
  <si>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</si>
  <si>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</si>
  <si>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</si>
  <si>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</si>
  <si>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</si>
  <si>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</si>
  <si>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</si>
  <si>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</si>
  <si>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</si>
  <si>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</si>
  <si>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</si>
  <si>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</si>
  <si>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</si>
  <si>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</si>
  <si>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</si>
  <si>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</si>
  <si>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</si>
  <si>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</si>
  <si>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</si>
  <si>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</si>
  <si>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</si>
  <si>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</si>
  <si>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</si>
  <si>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</si>
  <si>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</si>
  <si>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</si>
  <si>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</si>
  <si>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</si>
  <si>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</si>
  <si>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</si>
  <si>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</si>
  <si>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</si>
  <si>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</si>
  <si>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</si>
  <si>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</si>
  <si>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</si>
  <si>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</si>
  <si>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</si>
  <si>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</si>
  <si>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</si>
  <si>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</si>
  <si>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</si>
  <si>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</si>
  <si>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</si>
  <si>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</si>
  <si>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</si>
  <si>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</si>
  <si>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</si>
  <si>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</si>
  <si>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</si>
  <si>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</si>
  <si>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</si>
  <si>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</si>
  <si>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</si>
  <si>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</si>
  <si>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</si>
  <si>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</si>
  <si>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</si>
  <si>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</si>
  <si>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</si>
  <si>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</si>
  <si>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</si>
  <si>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</si>
  <si>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</si>
  <si>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</si>
  <si>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</si>
  <si>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</si>
  <si>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</si>
  <si>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</si>
  <si>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</si>
  <si>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</si>
  <si>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</si>
  <si>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</si>
  <si>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</si>
  <si>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</si>
  <si>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</si>
  <si>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</si>
  <si>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</si>
  <si>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</si>
  <si>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</si>
  <si>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</si>
  <si>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</si>
  <si>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</si>
  <si>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</si>
  <si>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</si>
  <si>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</si>
  <si>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</si>
  <si>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</si>
  <si>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</si>
  <si>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</si>
  <si>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</si>
  <si>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</si>
  <si>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</si>
  <si>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</si>
  <si>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</si>
  <si>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</si>
  <si>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</si>
  <si>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</si>
  <si>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</si>
  <si>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</si>
  <si>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</si>
  <si>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</si>
  <si>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</si>
  <si>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</si>
  <si>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</si>
  <si>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</si>
  <si>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</si>
  <si>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</si>
  <si>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</si>
  <si>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</si>
  <si>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</si>
  <si>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</si>
  <si>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</si>
  <si>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</si>
  <si>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</si>
  <si>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</si>
  <si>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</si>
  <si>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</si>
  <si>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</si>
  <si>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</si>
  <si>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</si>
  <si>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</si>
  <si>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</si>
  <si>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</si>
  <si>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</si>
  <si>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</si>
  <si>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</si>
  <si>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</si>
  <si>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</si>
  <si>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</si>
  <si>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</si>
  <si>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</si>
  <si>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</si>
  <si>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</si>
  <si>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</si>
  <si>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</si>
  <si>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</si>
  <si>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</si>
  <si>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</si>
  <si>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</si>
  <si>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</si>
  <si>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</si>
  <si>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</si>
  <si>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</si>
  <si>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</si>
  <si>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</si>
  <si>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</si>
  <si>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</si>
  <si>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</si>
  <si>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</si>
  <si>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</si>
  <si>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</si>
  <si>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</si>
  <si>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</si>
  <si>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</si>
  <si>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</si>
  <si>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</si>
  <si>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</si>
  <si>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</si>
  <si>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</si>
  <si>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</si>
  <si>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</si>
  <si>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</si>
  <si>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</si>
  <si>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</si>
  <si>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</si>
  <si>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</si>
  <si>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</si>
  <si>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</si>
  <si>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</si>
  <si>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</si>
  <si>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</si>
  <si>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</si>
  <si>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</si>
  <si>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</si>
  <si>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</si>
  <si>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</si>
  <si>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</si>
  <si>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</si>
  <si>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</si>
  <si>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</si>
  <si>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</si>
  <si>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</si>
  <si>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</si>
  <si>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</si>
  <si>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</si>
  <si>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</si>
  <si>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</si>
  <si>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</si>
  <si>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</si>
  <si>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</si>
  <si>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</si>
  <si>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</si>
  <si>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</si>
  <si>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</si>
  <si>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</si>
  <si>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</si>
  <si>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</si>
  <si>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</si>
  <si>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</si>
  <si>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</si>
  <si>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</si>
  <si>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</si>
  <si>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</si>
  <si>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</si>
  <si>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</si>
  <si>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</si>
  <si>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</si>
  <si>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</si>
  <si>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</si>
  <si>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</si>
  <si>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</si>
  <si>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</si>
  <si>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</si>
  <si>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</si>
  <si>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</si>
  <si>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</si>
  <si>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</si>
  <si>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</si>
  <si>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</si>
  <si>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</si>
  <si>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</si>
  <si>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</si>
  <si>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</si>
  <si>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</si>
  <si>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</si>
  <si>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</si>
  <si>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</si>
  <si>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</si>
  <si>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</si>
  <si>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</si>
  <si>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</si>
  <si>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</si>
  <si>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</si>
  <si>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</si>
  <si>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</si>
  <si>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</si>
  <si>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</si>
  <si>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</si>
  <si>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</si>
  <si>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</si>
  <si>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</si>
  <si>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</si>
  <si>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</si>
  <si>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</si>
  <si>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</si>
  <si>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</si>
  <si>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</si>
  <si>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</si>
  <si>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</si>
  <si>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</si>
  <si>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</si>
  <si>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</si>
  <si>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</si>
  <si>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</si>
  <si>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</si>
  <si>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</si>
  <si>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</si>
  <si>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</si>
  <si>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</si>
  <si>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</si>
  <si>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</si>
  <si>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</si>
  <si>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</si>
  <si>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</si>
  <si>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</si>
  <si>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</si>
  <si>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</si>
  <si>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</si>
  <si>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</si>
  <si>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</si>
  <si>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</si>
  <si>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</si>
  <si>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</si>
  <si>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</si>
  <si>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</si>
  <si>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</si>
  <si>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</si>
  <si>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</si>
  <si>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</si>
  <si>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</si>
  <si>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</si>
  <si>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</si>
  <si>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</si>
  <si>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</si>
  <si>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</si>
  <si>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</si>
  <si>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</si>
  <si>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</si>
  <si>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</si>
  <si>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</si>
  <si>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</si>
  <si>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</si>
  <si>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</si>
  <si>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</si>
  <si>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</si>
  <si>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</si>
  <si>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</si>
  <si>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</si>
  <si>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</si>
  <si>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</si>
  <si>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</si>
  <si>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</si>
  <si>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</si>
  <si>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</si>
  <si>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</si>
  <si>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</si>
  <si>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</si>
  <si>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</si>
  <si>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</si>
  <si>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</si>
  <si>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</si>
  <si>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</si>
  <si>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</si>
  <si>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</si>
  <si>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</si>
  <si>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</si>
  <si>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</si>
  <si>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</si>
  <si>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</si>
  <si>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</si>
  <si>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</si>
  <si>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</si>
  <si>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</si>
  <si>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</si>
  <si>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</si>
  <si>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</si>
  <si>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</si>
  <si>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</si>
  <si>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</si>
  <si>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</si>
  <si>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</si>
  <si>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</si>
  <si>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</si>
  <si>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</si>
  <si>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</si>
  <si>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</si>
  <si>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</si>
  <si>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</si>
  <si>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</si>
  <si>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</si>
  <si>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</si>
  <si>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</si>
  <si>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</si>
  <si>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</si>
  <si>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</si>
  <si>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</si>
  <si>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</si>
  <si>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</si>
  <si>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</si>
  <si>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</si>
  <si>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</si>
  <si>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</si>
  <si>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</si>
  <si>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</si>
  <si>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</si>
  <si>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</si>
  <si>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</si>
  <si>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</si>
  <si>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</si>
  <si>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</si>
  <si>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</si>
  <si>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</si>
  <si>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</si>
  <si>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</si>
  <si>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</si>
  <si>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</si>
  <si>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</si>
  <si>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</si>
  <si>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</si>
  <si>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</si>
  <si>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</si>
  <si>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</si>
  <si>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</si>
  <si>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</si>
  <si>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</si>
  <si>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</si>
  <si>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</si>
  <si>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</si>
  <si>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</si>
  <si>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</si>
  <si>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</si>
  <si>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</si>
  <si>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</si>
  <si>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</si>
  <si>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</si>
  <si>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</si>
  <si>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</si>
  <si>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</si>
  <si>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</si>
  <si>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</si>
  <si>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</si>
  <si>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</si>
  <si>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</si>
  <si>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</si>
  <si>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</si>
  <si>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</si>
  <si>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</si>
  <si>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</si>
  <si>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</si>
  <si>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</si>
  <si>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</si>
  <si>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</si>
  <si>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</si>
  <si>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</si>
  <si>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</si>
  <si>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</si>
  <si>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</si>
  <si>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</si>
  <si>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</si>
  <si>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</si>
  <si>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</si>
  <si>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</si>
  <si>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</si>
  <si>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</si>
  <si>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</si>
  <si>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</si>
  <si>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</si>
  <si>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</si>
  <si>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</si>
  <si>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</si>
  <si>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</si>
  <si>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</si>
  <si>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</si>
  <si>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</si>
  <si>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</si>
  <si>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</si>
  <si>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</si>
  <si>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</si>
  <si>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</si>
  <si>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</si>
  <si>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</si>
  <si>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</si>
  <si>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</si>
  <si>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</si>
  <si>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</si>
  <si>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</si>
  <si>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</si>
  <si>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</si>
  <si>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</si>
  <si>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</si>
  <si>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</si>
  <si>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</si>
  <si>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</si>
  <si>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</si>
  <si>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</si>
  <si>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</si>
  <si>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</si>
  <si>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</si>
  <si>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</si>
  <si>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</si>
  <si>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</si>
  <si>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</si>
  <si>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</si>
  <si>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</si>
  <si>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</si>
  <si>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</si>
  <si>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</si>
  <si>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</si>
  <si>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</si>
  <si>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</si>
  <si>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</si>
  <si>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</si>
  <si>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</si>
  <si>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</si>
  <si>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</si>
  <si>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</si>
  <si>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</si>
  <si>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</si>
  <si>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</si>
  <si>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</si>
  <si>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</si>
  <si>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</si>
  <si>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</si>
  <si>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</si>
  <si>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</si>
  <si>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</si>
  <si>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</si>
  <si>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</si>
  <si>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</si>
  <si>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</si>
  <si>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</si>
  <si>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</si>
  <si>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</si>
  <si>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</si>
  <si>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</si>
  <si>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</si>
  <si>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</si>
  <si>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</si>
  <si>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</si>
  <si>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</si>
  <si>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</si>
  <si>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</si>
  <si>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</si>
  <si>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</si>
  <si>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</si>
  <si>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</si>
  <si>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</si>
  <si>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</si>
  <si>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</si>
  <si>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</si>
  <si>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</si>
  <si>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</si>
  <si>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</si>
  <si>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</si>
  <si>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</si>
  <si>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</si>
  <si>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</si>
  <si>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</si>
  <si>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</si>
  <si>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</si>
  <si>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</si>
  <si>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</si>
  <si>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</si>
  <si>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</si>
  <si>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</si>
  <si>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</si>
  <si>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</si>
  <si>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</si>
  <si>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</si>
  <si>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</si>
  <si>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</si>
  <si>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</si>
  <si>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</si>
  <si>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</si>
  <si>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</si>
  <si>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</si>
  <si>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</si>
  <si>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</si>
  <si>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</si>
  <si>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</si>
  <si>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</si>
  <si>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</si>
  <si>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</si>
  <si>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</si>
  <si>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</si>
  <si>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</si>
  <si>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</si>
  <si>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</si>
  <si>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</si>
  <si>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</si>
  <si>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</si>
  <si>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</si>
  <si>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</si>
  <si>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</si>
  <si>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</si>
  <si>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</si>
  <si>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</si>
  <si>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</si>
  <si>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</si>
  <si>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</si>
  <si>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</si>
  <si>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</si>
  <si>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</si>
  <si>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</si>
  <si>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</si>
  <si>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</si>
  <si>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</si>
  <si>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</si>
  <si>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</si>
  <si>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</si>
  <si>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</si>
  <si>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</si>
  <si>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</si>
  <si>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</si>
  <si>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</si>
  <si>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</si>
  <si>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</si>
  <si>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</si>
  <si>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</si>
  <si>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</si>
  <si>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</si>
  <si>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</si>
  <si>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</si>
  <si>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</si>
  <si>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</si>
  <si>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</si>
  <si>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</si>
  <si>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</si>
  <si>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</si>
  <si>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</si>
  <si>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</si>
  <si>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</si>
  <si>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</si>
  <si>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</si>
  <si>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</si>
  <si>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</si>
  <si>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</si>
  <si>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</si>
  <si>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</si>
  <si>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</si>
  <si>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</si>
  <si>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</si>
  <si>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</si>
  <si>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</si>
  <si>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</si>
  <si>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</si>
  <si>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</si>
  <si>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</si>
  <si>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</si>
  <si>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</si>
  <si>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</si>
  <si>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</si>
  <si>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</si>
  <si>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</si>
  <si>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</si>
  <si>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</si>
  <si>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</si>
  <si>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</si>
  <si>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</si>
  <si>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</si>
  <si>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</si>
  <si>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</si>
  <si>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</si>
  <si>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</si>
  <si>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</si>
  <si>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</si>
  <si>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</si>
  <si>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</si>
  <si>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</si>
  <si>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</si>
  <si>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</si>
  <si>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</si>
  <si>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</si>
  <si>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</si>
  <si>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</si>
  <si>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</si>
  <si>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</si>
  <si>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</si>
  <si>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</si>
  <si>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</si>
  <si>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</si>
  <si>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</si>
  <si>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</si>
  <si>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</si>
  <si>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</si>
  <si>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</si>
  <si>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</si>
  <si>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</si>
  <si>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</si>
  <si>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</si>
  <si>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</si>
  <si>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</si>
  <si>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</si>
  <si>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</si>
  <si>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</si>
  <si>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</si>
  <si>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</si>
  <si>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</si>
  <si>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</si>
  <si>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</si>
  <si>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</si>
  <si>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</si>
  <si>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</si>
  <si>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</si>
  <si>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</si>
  <si>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</si>
  <si>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</si>
  <si>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</si>
  <si>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</si>
  <si>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</si>
  <si>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</si>
  <si>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</si>
  <si>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</si>
  <si>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</si>
  <si>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</si>
  <si>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</si>
  <si>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</si>
  <si>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</si>
  <si>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</si>
  <si>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</si>
  <si>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</si>
  <si>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</si>
  <si>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</si>
  <si>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</si>
  <si>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</si>
  <si>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</si>
  <si>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</si>
  <si>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</si>
  <si>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</si>
  <si>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</si>
  <si>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</si>
  <si>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</si>
  <si>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</si>
  <si>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</si>
  <si>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</si>
  <si>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</si>
  <si>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</si>
  <si>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</si>
  <si>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</si>
  <si>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</si>
  <si>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</si>
  <si>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</si>
  <si>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</si>
  <si>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</si>
  <si>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</si>
  <si>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</si>
  <si>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</si>
  <si>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</si>
  <si>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</si>
  <si>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</si>
  <si>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</si>
  <si>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</si>
  <si>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</si>
  <si>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</si>
  <si>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</si>
  <si>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</si>
  <si>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</si>
  <si>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</si>
  <si>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</si>
  <si>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</si>
  <si>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</si>
  <si>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</si>
  <si>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</si>
  <si>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</si>
  <si>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</si>
  <si>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</si>
  <si>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</si>
  <si>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</si>
  <si>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</si>
  <si>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</si>
  <si>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</si>
  <si>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</si>
  <si>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</si>
  <si>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</si>
  <si>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</si>
  <si>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</si>
  <si>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</si>
  <si>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</si>
  <si>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</si>
  <si>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</si>
  <si>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</si>
  <si>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</si>
  <si>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</si>
  <si>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</si>
  <si>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</si>
  <si>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</si>
  <si>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</si>
  <si>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</si>
  <si>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</si>
  <si>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</si>
  <si>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</si>
  <si>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</si>
  <si>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</si>
  <si>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</si>
  <si>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</si>
  <si>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</si>
  <si>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</si>
  <si>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</si>
  <si>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</si>
  <si>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</si>
  <si>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</si>
  <si>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</si>
  <si>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</si>
  <si>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</si>
  <si>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</si>
  <si>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</si>
  <si>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</si>
  <si>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</si>
  <si>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</si>
  <si>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</si>
  <si>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</si>
  <si>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</si>
  <si>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</si>
  <si>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</si>
  <si>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</si>
  <si>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</si>
  <si>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</si>
  <si>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</si>
  <si>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</si>
  <si>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</si>
  <si>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</si>
  <si>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</si>
  <si>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</si>
  <si>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</si>
  <si>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</si>
  <si>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</si>
  <si>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</si>
  <si>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</si>
  <si>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</si>
  <si>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</si>
  <si>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</si>
  <si>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</si>
  <si>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</si>
  <si>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</si>
  <si>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</si>
  <si>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</si>
  <si>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</si>
  <si>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</si>
  <si>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</si>
  <si>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</si>
  <si>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</si>
  <si>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</si>
  <si>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</si>
  <si>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</si>
  <si>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</si>
  <si>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</si>
  <si>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</si>
  <si>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</si>
  <si>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</si>
  <si>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</si>
  <si>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</si>
  <si>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</si>
  <si>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</si>
  <si>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</si>
  <si>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</si>
  <si>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</si>
  <si>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</si>
  <si>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</si>
  <si>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</si>
  <si>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</si>
  <si>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</si>
  <si>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</si>
  <si>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</si>
  <si>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</si>
  <si>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</si>
  <si>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</si>
  <si>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</si>
  <si>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</si>
  <si>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</si>
  <si>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</si>
  <si>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</si>
  <si>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</si>
  <si>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</si>
  <si>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</si>
  <si>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</si>
  <si>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</si>
  <si>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</si>
  <si>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</si>
  <si>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</si>
  <si>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</si>
  <si>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</si>
  <si>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</si>
  <si>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</si>
  <si>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</si>
  <si>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</si>
  <si>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</si>
  <si>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</si>
  <si>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</si>
  <si>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</si>
  <si>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</si>
  <si>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</si>
  <si>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</si>
  <si>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</si>
  <si>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</si>
  <si>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</si>
  <si>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</si>
  <si>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</si>
  <si>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</si>
  <si>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</si>
  <si>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</si>
  <si>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</si>
  <si>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</si>
  <si>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</si>
  <si>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</si>
  <si>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</si>
  <si>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</si>
  <si>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</si>
  <si>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</si>
  <si>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</si>
  <si>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</si>
  <si>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</si>
  <si>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</si>
  <si>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</si>
  <si>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</si>
  <si>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</si>
  <si>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</si>
  <si>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</si>
  <si>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</si>
  <si>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</si>
  <si>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</si>
  <si>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</si>
  <si>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</si>
  <si>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</si>
  <si>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</si>
  <si>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</si>
  <si>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</si>
  <si>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</si>
  <si>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</si>
  <si>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</si>
  <si>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</si>
  <si>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</si>
  <si>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</si>
  <si>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</si>
  <si>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</si>
  <si>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</si>
  <si>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</si>
  <si>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</si>
  <si>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</si>
  <si>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</si>
  <si>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</si>
  <si>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</si>
  <si>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</si>
  <si>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</si>
  <si>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</si>
  <si>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</si>
  <si>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</si>
  <si>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</si>
  <si>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</si>
  <si>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</si>
  <si>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</si>
  <si>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</si>
  <si>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</si>
  <si>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</si>
  <si>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</si>
  <si>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</si>
  <si>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</si>
  <si>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</si>
  <si>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</si>
  <si>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</si>
  <si>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</si>
  <si>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</si>
  <si>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</si>
  <si>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</si>
  <si>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</si>
  <si>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</si>
  <si>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</si>
  <si>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</si>
  <si>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</si>
  <si>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</si>
  <si>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</si>
  <si>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</si>
  <si>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</si>
  <si>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</si>
  <si>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</si>
  <si>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</si>
  <si>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</si>
  <si>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</si>
  <si>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</si>
  <si>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</si>
  <si>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</si>
  <si>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</si>
  <si>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</si>
  <si>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</si>
  <si>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</si>
  <si>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</si>
  <si>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</si>
  <si>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</si>
  <si>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</si>
  <si>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</si>
  <si>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</si>
  <si>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</si>
  <si>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</si>
  <si>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</si>
  <si>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</si>
  <si>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</si>
  <si>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</si>
  <si>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</si>
  <si>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</si>
  <si>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</si>
  <si>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</si>
  <si>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</si>
  <si>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</si>
  <si>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</si>
  <si>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</si>
  <si>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</si>
  <si>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</si>
  <si>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</si>
  <si>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</si>
  <si>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</si>
  <si>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</si>
  <si>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</si>
  <si>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</si>
  <si>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</si>
  <si>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</si>
  <si>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</si>
  <si>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</si>
  <si>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</si>
  <si>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</si>
  <si>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</si>
  <si>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</si>
  <si>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</si>
  <si>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</si>
  <si>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</si>
  <si>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</si>
  <si>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</si>
  <si>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</si>
  <si>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</si>
  <si>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</si>
  <si>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</si>
  <si>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</si>
  <si>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</si>
  <si>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</si>
  <si>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</si>
  <si>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</si>
  <si>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</si>
  <si>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</si>
  <si>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</si>
  <si>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</si>
  <si>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</si>
  <si>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</si>
  <si>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</si>
  <si>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</si>
  <si>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</si>
  <si>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</si>
  <si>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</si>
  <si>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</si>
  <si>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</si>
  <si>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</si>
  <si>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</si>
  <si>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</si>
  <si>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</si>
  <si>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</si>
  <si>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</si>
  <si>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</si>
  <si>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</si>
  <si>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</si>
  <si>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</si>
  <si>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</si>
  <si>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</si>
  <si>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</si>
  <si>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</si>
  <si>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</si>
  <si>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</si>
  <si>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</si>
  <si>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</si>
  <si>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</si>
  <si>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</si>
  <si>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</si>
  <si>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</si>
  <si>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</si>
  <si>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</si>
  <si>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</si>
  <si>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</si>
  <si>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</si>
  <si>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</si>
  <si>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</si>
  <si>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</si>
  <si>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</si>
  <si>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</si>
  <si>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</si>
  <si>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</si>
  <si>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</si>
  <si>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</si>
  <si>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</si>
  <si>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</si>
  <si>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</si>
  <si>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</si>
  <si>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</si>
  <si>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</si>
  <si>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</si>
  <si>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</si>
  <si>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</si>
  <si>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</si>
  <si>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</si>
  <si>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</si>
  <si>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</si>
  <si>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</si>
  <si>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</si>
  <si>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</si>
  <si>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</si>
  <si>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</si>
  <si>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</si>
  <si>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</si>
  <si>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</si>
  <si>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</si>
  <si>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</si>
  <si>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</si>
  <si>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</si>
  <si>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</si>
  <si>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</si>
  <si>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</si>
  <si>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</si>
  <si>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</si>
  <si>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</si>
  <si>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</si>
  <si>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</si>
  <si>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</si>
  <si>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</si>
  <si>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</si>
  <si>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</si>
  <si>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</si>
  <si>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</si>
  <si>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</si>
  <si>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</si>
  <si>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</si>
  <si>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</si>
  <si>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</si>
  <si>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</si>
  <si>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</si>
  <si>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</si>
  <si>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</si>
  <si>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</si>
  <si>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</si>
  <si>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</si>
  <si>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</si>
  <si>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</si>
  <si>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</si>
  <si>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</si>
  <si>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</si>
  <si>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</si>
  <si>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</si>
  <si>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</si>
  <si>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</si>
  <si>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</si>
  <si>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</si>
  <si>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</si>
  <si>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</si>
  <si>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</si>
  <si>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</si>
  <si>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</si>
  <si>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</si>
  <si>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</si>
  <si>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</si>
  <si>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</si>
  <si>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</si>
  <si>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</si>
  <si>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</si>
  <si>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</si>
  <si>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</si>
  <si>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</si>
  <si>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</si>
  <si>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</si>
  <si>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</si>
  <si>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</si>
  <si>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</si>
  <si>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</si>
  <si>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</si>
  <si>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</si>
  <si>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</si>
  <si>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</si>
  <si>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</si>
  <si>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</si>
  <si>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</si>
  <si>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</si>
  <si>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</si>
  <si>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</si>
  <si>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</si>
  <si>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</si>
  <si>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</si>
  <si>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</si>
  <si>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</si>
  <si>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</si>
  <si>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</si>
  <si>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</si>
  <si>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</si>
  <si>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</si>
  <si>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</si>
  <si>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</si>
  <si>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</si>
  <si>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</si>
  <si>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</si>
  <si>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</si>
  <si>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</si>
  <si>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</si>
  <si>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</si>
  <si>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</si>
  <si>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</si>
  <si>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</si>
  <si>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</si>
  <si>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</si>
  <si>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</si>
  <si>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</si>
  <si>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</si>
  <si>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</si>
  <si>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</si>
  <si>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</si>
  <si>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</si>
  <si>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</si>
  <si>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</si>
  <si>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</si>
  <si>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</si>
  <si>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</si>
  <si>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</si>
  <si>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</si>
  <si>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</si>
  <si>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</si>
  <si>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</si>
  <si>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</si>
  <si>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</si>
  <si>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</si>
  <si>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</si>
  <si>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</si>
  <si>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</si>
  <si>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</si>
  <si>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</si>
  <si>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</si>
  <si>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</si>
  <si>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</si>
  <si>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</si>
  <si>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</si>
  <si>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</si>
  <si>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</si>
  <si>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</si>
  <si>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</si>
  <si>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</si>
  <si>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</si>
  <si>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</si>
  <si>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</si>
  <si>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</si>
  <si>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</si>
  <si>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</si>
  <si>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</si>
  <si>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</si>
  <si>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</si>
  <si>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</si>
  <si>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</si>
  <si>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</si>
  <si>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</si>
  <si>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</si>
  <si>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</si>
  <si>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</si>
  <si>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</si>
  <si>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</si>
  <si>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</si>
  <si>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</si>
  <si>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</si>
  <si>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</si>
  <si>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</si>
  <si>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</si>
  <si>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</si>
  <si>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</si>
  <si>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</si>
  <si>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</si>
  <si>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</si>
  <si>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</si>
  <si>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</si>
  <si>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</si>
  <si>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</si>
  <si>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</si>
  <si>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</si>
  <si>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</si>
  <si>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</si>
  <si>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</si>
  <si>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</si>
  <si>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</si>
  <si>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</si>
  <si>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</si>
  <si>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</si>
  <si>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</si>
  <si>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</si>
  <si>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</si>
  <si>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</si>
  <si>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</si>
  <si>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</si>
  <si>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</si>
  <si>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</si>
  <si>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</si>
  <si>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</si>
  <si>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</si>
  <si>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</si>
  <si>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</si>
  <si>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</si>
  <si>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</si>
  <si>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</si>
  <si>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</si>
  <si>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</si>
  <si>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</si>
  <si>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</si>
  <si>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</si>
  <si>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</si>
  <si>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</si>
  <si>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</si>
  <si>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</si>
  <si>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</si>
  <si>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</si>
  <si>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</si>
  <si>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</si>
  <si>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</si>
  <si>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</si>
  <si>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</si>
  <si>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</si>
  <si>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</si>
  <si>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</si>
  <si>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</si>
  <si>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</si>
  <si>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</si>
  <si>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</si>
  <si>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</si>
  <si>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</si>
  <si>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</si>
  <si>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</si>
  <si>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</si>
  <si>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</si>
  <si>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</si>
  <si>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</si>
  <si>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</si>
  <si>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</si>
  <si>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</si>
  <si>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</si>
  <si>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</si>
  <si>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</si>
  <si>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</si>
  <si>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</si>
  <si>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</si>
  <si>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</si>
  <si>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</si>
  <si>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</si>
  <si>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</si>
  <si>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</si>
  <si>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</si>
  <si>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</si>
  <si>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</si>
  <si>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</si>
  <si>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</si>
  <si>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</si>
  <si>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</si>
  <si>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</si>
  <si>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</si>
  <si>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</si>
  <si>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</si>
  <si>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</si>
  <si>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</si>
  <si>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</si>
  <si>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</si>
  <si>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</si>
  <si>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</si>
  <si>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</si>
  <si>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</si>
  <si>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</si>
  <si>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</si>
  <si>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</si>
  <si>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</si>
  <si>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</si>
  <si>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</si>
  <si>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</si>
  <si>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</si>
  <si>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</si>
  <si>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</si>
  <si>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</si>
  <si>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</si>
  <si>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</si>
  <si>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</si>
  <si>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</si>
  <si>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</si>
  <si>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</si>
  <si>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</si>
  <si>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</si>
  <si>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</si>
  <si>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</si>
  <si>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</si>
  <si>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</si>
  <si>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</si>
  <si>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</si>
  <si>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</si>
  <si>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</si>
  <si>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</si>
  <si>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</si>
  <si>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</si>
  <si>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</si>
  <si>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</si>
  <si>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</si>
  <si>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</si>
  <si>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</si>
  <si>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</si>
  <si>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</si>
  <si>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</si>
  <si>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</si>
  <si>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</si>
  <si>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</si>
  <si>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</si>
  <si>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</si>
  <si>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</si>
  <si>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</si>
  <si>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</si>
  <si>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</si>
  <si>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</si>
  <si>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</si>
  <si>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</si>
  <si>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</si>
  <si>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</si>
  <si>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</si>
  <si>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</si>
  <si>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</si>
  <si>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</si>
  <si>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</si>
  <si>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</si>
  <si>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</si>
  <si>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</si>
  <si>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</si>
  <si>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</si>
  <si>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</si>
  <si>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</si>
  <si>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</si>
  <si>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</si>
  <si>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</si>
  <si>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</si>
  <si>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</si>
  <si>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</si>
  <si>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</si>
  <si>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</si>
  <si>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</si>
  <si>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</si>
  <si>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</si>
  <si>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</si>
  <si>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</si>
  <si>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</si>
  <si>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</si>
  <si>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</si>
  <si>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</si>
  <si>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</si>
  <si>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</si>
  <si>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</si>
  <si>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</si>
  <si>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</si>
  <si>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</si>
  <si>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</si>
  <si>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</si>
  <si>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</si>
  <si>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</si>
  <si>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</si>
  <si>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</si>
  <si>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</si>
  <si>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</si>
  <si>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</si>
  <si>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</si>
  <si>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</si>
  <si>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</si>
  <si>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</si>
  <si>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</si>
  <si>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</si>
  <si>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</si>
  <si>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</si>
  <si>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</si>
  <si>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</si>
  <si>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</si>
  <si>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</si>
  <si>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</si>
  <si>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</si>
  <si>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</si>
  <si>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</si>
  <si>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</si>
  <si>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</si>
  <si>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</si>
  <si>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</si>
  <si>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</si>
  <si>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</si>
  <si>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</si>
  <si>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</si>
  <si>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</si>
  <si>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</si>
  <si>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</si>
  <si>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</si>
  <si>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</si>
  <si>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</si>
  <si>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</si>
  <si>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</si>
  <si>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</si>
  <si>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</si>
  <si>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</si>
  <si>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</si>
  <si>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</si>
  <si>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</si>
  <si>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</si>
  <si>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</si>
  <si>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</si>
  <si>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</si>
  <si>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</si>
  <si>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</si>
  <si>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</si>
  <si>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</si>
  <si>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</si>
  <si>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</si>
  <si>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</si>
  <si>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</si>
  <si>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</si>
  <si>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</si>
  <si>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</si>
  <si>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</si>
  <si>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</si>
  <si>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</si>
  <si>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</si>
  <si>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</si>
  <si>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</si>
  <si>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</si>
  <si>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</si>
  <si>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</si>
  <si>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</si>
  <si>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</si>
  <si>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</si>
  <si>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</si>
  <si>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</si>
  <si>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</si>
  <si>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</si>
  <si>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</si>
  <si>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</si>
  <si>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</si>
  <si>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</si>
  <si>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</si>
  <si>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</si>
  <si>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</si>
  <si>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</si>
  <si>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</si>
  <si>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</si>
  <si>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</si>
  <si>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</si>
  <si>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</si>
  <si>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</si>
  <si>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</si>
  <si>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</si>
  <si>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</si>
  <si>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</si>
  <si>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</si>
  <si>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</si>
  <si>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</si>
  <si>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</si>
  <si>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</si>
  <si>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</si>
  <si>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</si>
  <si>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</si>
  <si>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</si>
  <si>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</si>
  <si>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</si>
  <si>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</si>
  <si>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</si>
  <si>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</si>
  <si>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</si>
  <si>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</si>
  <si>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</si>
  <si>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</si>
  <si>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</si>
  <si>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</si>
  <si>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</si>
  <si>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</si>
  <si>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</si>
  <si>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</si>
  <si>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</si>
  <si>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</si>
  <si>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</si>
  <si>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</si>
  <si>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</si>
  <si>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</si>
  <si>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</si>
  <si>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</si>
  <si>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</si>
  <si>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</si>
  <si>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</si>
  <si>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</si>
  <si>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</si>
  <si>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</si>
  <si>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</si>
  <si>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</si>
  <si>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</si>
  <si>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</si>
  <si>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</si>
  <si>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</si>
  <si>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</si>
  <si>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</si>
  <si>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</si>
  <si>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</si>
  <si>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</si>
  <si>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</si>
  <si>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</si>
  <si>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</si>
  <si>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</si>
  <si>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</si>
  <si>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</si>
  <si>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</si>
  <si>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</si>
  <si>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</si>
  <si>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</si>
  <si>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</si>
  <si>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</si>
  <si>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</si>
  <si>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</si>
  <si>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</si>
  <si>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</si>
  <si>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</si>
  <si>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</si>
  <si>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</si>
  <si>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</si>
  <si>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</si>
  <si>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</si>
  <si>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</si>
  <si>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</si>
  <si>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</si>
  <si>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</si>
  <si>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</si>
  <si>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</si>
  <si>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</si>
  <si>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</si>
  <si>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</si>
  <si>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</si>
  <si>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</si>
  <si>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</si>
  <si>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</si>
  <si>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</si>
  <si>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</si>
  <si>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</si>
  <si>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</si>
  <si>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</si>
  <si>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</si>
  <si>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</si>
  <si>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</si>
  <si>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</si>
  <si>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</si>
  <si>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</si>
  <si>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</si>
  <si>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</si>
  <si>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</si>
  <si>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</si>
  <si>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</si>
  <si>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</si>
  <si>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</si>
  <si>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</si>
  <si>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</si>
  <si>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</si>
  <si>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</si>
  <si>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</si>
  <si>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</si>
  <si>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</si>
  <si>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</si>
  <si>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</si>
  <si>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</si>
  <si>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</si>
  <si>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</si>
  <si>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</si>
  <si>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</si>
  <si>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</si>
  <si>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</si>
  <si>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</si>
  <si>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</si>
  <si>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</si>
  <si>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</si>
  <si>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</si>
  <si>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</si>
  <si>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</si>
  <si>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</si>
  <si>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</si>
  <si>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</si>
  <si>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</si>
  <si>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</si>
  <si>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</si>
  <si>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</si>
  <si>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</si>
  <si>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</si>
  <si>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</si>
  <si>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</si>
  <si>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</si>
  <si>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</si>
  <si>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</si>
  <si>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</si>
  <si>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</si>
  <si>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</si>
  <si>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</si>
  <si>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</si>
  <si>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</si>
  <si>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</si>
  <si>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</si>
  <si>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</si>
  <si>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</si>
  <si>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</si>
  <si>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</si>
  <si>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</si>
  <si>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</si>
  <si>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</si>
  <si>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</si>
  <si>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</si>
  <si>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</si>
  <si>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</si>
  <si>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</si>
  <si>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</si>
  <si>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</si>
  <si>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</si>
  <si>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</si>
  <si>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</si>
  <si>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</si>
  <si>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</si>
  <si>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</si>
  <si>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</si>
  <si>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</si>
  <si>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</si>
  <si>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</si>
  <si>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</si>
  <si>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</si>
  <si>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</si>
  <si>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</si>
  <si>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</si>
  <si>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</si>
  <si>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</si>
  <si>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</si>
  <si>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</si>
  <si>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</si>
  <si>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</si>
  <si>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</si>
  <si>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</si>
  <si>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</si>
  <si>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</si>
  <si>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</si>
  <si>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</si>
  <si>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</si>
  <si>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</si>
  <si>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</si>
  <si>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</si>
  <si>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</si>
  <si>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</si>
  <si>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</si>
  <si>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</si>
  <si>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</si>
  <si>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</si>
  <si>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</si>
  <si>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</si>
  <si>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</si>
  <si>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</si>
  <si>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</si>
  <si>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</si>
  <si>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</si>
  <si>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</si>
  <si>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</si>
  <si>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</si>
  <si>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</si>
  <si>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</si>
  <si>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</si>
  <si>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</si>
  <si>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</si>
  <si>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</si>
  <si>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</si>
  <si>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</si>
  <si>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</si>
  <si>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</si>
  <si>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</si>
  <si>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</si>
  <si>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</si>
  <si>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</si>
  <si>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</si>
  <si>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</si>
  <si>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</si>
  <si>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</si>
  <si>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</si>
  <si>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</si>
  <si>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</si>
  <si>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</si>
  <si>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</si>
  <si>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</si>
  <si>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</si>
  <si>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</si>
  <si>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</si>
  <si>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</si>
  <si>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</si>
  <si>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</si>
  <si>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</si>
  <si>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</si>
  <si>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</si>
  <si>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</si>
  <si>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</si>
  <si>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</si>
  <si>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</si>
  <si>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</si>
  <si>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</si>
  <si>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</si>
  <si>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</si>
  <si>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</si>
  <si>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</si>
  <si>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</si>
  <si>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</si>
  <si>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</si>
  <si>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</si>
  <si>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</si>
  <si>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</si>
  <si>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</si>
  <si>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</si>
  <si>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</si>
  <si>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</si>
  <si>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</si>
  <si>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</si>
  <si>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</si>
  <si>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</si>
  <si>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</si>
  <si>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</si>
  <si>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</si>
  <si>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</si>
  <si>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</si>
  <si>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</si>
  <si>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</si>
  <si>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</si>
  <si>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</si>
  <si>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</si>
  <si>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</si>
  <si>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</si>
  <si>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</si>
  <si>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</si>
  <si>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</si>
  <si>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</si>
  <si>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</si>
  <si>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</si>
  <si>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</si>
  <si>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</si>
  <si>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</si>
  <si>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</si>
  <si>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</si>
  <si>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</si>
  <si>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</si>
  <si>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</si>
  <si>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</si>
  <si>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</si>
  <si>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</si>
  <si>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</si>
  <si>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</si>
  <si>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</si>
  <si>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</si>
  <si>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</si>
  <si>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</si>
  <si>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</si>
  <si>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</si>
  <si>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</si>
  <si>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</si>
  <si>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</si>
  <si>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</si>
  <si>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</si>
  <si>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</si>
  <si>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</si>
  <si>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</si>
  <si>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</si>
  <si>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</si>
  <si>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</si>
  <si>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</si>
  <si>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</si>
  <si>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</si>
  <si>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</si>
  <si>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</si>
  <si>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</si>
  <si>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</si>
  <si>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</si>
  <si>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</si>
  <si>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</si>
  <si>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</si>
  <si>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</si>
  <si>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</si>
  <si>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</si>
  <si>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</si>
  <si>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</si>
  <si>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</si>
  <si>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</si>
  <si>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</si>
  <si>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</si>
  <si>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</si>
  <si>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</si>
  <si>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</si>
  <si>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</si>
  <si>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</si>
  <si>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</si>
  <si>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</si>
  <si>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</si>
  <si>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</si>
  <si>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</si>
  <si>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</si>
  <si>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</si>
  <si>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</si>
  <si>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</si>
  <si>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</si>
  <si>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</si>
  <si>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</si>
  <si>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</si>
  <si>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</si>
  <si>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</si>
  <si>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</si>
  <si>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</si>
  <si>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</si>
  <si>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</si>
  <si>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</si>
  <si>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</si>
  <si>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</si>
  <si>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</si>
  <si>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</si>
  <si>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</si>
  <si>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</si>
  <si>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</si>
  <si>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</si>
  <si>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</si>
  <si>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</si>
  <si>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</si>
  <si>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</si>
  <si>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</si>
  <si>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</si>
  <si>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</si>
  <si>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</si>
  <si>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</si>
  <si>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</si>
  <si>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</si>
  <si>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</si>
  <si>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</si>
  <si>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</si>
  <si>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</si>
  <si>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</si>
  <si>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</si>
  <si>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</si>
  <si>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</si>
  <si>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</si>
  <si>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</si>
  <si>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</si>
  <si>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</si>
  <si>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</si>
  <si>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</si>
  <si>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</si>
  <si>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</si>
  <si>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</si>
  <si>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</si>
  <si>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</si>
  <si>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</si>
  <si>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</si>
  <si>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</si>
  <si>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</si>
  <si>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</si>
  <si>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</si>
  <si>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</si>
  <si>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</si>
  <si>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</si>
  <si>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</si>
  <si>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</si>
  <si>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</si>
  <si>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</si>
  <si>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</si>
  <si>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</si>
  <si>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</si>
  <si>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</si>
  <si>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</si>
  <si>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</si>
  <si>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</si>
  <si>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</si>
  <si>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</si>
  <si>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</si>
  <si>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</si>
  <si>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</si>
  <si>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</si>
  <si>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</si>
  <si>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</si>
  <si>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</si>
  <si>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</si>
  <si>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</si>
  <si>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</si>
  <si>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</si>
  <si>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</si>
  <si>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</si>
  <si>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</si>
  <si>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</si>
  <si>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</si>
  <si>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</si>
  <si>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</si>
  <si>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</si>
  <si>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</si>
  <si>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</si>
  <si>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</si>
  <si>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</si>
  <si>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</si>
  <si>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</si>
  <si>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</si>
  <si>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</si>
  <si>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</si>
  <si>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</si>
  <si>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</si>
  <si>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</si>
  <si>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</si>
  <si>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</si>
  <si>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</si>
  <si>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</si>
  <si>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</si>
  <si>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</si>
  <si>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</si>
  <si>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</si>
  <si>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</si>
  <si>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</si>
  <si>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</si>
  <si>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</si>
  <si>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</si>
  <si>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</si>
  <si>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</si>
  <si>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</si>
  <si>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</si>
  <si>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</si>
  <si>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</si>
  <si>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</si>
  <si>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</si>
  <si>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</si>
  <si>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</si>
  <si>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</si>
  <si>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</si>
  <si>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</si>
  <si>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</si>
  <si>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</si>
  <si>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</si>
  <si>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</si>
  <si>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</si>
  <si>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</si>
  <si>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</si>
  <si>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</si>
  <si>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</si>
  <si>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</si>
  <si>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</si>
  <si>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</si>
  <si>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</si>
  <si>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</si>
  <si>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</si>
  <si>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</si>
  <si>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</si>
  <si>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</si>
  <si>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</si>
  <si>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</si>
  <si>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</si>
  <si>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</si>
  <si>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</si>
  <si>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</si>
  <si>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</si>
  <si>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</si>
  <si>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</si>
  <si>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</si>
  <si>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</si>
  <si>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</si>
  <si>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</si>
  <si>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</si>
  <si>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</si>
  <si>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</si>
  <si>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</si>
  <si>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</si>
  <si>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</si>
  <si>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</si>
  <si>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</si>
  <si>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</si>
  <si>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</si>
  <si>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</si>
  <si>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</si>
  <si>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</si>
  <si>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</si>
  <si>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</si>
  <si>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</si>
  <si>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</si>
  <si>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</si>
  <si>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</si>
  <si>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</si>
  <si>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</si>
  <si>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</si>
  <si>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</si>
  <si>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</si>
  <si>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</si>
  <si>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</si>
  <si>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</si>
  <si>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</si>
  <si>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</si>
  <si>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</si>
  <si>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</si>
  <si>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</si>
  <si>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</si>
  <si>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</si>
  <si>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</si>
  <si>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</si>
  <si>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</si>
  <si>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</si>
  <si>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</si>
  <si>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</si>
  <si>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</si>
  <si>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</si>
  <si>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</si>
  <si>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</si>
  <si>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</si>
  <si>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</si>
  <si>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</si>
  <si>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</si>
  <si>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</si>
  <si>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</si>
  <si>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</si>
  <si>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</si>
  <si>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</si>
  <si>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</si>
  <si>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</si>
  <si>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</si>
  <si>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</si>
  <si>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</si>
  <si>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</si>
  <si>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</si>
  <si>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</si>
  <si>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</si>
  <si>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</si>
  <si>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</si>
  <si>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</si>
  <si>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</si>
  <si>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</si>
  <si>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</si>
  <si>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</si>
  <si>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</si>
  <si>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</si>
  <si>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</si>
  <si>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</si>
  <si>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</si>
  <si>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</si>
  <si>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</si>
  <si>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</si>
  <si>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</si>
  <si>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</si>
  <si>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</si>
  <si>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</si>
  <si>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</si>
  <si>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</si>
  <si>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</si>
  <si>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</si>
  <si>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</si>
  <si>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</si>
  <si>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</si>
  <si>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</si>
  <si>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</si>
  <si>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</si>
  <si>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</si>
  <si>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</si>
  <si>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</si>
  <si>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</si>
  <si>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</si>
  <si>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</si>
  <si>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</si>
  <si>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</si>
  <si>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</si>
  <si>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</si>
  <si>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</si>
  <si>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</si>
  <si>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</si>
  <si>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</si>
  <si>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</si>
  <si>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</si>
  <si>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</si>
  <si>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</si>
  <si>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</si>
  <si>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</si>
  <si>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</si>
  <si>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</si>
  <si>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</si>
  <si>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</si>
  <si>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</si>
  <si>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</si>
  <si>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</si>
  <si>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</si>
  <si>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</si>
  <si>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</si>
  <si>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</si>
  <si>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</si>
  <si>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</si>
  <si>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</si>
  <si>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</si>
  <si>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</si>
  <si>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</si>
  <si>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</si>
  <si>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</si>
  <si>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</si>
  <si>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</si>
  <si>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</si>
  <si>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</si>
  <si>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</si>
  <si>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</si>
  <si>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</si>
  <si>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</si>
  <si>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</si>
  <si>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</si>
  <si>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</si>
  <si>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</si>
  <si>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</si>
  <si>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</si>
  <si>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</si>
  <si>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</si>
  <si>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</si>
  <si>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</si>
  <si>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</si>
  <si>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</si>
  <si>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</si>
  <si>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</si>
  <si>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</si>
  <si>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</si>
  <si>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</si>
  <si>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</si>
  <si>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</si>
  <si>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</si>
  <si>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</si>
  <si>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</si>
  <si>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</si>
  <si>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</si>
  <si>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</si>
  <si>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</si>
  <si>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</si>
  <si>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</si>
  <si>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</si>
  <si>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</si>
  <si>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</si>
  <si>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</si>
  <si>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</si>
  <si>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</si>
  <si>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</si>
  <si>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</si>
  <si>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</si>
  <si>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</si>
  <si>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</si>
  <si>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</si>
  <si>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</si>
  <si>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</si>
  <si>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</si>
  <si>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</si>
  <si>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</si>
  <si>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</si>
  <si>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</si>
  <si>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</si>
  <si>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</si>
  <si>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</si>
  <si>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</si>
  <si>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</si>
  <si>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</si>
  <si>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</si>
  <si>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</si>
  <si>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</si>
  <si>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</si>
  <si>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</si>
  <si>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</si>
  <si>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</si>
  <si>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</si>
  <si>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</si>
  <si>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</si>
  <si>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</si>
  <si>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</si>
  <si>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</si>
  <si>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</si>
  <si>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</si>
  <si>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</si>
  <si>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</si>
  <si>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</si>
  <si>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</si>
  <si>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</si>
  <si>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</si>
  <si>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</si>
  <si>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</si>
  <si>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</si>
  <si>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</si>
  <si>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</si>
  <si>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</si>
  <si>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</si>
  <si>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</si>
  <si>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</si>
  <si>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</si>
  <si>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</si>
  <si>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</si>
  <si>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</si>
  <si>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</si>
  <si>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</si>
  <si>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</si>
  <si>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</si>
  <si>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</si>
  <si>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</si>
  <si>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</si>
  <si>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</si>
  <si>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</si>
  <si>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</si>
  <si>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</si>
  <si>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</si>
  <si>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</si>
  <si>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</si>
  <si>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</si>
  <si>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</si>
  <si>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</si>
  <si>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</si>
  <si>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</si>
  <si>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</si>
  <si>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</si>
  <si>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</si>
  <si>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</si>
  <si>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</si>
  <si>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</si>
  <si>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</si>
  <si>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</si>
  <si>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</si>
  <si>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</si>
  <si>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</si>
  <si>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</si>
  <si>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</si>
  <si>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</si>
  <si>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</si>
  <si>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</si>
  <si>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</si>
  <si>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</si>
  <si>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</si>
  <si>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</si>
  <si>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</si>
  <si>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</si>
  <si>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</si>
  <si>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</si>
  <si>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</si>
  <si>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</si>
  <si>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</si>
  <si>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</si>
  <si>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</si>
  <si>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</si>
  <si>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</si>
  <si>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</si>
  <si>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</si>
  <si>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</si>
  <si>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</si>
  <si>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</si>
  <si>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</si>
  <si>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</si>
  <si>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</si>
  <si>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</si>
  <si>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</si>
  <si>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</si>
  <si>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</si>
  <si>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</si>
  <si>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</si>
  <si>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</si>
  <si>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</si>
  <si>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</si>
  <si>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</si>
  <si>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</si>
  <si>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</si>
  <si>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</si>
  <si>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</si>
  <si>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</si>
  <si>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</si>
  <si>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</si>
  <si>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</si>
  <si>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</si>
  <si>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</si>
  <si>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</si>
  <si>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</si>
  <si>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</si>
  <si>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</si>
  <si>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</si>
  <si>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</si>
  <si>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</si>
  <si>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</si>
  <si>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</si>
  <si>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</si>
  <si>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</si>
  <si>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</si>
  <si>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</si>
  <si>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</si>
  <si>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</si>
  <si>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</si>
  <si>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</si>
  <si>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</si>
  <si>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</si>
  <si>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</si>
  <si>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</si>
  <si>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</si>
  <si>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</si>
  <si>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</si>
  <si>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</si>
  <si>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</si>
  <si>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</si>
  <si>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</si>
  <si>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</si>
  <si>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</si>
  <si>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</si>
  <si>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</si>
  <si>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</si>
  <si>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</si>
  <si>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</si>
  <si>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</si>
  <si>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</si>
  <si>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</si>
  <si>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</si>
  <si>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</si>
  <si>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</si>
  <si>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</si>
  <si>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</si>
  <si>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</si>
  <si>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</si>
  <si>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</si>
  <si>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</si>
  <si>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</si>
  <si>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</si>
  <si>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</si>
  <si>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</si>
  <si>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</si>
  <si>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</si>
  <si>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</si>
  <si>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</si>
  <si>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</si>
  <si>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</si>
  <si>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</si>
  <si>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</si>
  <si>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</si>
  <si>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</si>
  <si>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</si>
  <si>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</si>
  <si>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</si>
  <si>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</si>
  <si>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</si>
  <si>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</si>
  <si>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</si>
  <si>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</si>
  <si>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</si>
  <si>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</si>
  <si>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</si>
  <si>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</si>
  <si>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</si>
  <si>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</si>
  <si>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</si>
  <si>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</si>
  <si>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</si>
  <si>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</si>
  <si>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</si>
  <si>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</si>
  <si>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</si>
  <si>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</si>
  <si>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</si>
  <si>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</si>
  <si>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</si>
  <si>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</si>
  <si>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</si>
  <si>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</si>
  <si>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</si>
  <si>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</si>
  <si>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</si>
  <si>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</si>
  <si>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</si>
  <si>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</si>
  <si>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</si>
  <si>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</si>
  <si>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</si>
  <si>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</si>
  <si>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</si>
  <si>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</si>
  <si>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</si>
  <si>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</si>
  <si>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</si>
  <si>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</si>
  <si>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</si>
  <si>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</si>
  <si>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</si>
  <si>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</si>
  <si>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</si>
  <si>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</si>
  <si>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</si>
  <si>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</si>
  <si>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</si>
  <si>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</si>
  <si>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</si>
  <si>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</si>
  <si>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</si>
  <si>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</si>
  <si>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</si>
  <si>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</si>
  <si>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</si>
  <si>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</si>
  <si>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</si>
  <si>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</si>
  <si>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</si>
  <si>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</si>
  <si>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</si>
  <si>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</si>
  <si>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</si>
  <si>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</si>
  <si>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</si>
  <si>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</si>
  <si>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</si>
  <si>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</si>
  <si>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</si>
  <si>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</si>
  <si>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</si>
  <si>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</si>
  <si>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</si>
  <si>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</si>
  <si>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</si>
  <si>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</si>
  <si>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</si>
  <si>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</si>
  <si>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</si>
  <si>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</si>
  <si>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</si>
  <si>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</si>
  <si>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</si>
  <si>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</si>
  <si>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</si>
  <si>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</si>
  <si>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</si>
  <si>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</si>
  <si>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</si>
  <si>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</si>
  <si>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</si>
  <si>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</si>
  <si>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</si>
  <si>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</si>
  <si>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</si>
  <si>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</si>
  <si>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</si>
  <si>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</si>
  <si>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</si>
  <si>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</si>
  <si>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</si>
  <si>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</si>
  <si>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</si>
  <si>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</si>
  <si>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</si>
  <si>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</si>
  <si>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</si>
  <si>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</si>
  <si>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</si>
  <si>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</si>
  <si>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</si>
  <si>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</si>
  <si>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</si>
  <si>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</si>
  <si>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</si>
  <si>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</si>
  <si>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</si>
  <si>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</si>
  <si>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</si>
  <si>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</si>
  <si>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</si>
  <si>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</si>
  <si>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</si>
  <si>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</si>
  <si>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</si>
  <si>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</si>
  <si>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</si>
  <si>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</si>
  <si>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</si>
  <si>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</si>
  <si>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</si>
  <si>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</si>
  <si>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</si>
  <si>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</si>
  <si>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</si>
  <si>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</si>
  <si>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</si>
  <si>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</si>
  <si>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</si>
  <si>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</si>
  <si>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</si>
  <si>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</si>
  <si>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</si>
  <si>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</si>
  <si>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</si>
  <si>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</si>
  <si>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</si>
  <si>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</si>
  <si>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</si>
  <si>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</si>
  <si>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</si>
  <si>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</si>
  <si>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</si>
  <si>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</si>
  <si>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</si>
  <si>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</si>
  <si>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</si>
  <si>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</si>
  <si>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</si>
  <si>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</si>
  <si>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</si>
  <si>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</si>
  <si>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</si>
  <si>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</si>
  <si>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</si>
  <si>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</si>
  <si>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</si>
  <si>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</si>
  <si>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</si>
  <si>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</si>
  <si>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</si>
  <si>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</si>
  <si>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</si>
  <si>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</si>
  <si>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</si>
  <si>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</si>
  <si>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</si>
  <si>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</si>
  <si>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</si>
  <si>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</si>
  <si>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</si>
  <si>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</si>
  <si>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</si>
  <si>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</si>
  <si>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</si>
  <si>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</si>
  <si>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</si>
  <si>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</si>
  <si>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</si>
  <si>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</si>
  <si>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</si>
  <si>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</si>
  <si>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</si>
  <si>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</si>
  <si>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</si>
  <si>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</si>
  <si>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</si>
  <si>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</si>
  <si>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</si>
  <si>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</si>
  <si>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</si>
  <si>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</si>
  <si>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</si>
  <si>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</si>
  <si>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</si>
  <si>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</si>
  <si>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</si>
  <si>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</si>
  <si>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</si>
  <si>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</si>
  <si>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</si>
  <si>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</si>
  <si>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</si>
  <si>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</si>
  <si>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</si>
  <si>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</si>
  <si>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</si>
  <si>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</si>
  <si>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</si>
  <si>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</si>
  <si>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</si>
  <si>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</si>
  <si>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</si>
  <si>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</si>
  <si>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</si>
  <si>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</si>
  <si>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</si>
  <si>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</si>
  <si>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</si>
  <si>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</si>
  <si>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</si>
  <si>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</si>
  <si>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</si>
  <si>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</si>
  <si>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</si>
  <si>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</si>
  <si>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</si>
  <si>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</si>
  <si>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</si>
  <si>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</si>
  <si>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</si>
  <si>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</si>
  <si>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</si>
  <si>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</si>
  <si>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</si>
  <si>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</si>
  <si>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</si>
  <si>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</si>
  <si>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</si>
  <si>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</si>
  <si>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</si>
  <si>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</si>
  <si>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</si>
  <si>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</si>
  <si>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</si>
  <si>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</si>
  <si>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</si>
  <si>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</si>
  <si>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</si>
  <si>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</si>
  <si>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</si>
  <si>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</si>
  <si>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</si>
  <si>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</si>
  <si>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</si>
  <si>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</si>
  <si>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</si>
  <si>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</si>
  <si>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</si>
  <si>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</si>
  <si>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</si>
  <si>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</si>
  <si>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</si>
  <si>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</si>
  <si>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</si>
  <si>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</si>
  <si>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</si>
  <si>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</si>
  <si>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</si>
  <si>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</si>
  <si>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</si>
  <si>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</si>
  <si>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</si>
  <si>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</si>
  <si>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</si>
  <si>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</si>
  <si>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</si>
  <si>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</si>
  <si>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</si>
  <si>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</si>
  <si>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</si>
  <si>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</si>
  <si>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</si>
  <si>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</si>
  <si>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</si>
  <si>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</si>
  <si>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</si>
  <si>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</si>
  <si>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</si>
  <si>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</si>
  <si>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</si>
  <si>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</si>
  <si>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</si>
  <si>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</si>
  <si>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</si>
  <si>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</si>
  <si>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</si>
  <si>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</si>
  <si>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</si>
  <si>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</si>
  <si>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</si>
  <si>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</si>
  <si>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</si>
  <si>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</si>
  <si>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</si>
  <si>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</si>
  <si>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</si>
  <si>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</si>
  <si>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</si>
  <si>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</si>
  <si>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</si>
  <si>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</si>
  <si>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</si>
  <si>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</si>
  <si>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</si>
  <si>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</si>
  <si>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</si>
  <si>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</si>
  <si>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</si>
  <si>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</si>
  <si>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</si>
  <si>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</si>
  <si>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</si>
  <si>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</si>
  <si>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</si>
  <si>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</si>
  <si>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</si>
  <si>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</si>
  <si>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</si>
  <si>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</si>
  <si>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</si>
  <si>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</si>
  <si>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</si>
  <si>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</si>
  <si>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</si>
  <si>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</si>
  <si>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</si>
  <si>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</si>
  <si>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</si>
  <si>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</si>
  <si>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</si>
  <si>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</si>
  <si>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</si>
  <si>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</si>
  <si>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</si>
  <si>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</si>
  <si>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</si>
  <si>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</si>
  <si>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</si>
  <si>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</si>
  <si>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</si>
  <si>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</si>
  <si>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</si>
  <si>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</si>
  <si>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</si>
  <si>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</si>
  <si>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</si>
  <si>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</si>
  <si>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</si>
  <si>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</si>
  <si>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</si>
  <si>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</si>
  <si>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</si>
  <si>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</si>
  <si>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</si>
  <si>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</si>
  <si>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</si>
  <si>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</si>
  <si>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</si>
  <si>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</si>
  <si>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</si>
  <si>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</si>
  <si>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</si>
  <si>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</si>
  <si>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</si>
  <si>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</si>
  <si>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</si>
  <si>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</si>
  <si>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</si>
  <si>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</si>
  <si>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</si>
  <si>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</si>
  <si>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</si>
  <si>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</si>
  <si>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</si>
  <si>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</si>
  <si>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</si>
  <si>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</si>
  <si>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</si>
  <si>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</si>
  <si>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</si>
  <si>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</si>
  <si>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</si>
  <si>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</si>
  <si>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</si>
  <si>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</si>
  <si>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</si>
  <si>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</si>
  <si>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</si>
  <si>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</si>
  <si>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</si>
  <si>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</si>
  <si>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</si>
  <si>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</si>
  <si>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</si>
  <si>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</si>
  <si>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</si>
  <si>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</si>
  <si>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</si>
  <si>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</si>
  <si>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</si>
  <si>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</si>
  <si>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</si>
  <si>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</si>
  <si>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</si>
  <si>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</si>
  <si>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</si>
  <si>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</si>
  <si>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</si>
  <si>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</si>
  <si>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</si>
  <si>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</si>
  <si>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</si>
  <si>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</si>
  <si>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</si>
  <si>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</si>
  <si>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</si>
  <si>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</si>
  <si>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</si>
  <si>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</si>
  <si>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</si>
  <si>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</si>
  <si>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</si>
  <si>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</si>
  <si>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</si>
  <si>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</si>
  <si>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</si>
  <si>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</si>
  <si>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</si>
  <si>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</si>
  <si>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</si>
  <si>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</si>
  <si>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</si>
  <si>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</si>
  <si>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</si>
  <si>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</si>
  <si>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</si>
  <si>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</si>
  <si>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</si>
  <si>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</si>
  <si>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</si>
  <si>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</si>
  <si>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</si>
  <si>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</si>
  <si>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</si>
  <si>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</si>
  <si>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</si>
  <si>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</si>
  <si>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</si>
  <si>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</si>
  <si>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</si>
  <si>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</si>
  <si>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</si>
  <si>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</si>
  <si>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</si>
  <si>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</si>
  <si>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</si>
  <si>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</si>
  <si>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</si>
  <si>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</si>
  <si>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</si>
  <si>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</si>
  <si>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</si>
  <si>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</si>
  <si>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</si>
  <si>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</si>
  <si>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</si>
  <si>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</si>
  <si>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</si>
  <si>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</si>
  <si>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</si>
  <si>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</si>
  <si>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</si>
  <si>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</si>
  <si>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</si>
  <si>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</si>
  <si>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</si>
  <si>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</si>
  <si>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</si>
  <si>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</si>
  <si>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</si>
  <si>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</si>
  <si>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</si>
  <si>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</si>
  <si>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</si>
  <si>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</si>
  <si>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</si>
  <si>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</si>
  <si>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</si>
  <si>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</si>
  <si>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</si>
  <si>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</si>
  <si>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</si>
  <si>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</si>
  <si>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</si>
  <si>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</si>
  <si>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</si>
  <si>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</si>
  <si>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</si>
  <si>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</si>
  <si>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</si>
  <si>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</si>
  <si>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</si>
  <si>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</si>
  <si>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</si>
  <si>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</si>
  <si>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</si>
  <si>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</si>
  <si>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</si>
  <si>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</si>
  <si>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</si>
  <si>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</si>
  <si>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</si>
  <si>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</si>
  <si>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</si>
  <si>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</si>
  <si>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</si>
  <si>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</si>
  <si>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</si>
  <si>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</si>
  <si>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</si>
  <si>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</si>
  <si>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</si>
  <si>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</si>
  <si>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</si>
  <si>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</si>
  <si>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</si>
  <si>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</si>
  <si>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</si>
  <si>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</si>
  <si>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</si>
  <si>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</si>
  <si>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</si>
  <si>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</si>
  <si>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</si>
  <si>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</si>
  <si>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</si>
  <si>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</si>
  <si>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</si>
  <si>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</si>
  <si>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</si>
  <si>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</si>
  <si>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</si>
  <si>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</si>
  <si>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</si>
  <si>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</si>
  <si>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</si>
  <si>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</si>
  <si>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</si>
  <si>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</si>
  <si>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</si>
  <si>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</si>
  <si>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</si>
  <si>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</si>
  <si>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</si>
  <si>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</si>
  <si>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</si>
  <si>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</si>
  <si>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</si>
  <si>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</si>
  <si>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</si>
  <si>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</si>
  <si>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</si>
  <si>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</si>
  <si>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</si>
  <si>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</si>
  <si>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</si>
  <si>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</si>
  <si>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</si>
  <si>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</si>
  <si>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</si>
  <si>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</si>
  <si>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</si>
  <si>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</si>
  <si>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</si>
  <si>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</si>
  <si>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</si>
  <si>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</si>
  <si>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</si>
  <si>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</si>
  <si>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</si>
  <si>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</si>
  <si>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</si>
  <si>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</si>
  <si>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</si>
  <si>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</si>
  <si>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</si>
  <si>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</si>
  <si>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</si>
  <si>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</si>
  <si>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</si>
  <si>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</si>
  <si>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</si>
  <si>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</si>
  <si>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</si>
  <si>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</si>
  <si>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</si>
  <si>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</si>
  <si>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</si>
  <si>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</si>
  <si>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</si>
  <si>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</si>
  <si>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</si>
  <si>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</si>
  <si>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</si>
  <si>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</si>
  <si>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</si>
  <si>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</si>
  <si>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</si>
  <si>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</si>
  <si>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</si>
  <si>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</si>
  <si>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</si>
  <si>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</si>
  <si>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</si>
  <si>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</si>
  <si>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</si>
  <si>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</si>
  <si>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</si>
  <si>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</si>
  <si>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</si>
  <si>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</si>
  <si>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</si>
  <si>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</si>
  <si>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</si>
  <si>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</si>
  <si>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</si>
  <si>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</si>
  <si>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</si>
  <si>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</si>
  <si>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</si>
  <si>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</si>
  <si>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</si>
  <si>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</si>
  <si>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</si>
  <si>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</si>
  <si>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</si>
  <si>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</si>
  <si>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</si>
  <si>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</si>
  <si>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</si>
  <si>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</si>
  <si>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</si>
  <si>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</si>
  <si>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</si>
  <si>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</si>
  <si>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</si>
  <si>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</si>
  <si>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</si>
  <si>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</si>
  <si>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</si>
  <si>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</si>
  <si>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</si>
  <si>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</si>
  <si>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</si>
  <si>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</si>
  <si>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</si>
  <si>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</si>
  <si>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</si>
  <si>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</si>
  <si>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</si>
  <si>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</si>
  <si>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</si>
  <si>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</si>
  <si>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</si>
  <si>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</si>
  <si>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</si>
  <si>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</si>
  <si>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</si>
  <si>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</si>
  <si>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</si>
  <si>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</si>
  <si>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</si>
  <si>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</si>
  <si>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</si>
  <si>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</si>
  <si>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</si>
  <si>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</si>
  <si>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</si>
  <si>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</si>
  <si>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</si>
  <si>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</si>
  <si>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</si>
  <si>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</si>
  <si>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</si>
  <si>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</si>
  <si>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</si>
  <si>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</si>
  <si>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</si>
  <si>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</si>
  <si>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</si>
  <si>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</si>
  <si>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</si>
  <si>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</si>
  <si>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</si>
  <si>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</si>
  <si>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</si>
  <si>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</si>
  <si>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</si>
  <si>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</si>
  <si>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</si>
  <si>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</si>
  <si>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</si>
  <si>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</si>
  <si>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</si>
  <si>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</si>
  <si>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</si>
  <si>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</si>
  <si>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</si>
  <si>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</si>
  <si>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</si>
  <si>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</si>
  <si>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</si>
  <si>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</si>
  <si>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</si>
  <si>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</si>
  <si>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</si>
  <si>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</si>
  <si>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</si>
  <si>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</si>
  <si>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</si>
  <si>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</si>
  <si>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</si>
  <si>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</si>
  <si>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</si>
  <si>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</si>
  <si>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</si>
  <si>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</si>
  <si>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</si>
  <si>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</si>
  <si>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</si>
  <si>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</si>
  <si>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</si>
  <si>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</si>
  <si>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</si>
  <si>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</si>
  <si>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</si>
  <si>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</si>
  <si>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</si>
  <si>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</si>
  <si>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</si>
  <si>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</si>
  <si>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</si>
  <si>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</si>
  <si>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</si>
  <si>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</si>
  <si>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</si>
  <si>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</si>
  <si>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</si>
  <si>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</si>
  <si>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</si>
  <si>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</si>
  <si>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</si>
  <si>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</si>
  <si>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</si>
  <si>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</si>
  <si>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</si>
  <si>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</si>
  <si>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</si>
  <si>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</si>
  <si>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</si>
  <si>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</si>
  <si>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</si>
  <si>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</si>
  <si>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</si>
  <si>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</si>
  <si>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</si>
  <si>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</si>
  <si>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</si>
  <si>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</si>
  <si>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</si>
  <si>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</si>
  <si>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</si>
  <si>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</si>
  <si>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</si>
  <si>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</si>
  <si>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</si>
  <si>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</si>
  <si>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</si>
  <si>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</si>
  <si>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</si>
  <si>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</si>
  <si>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</si>
  <si>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</si>
  <si>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</si>
  <si>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</si>
  <si>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</si>
  <si>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</si>
  <si>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</si>
  <si>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</si>
  <si>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</si>
  <si>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</si>
  <si>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</si>
  <si>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</si>
  <si>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</si>
  <si>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</si>
  <si>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</si>
  <si>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</si>
  <si>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</si>
  <si>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</si>
  <si>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</si>
  <si>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</si>
  <si>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</si>
  <si>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</si>
  <si>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</si>
  <si>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</si>
  <si>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</si>
  <si>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</si>
  <si>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</si>
  <si>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</si>
  <si>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</si>
  <si>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</si>
  <si>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</si>
  <si>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</si>
  <si>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</si>
  <si>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</si>
  <si>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</si>
  <si>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</si>
  <si>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</si>
  <si>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</si>
  <si>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</si>
  <si>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</si>
  <si>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</si>
  <si>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</si>
  <si>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</si>
  <si>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</si>
  <si>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</si>
  <si>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</si>
  <si>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</si>
  <si>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</si>
  <si>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</si>
  <si>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</si>
  <si>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</si>
  <si>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</si>
  <si>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</si>
  <si>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</si>
  <si>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</si>
  <si>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</si>
  <si>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</si>
  <si>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</si>
  <si>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</si>
  <si>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</si>
  <si>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</si>
  <si>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</si>
  <si>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</si>
  <si>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</si>
  <si>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</si>
  <si>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</si>
  <si>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</si>
  <si>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</si>
  <si>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</si>
  <si>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</si>
  <si>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</si>
  <si>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</si>
  <si>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</si>
  <si>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</si>
  <si>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</si>
  <si>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</si>
  <si>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</si>
  <si>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</si>
  <si>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</si>
  <si>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</si>
  <si>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</si>
  <si>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</si>
  <si>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</si>
  <si>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</si>
  <si>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</si>
  <si>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</si>
  <si>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</si>
  <si>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</si>
  <si>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</si>
  <si>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</si>
  <si>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</si>
  <si>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</si>
  <si>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</si>
  <si>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</si>
  <si>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</si>
  <si>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</si>
  <si>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</si>
  <si>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</si>
  <si>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</si>
  <si>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</si>
  <si>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</si>
  <si>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</si>
  <si>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</si>
  <si>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</si>
  <si>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</si>
  <si>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</si>
  <si>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</si>
  <si>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</si>
  <si>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</si>
  <si>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</si>
  <si>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</si>
  <si>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</si>
  <si>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</si>
  <si>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</si>
  <si>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</si>
  <si>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</si>
  <si>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</si>
  <si>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</si>
  <si>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</si>
  <si>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</si>
  <si>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</si>
  <si>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</si>
  <si>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</si>
  <si>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</si>
  <si>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</si>
  <si>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</si>
  <si>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</si>
  <si>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</si>
  <si>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</si>
  <si>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</si>
  <si>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</si>
  <si>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</si>
  <si>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</si>
  <si>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</si>
  <si>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</si>
  <si>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</si>
  <si>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</si>
  <si>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</si>
  <si>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</si>
  <si>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</si>
  <si>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</si>
  <si>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</si>
  <si>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</si>
  <si>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</si>
  <si>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</si>
  <si>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</si>
  <si>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</si>
  <si>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</si>
  <si>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</si>
  <si>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</si>
  <si>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</si>
  <si>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</si>
  <si>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</si>
  <si>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</si>
  <si>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</si>
  <si>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</si>
  <si>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</si>
  <si>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</si>
  <si>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</si>
  <si>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</si>
  <si>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</si>
  <si>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</si>
  <si>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</si>
  <si>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</si>
  <si>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</si>
  <si>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</si>
  <si>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</si>
  <si>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</si>
  <si>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</si>
  <si>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</si>
  <si>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</si>
  <si>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</si>
  <si>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</si>
  <si>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</si>
  <si>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</si>
  <si>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</si>
  <si>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</si>
  <si>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</si>
  <si>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</si>
  <si>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</si>
  <si>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</si>
  <si>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</si>
  <si>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</si>
  <si>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</si>
  <si>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</si>
  <si>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</si>
  <si>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</si>
  <si>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</si>
  <si>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</si>
  <si>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</si>
  <si>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</si>
  <si>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</si>
  <si>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</si>
  <si>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</si>
  <si>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</si>
  <si>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</si>
  <si>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</si>
  <si>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</si>
  <si>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</si>
  <si>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</si>
  <si>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</si>
  <si>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</si>
  <si>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</si>
  <si>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</si>
  <si>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</si>
  <si>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</si>
  <si>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</si>
  <si>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</si>
  <si>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</si>
  <si>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</si>
  <si>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</si>
  <si>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</si>
  <si>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</si>
  <si>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</si>
  <si>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</si>
  <si>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</si>
  <si>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</si>
  <si>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</si>
  <si>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</si>
  <si>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</si>
  <si>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</si>
  <si>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</si>
  <si>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</si>
  <si>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</si>
  <si>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</si>
  <si>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</si>
  <si>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</si>
  <si>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</si>
  <si>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</si>
  <si>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</si>
  <si>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</si>
  <si>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</si>
  <si>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</si>
  <si>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</si>
  <si>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</si>
  <si>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</si>
  <si>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</si>
  <si>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</si>
  <si>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</si>
  <si>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</si>
  <si>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</si>
  <si>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</si>
  <si>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</si>
  <si>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</si>
  <si>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</si>
  <si>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</si>
  <si>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</si>
  <si>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</si>
  <si>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</si>
  <si>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</si>
  <si>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</si>
  <si>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</si>
  <si>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</si>
  <si>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</si>
  <si>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</si>
  <si>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</si>
  <si>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</si>
  <si>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</si>
  <si>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</si>
  <si>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</si>
  <si>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</si>
  <si>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</si>
  <si>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</si>
  <si>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</si>
  <si>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</si>
  <si>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</si>
  <si>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</si>
  <si>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</si>
  <si>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</si>
  <si>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</si>
  <si>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</si>
  <si>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</si>
  <si>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</si>
  <si>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</si>
  <si>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</si>
  <si>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</si>
  <si>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</si>
  <si>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</si>
  <si>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</si>
  <si>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</si>
  <si>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</si>
  <si>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</si>
  <si>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</si>
  <si>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</si>
  <si>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</si>
  <si>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</si>
  <si>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</si>
  <si>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</si>
  <si>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</si>
  <si>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</si>
  <si>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</si>
  <si>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</si>
  <si>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</si>
  <si>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</si>
  <si>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</si>
  <si>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</si>
  <si>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</si>
  <si>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</si>
  <si>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</si>
  <si>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</si>
  <si>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</si>
  <si>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</si>
  <si>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</si>
  <si>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</si>
  <si>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</si>
  <si>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</si>
  <si>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</si>
  <si>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</si>
  <si>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</si>
  <si>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</si>
  <si>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</si>
  <si>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</si>
  <si>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</si>
  <si>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</si>
  <si>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</si>
  <si>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</si>
  <si>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</si>
  <si>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</si>
  <si>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</si>
  <si>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</si>
  <si>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</si>
  <si>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</si>
  <si>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</si>
  <si>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</si>
  <si>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</si>
  <si>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</si>
  <si>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</si>
  <si>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</si>
  <si>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</si>
  <si>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</si>
  <si>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</si>
  <si>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</si>
  <si>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</si>
  <si>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</si>
  <si>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</si>
  <si>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</si>
  <si>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</si>
  <si>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</si>
  <si>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</si>
  <si>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</si>
  <si>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</si>
  <si>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</si>
  <si>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</si>
  <si>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</si>
  <si>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</si>
  <si>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</si>
  <si>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</si>
  <si>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</si>
  <si>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</si>
  <si>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</si>
  <si>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</si>
  <si>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</si>
  <si>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</si>
  <si>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</si>
  <si>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</si>
  <si>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</si>
  <si>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</si>
  <si>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</si>
  <si>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</si>
  <si>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</si>
  <si>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</si>
  <si>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</si>
  <si>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</si>
  <si>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</si>
  <si>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</si>
  <si>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</si>
  <si>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</si>
  <si>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</si>
  <si>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</si>
  <si>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</si>
  <si>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</si>
  <si>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</si>
  <si>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</si>
  <si>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</si>
  <si>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</si>
  <si>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</si>
  <si>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</si>
  <si>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</si>
  <si>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</si>
  <si>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</si>
  <si>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</si>
  <si>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</si>
  <si>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</si>
  <si>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</si>
  <si>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</si>
  <si>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</si>
  <si>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</si>
  <si>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</si>
  <si>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</si>
  <si>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</si>
  <si>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</si>
  <si>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</si>
  <si>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</si>
  <si>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</si>
  <si>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</si>
  <si>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</si>
  <si>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</si>
  <si>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</si>
  <si>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</si>
  <si>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</si>
  <si>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</si>
  <si>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</si>
  <si>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</si>
  <si>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</si>
  <si>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</si>
  <si>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</si>
  <si>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</si>
  <si>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</si>
  <si>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</si>
  <si>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</si>
  <si>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</si>
  <si>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</si>
  <si>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</si>
  <si>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</si>
  <si>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</si>
  <si>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</si>
  <si>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</si>
  <si>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</si>
  <si>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</si>
  <si>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</si>
  <si>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</si>
  <si>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</si>
  <si>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</si>
  <si>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</si>
  <si>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</si>
  <si>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</si>
  <si>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</si>
  <si>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</si>
  <si>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</si>
  <si>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</si>
  <si>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</si>
  <si>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</si>
  <si>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</si>
  <si>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</si>
  <si>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</si>
  <si>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</si>
  <si>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</si>
  <si>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</si>
  <si>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</si>
  <si>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</si>
  <si>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</si>
  <si>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</si>
  <si>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</si>
  <si>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</si>
  <si>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</si>
  <si>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</si>
  <si>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</si>
  <si>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</si>
  <si>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</si>
  <si>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</si>
  <si>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</si>
  <si>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</si>
  <si>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</si>
  <si>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</si>
  <si>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</si>
  <si>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</si>
  <si>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</si>
  <si>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</si>
  <si>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</si>
  <si>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</si>
  <si>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</si>
  <si>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</si>
  <si>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</si>
  <si>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</si>
  <si>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</si>
  <si>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</si>
  <si>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</si>
  <si>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</si>
  <si>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</si>
  <si>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</si>
  <si>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</si>
  <si>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</si>
  <si>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</si>
  <si>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</si>
  <si>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</si>
  <si>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</si>
  <si>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</si>
  <si>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</si>
  <si>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</si>
  <si>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</si>
  <si>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</si>
  <si>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</si>
  <si>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</si>
  <si>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</si>
  <si>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</si>
  <si>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</si>
  <si>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</si>
  <si>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</si>
  <si>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</si>
  <si>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</si>
  <si>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</si>
  <si>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</si>
  <si>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</si>
  <si>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</si>
  <si>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</si>
  <si>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</si>
  <si>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</si>
  <si>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</si>
  <si>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</si>
  <si>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</si>
  <si>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</si>
  <si>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</si>
  <si>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</si>
  <si>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</si>
  <si>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</si>
  <si>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</si>
  <si>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</si>
  <si>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</si>
  <si>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</si>
  <si>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</si>
  <si>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</si>
  <si>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</si>
  <si>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</si>
  <si>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</si>
  <si>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</si>
  <si>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</si>
  <si>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</si>
  <si>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</si>
  <si>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</si>
  <si>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</si>
  <si>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</si>
  <si>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</si>
  <si>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</si>
  <si>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</si>
  <si>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</si>
  <si>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</si>
  <si>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</si>
  <si>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</si>
  <si>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</si>
  <si>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</si>
  <si>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</si>
  <si>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</si>
  <si>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</si>
  <si>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</si>
  <si>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</si>
  <si>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</si>
  <si>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</si>
  <si>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</si>
  <si>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</si>
  <si>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</si>
  <si>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</si>
  <si>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</si>
  <si>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</si>
  <si>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</si>
  <si>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</si>
  <si>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</si>
  <si>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</si>
  <si>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</si>
  <si>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</si>
  <si>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</si>
  <si>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</si>
  <si>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</si>
  <si>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</si>
  <si>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</si>
  <si>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</si>
  <si>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</si>
  <si>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</si>
  <si>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</si>
  <si>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</si>
  <si>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</si>
  <si>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</si>
  <si>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</si>
  <si>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</si>
  <si>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</si>
  <si>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</si>
  <si>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</si>
  <si>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</si>
  <si>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</si>
  <si>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</si>
  <si>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</si>
  <si>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</si>
  <si>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</si>
  <si>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</si>
  <si>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</si>
  <si>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</si>
  <si>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</si>
  <si>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</si>
  <si>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</si>
  <si>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</si>
  <si>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</si>
  <si>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</si>
  <si>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</si>
  <si>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</si>
  <si>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</si>
  <si>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</si>
  <si>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</si>
  <si>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</si>
  <si>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</si>
  <si>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</si>
  <si>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</si>
  <si>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</si>
  <si>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</si>
  <si>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</si>
  <si>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</si>
  <si>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</si>
  <si>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</si>
  <si>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</si>
  <si>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</si>
  <si>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</si>
  <si>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</si>
  <si>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</si>
  <si>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</si>
  <si>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</si>
  <si>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</si>
  <si>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</si>
  <si>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</si>
  <si>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</si>
  <si>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</si>
  <si>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</si>
  <si>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</si>
  <si>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</si>
  <si>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</si>
  <si>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</si>
  <si>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</si>
  <si>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</si>
  <si>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</si>
  <si>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</si>
  <si>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</si>
  <si>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</si>
  <si>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</si>
  <si>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</si>
  <si>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</si>
  <si>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</si>
  <si>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</si>
  <si>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</si>
  <si>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</si>
  <si>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</si>
  <si>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</si>
  <si>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</si>
  <si>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</si>
  <si>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</si>
  <si>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</si>
  <si>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</si>
  <si>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</si>
  <si>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</si>
  <si>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</si>
  <si>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</si>
  <si>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</si>
  <si>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</si>
  <si>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</si>
  <si>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</si>
  <si>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</si>
  <si>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</si>
  <si>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</si>
  <si>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</si>
  <si>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</si>
  <si>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</si>
  <si>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</si>
  <si>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</si>
  <si>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</si>
  <si>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</si>
  <si>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</si>
  <si>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</si>
  <si>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</si>
  <si>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</si>
  <si>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</si>
  <si>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</si>
  <si>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</si>
  <si>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</si>
  <si>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</si>
  <si>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</si>
  <si>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</si>
  <si>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</si>
  <si>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</si>
  <si>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</si>
  <si>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</si>
  <si>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</si>
  <si>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</si>
  <si>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</si>
  <si>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</si>
  <si>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</si>
  <si>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</si>
  <si>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</si>
  <si>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</si>
  <si>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</si>
  <si>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</si>
  <si>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</si>
  <si>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</si>
  <si>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</si>
  <si>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</si>
  <si>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</si>
  <si>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</si>
  <si>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</si>
  <si>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</si>
  <si>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</si>
  <si>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</si>
  <si>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</si>
  <si>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</si>
  <si>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</si>
  <si>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</si>
  <si>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</si>
  <si>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</si>
  <si>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</si>
  <si>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</si>
  <si>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</si>
  <si>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</si>
  <si>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</si>
  <si>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</si>
  <si>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</si>
  <si>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</si>
  <si>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</si>
  <si>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</si>
  <si>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</si>
  <si>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</si>
  <si>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</si>
  <si>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</si>
  <si>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</si>
  <si>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</si>
  <si>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</si>
  <si>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</si>
  <si>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</si>
  <si>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</si>
  <si>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</si>
  <si>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</si>
  <si>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</si>
  <si>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</si>
  <si>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</si>
  <si>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</si>
  <si>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</si>
  <si>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</si>
  <si>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</si>
  <si>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</si>
  <si>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</si>
  <si>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</si>
  <si>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</si>
  <si>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</si>
  <si>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</si>
  <si>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</si>
  <si>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</si>
  <si>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</si>
  <si>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</si>
  <si>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</si>
  <si>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</si>
  <si>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</si>
  <si>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</si>
  <si>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</si>
  <si>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</si>
  <si>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</si>
  <si>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</si>
  <si>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</si>
  <si>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</si>
  <si>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</si>
  <si>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</si>
  <si>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</si>
  <si>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</si>
  <si>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</si>
  <si>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</si>
  <si>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</si>
  <si>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</si>
  <si>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</si>
  <si>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</si>
  <si>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</si>
  <si>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</si>
  <si>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</si>
  <si>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</si>
  <si>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</si>
  <si>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</si>
  <si>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</si>
  <si>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</si>
  <si>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</si>
  <si>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</si>
  <si>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</si>
  <si>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</si>
  <si>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</si>
  <si>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</si>
  <si>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</si>
  <si>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</si>
  <si>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</si>
  <si>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</si>
  <si>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</si>
  <si>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</si>
  <si>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</si>
  <si>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</si>
  <si>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</si>
  <si>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</si>
  <si>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</si>
  <si>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</si>
  <si>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</si>
  <si>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</si>
  <si>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</si>
  <si>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</si>
  <si>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</si>
  <si>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</si>
  <si>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</si>
  <si>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</si>
  <si>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</si>
  <si>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</si>
  <si>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</si>
  <si>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</si>
  <si>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</si>
  <si>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</si>
  <si>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</si>
  <si>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</si>
  <si>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</si>
  <si>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</si>
  <si>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</si>
  <si>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</si>
  <si>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</si>
  <si>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</si>
  <si>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</si>
  <si>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</si>
  <si>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</si>
  <si>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</si>
  <si>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</si>
  <si>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</si>
  <si>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</si>
  <si>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</si>
  <si>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</si>
  <si>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</si>
  <si>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</si>
  <si>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</si>
  <si>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</si>
  <si>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</si>
  <si>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</si>
  <si>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</si>
  <si>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</si>
  <si>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</si>
  <si>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</si>
  <si>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</si>
  <si>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</si>
  <si>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</si>
  <si>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</si>
  <si>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</si>
  <si>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</si>
  <si>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</si>
  <si>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</si>
  <si>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</si>
  <si>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</si>
  <si>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</si>
  <si>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</si>
  <si>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</si>
  <si>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</si>
  <si>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</si>
  <si>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</si>
  <si>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</si>
  <si>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</si>
  <si>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</si>
  <si>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</si>
  <si>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</si>
  <si>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</si>
  <si>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</si>
  <si>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</si>
  <si>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</si>
  <si>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</si>
  <si>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</si>
  <si>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</si>
  <si>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</si>
  <si>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</si>
  <si>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</si>
  <si>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</si>
  <si>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</si>
  <si>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</si>
  <si>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</si>
  <si>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</si>
  <si>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</si>
  <si>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</si>
  <si>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</si>
  <si>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</si>
  <si>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</si>
  <si>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</si>
  <si>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</si>
  <si>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</si>
  <si>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</si>
  <si>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</si>
  <si>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</si>
  <si>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</si>
  <si>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</si>
  <si>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</si>
  <si>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</si>
  <si>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</si>
  <si>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</si>
  <si>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</si>
  <si>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</si>
  <si>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</si>
  <si>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</si>
  <si>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</si>
  <si>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</si>
  <si>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</si>
  <si>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</si>
  <si>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</si>
  <si>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</si>
  <si>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</si>
  <si>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</si>
  <si>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</si>
  <si>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</si>
  <si>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</si>
  <si>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</si>
  <si>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</si>
  <si>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</si>
  <si>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</si>
  <si>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</si>
  <si>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</si>
  <si>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</si>
  <si>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</si>
  <si>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</si>
  <si>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</si>
  <si>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</si>
  <si>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</si>
  <si>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</si>
  <si>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</si>
  <si>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</si>
  <si>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</si>
  <si>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</si>
  <si>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</si>
  <si>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</si>
  <si>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</si>
  <si>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</si>
  <si>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</si>
  <si>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</si>
  <si>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</si>
  <si>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</si>
  <si>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</si>
  <si>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</si>
  <si>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</si>
  <si>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</si>
  <si>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</si>
  <si>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</si>
  <si>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</si>
  <si>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</si>
  <si>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</si>
  <si>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</si>
  <si>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</si>
  <si>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</si>
  <si>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</si>
  <si>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</si>
  <si>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</si>
  <si>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</si>
  <si>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</si>
  <si>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</si>
  <si>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</si>
  <si>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</si>
  <si>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</si>
  <si>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</si>
  <si>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</si>
  <si>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</si>
  <si>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</si>
  <si>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</si>
  <si>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</si>
  <si>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</si>
  <si>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</si>
  <si>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</si>
  <si>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</si>
  <si>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</si>
  <si>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</si>
  <si>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</si>
  <si>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</si>
  <si>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</si>
  <si>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</si>
  <si>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</si>
  <si>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</si>
  <si>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</si>
  <si>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</si>
  <si>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</si>
  <si>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</si>
  <si>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</si>
  <si>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</si>
  <si>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</si>
  <si>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</si>
  <si>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</si>
  <si>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</si>
  <si>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</si>
  <si>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</si>
  <si>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</si>
  <si>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</si>
  <si>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</si>
  <si>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</si>
  <si>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</si>
  <si>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</si>
  <si>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</si>
  <si>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</si>
  <si>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</si>
  <si>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</si>
  <si>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</si>
  <si>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</si>
  <si>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</si>
  <si>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</si>
  <si>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</si>
  <si>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</si>
  <si>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</si>
  <si>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</si>
  <si>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</si>
  <si>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</si>
  <si>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</si>
  <si>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</si>
  <si>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</si>
  <si>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</si>
  <si>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</si>
  <si>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</si>
  <si>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</si>
  <si>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</si>
  <si>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</si>
  <si>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</si>
  <si>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</si>
  <si>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</si>
  <si>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</si>
  <si>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</si>
  <si>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</si>
  <si>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</si>
  <si>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</si>
  <si>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</si>
  <si>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</si>
  <si>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</si>
  <si>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</si>
  <si>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</si>
  <si>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</si>
  <si>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</si>
  <si>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</si>
  <si>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</si>
  <si>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</si>
  <si>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</si>
  <si>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</si>
  <si>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</si>
  <si>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</si>
  <si>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</si>
  <si>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</si>
  <si>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</si>
  <si>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</si>
  <si>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</si>
  <si>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</si>
  <si>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</si>
  <si>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</si>
  <si>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</si>
  <si>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</si>
  <si>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</si>
  <si>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</si>
  <si>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</si>
  <si>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</si>
  <si>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</si>
  <si>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</si>
  <si>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</si>
  <si>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</si>
  <si>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</si>
  <si>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</si>
  <si>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</si>
  <si>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</si>
  <si>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</si>
  <si>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</si>
  <si>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</si>
  <si>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</si>
  <si>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</si>
  <si>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</si>
  <si>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</si>
  <si>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</si>
  <si>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</si>
  <si>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</si>
  <si>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</si>
  <si>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</si>
  <si>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</si>
  <si>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</si>
  <si>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</si>
  <si>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</si>
  <si>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</si>
  <si>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</si>
  <si>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</si>
  <si>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</si>
  <si>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</si>
  <si>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</si>
  <si>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</si>
  <si>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</si>
  <si>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</si>
  <si>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</si>
  <si>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</si>
  <si>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</si>
  <si>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</si>
  <si>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</si>
  <si>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</si>
  <si>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</si>
  <si>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</si>
  <si>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</si>
  <si>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</si>
  <si>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</si>
  <si>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</si>
  <si>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</si>
  <si>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</si>
  <si>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</si>
  <si>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</si>
  <si>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</si>
  <si>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</si>
  <si>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</si>
  <si>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</si>
  <si>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</si>
  <si>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</si>
  <si>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</si>
  <si>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</si>
  <si>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</si>
  <si>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</si>
  <si>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</si>
  <si>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</si>
  <si>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</si>
  <si>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</si>
  <si>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</si>
  <si>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</si>
  <si>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</si>
  <si>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</si>
  <si>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</si>
  <si>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</si>
  <si>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</si>
  <si>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</si>
  <si>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</si>
  <si>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</si>
  <si>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</si>
  <si>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</si>
  <si>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</si>
  <si>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</si>
  <si>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</si>
  <si>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</si>
  <si>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</si>
  <si>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</si>
  <si>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</si>
  <si>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</si>
  <si>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</si>
  <si>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</si>
  <si>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</si>
  <si>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</si>
  <si>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</si>
  <si>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</si>
  <si>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</si>
  <si>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</si>
  <si>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</si>
  <si>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</si>
  <si>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</si>
  <si>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</si>
  <si>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</si>
  <si>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</si>
  <si>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</si>
  <si>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</si>
  <si>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</si>
  <si>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</si>
  <si>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</si>
  <si>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</si>
  <si>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</si>
  <si>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</si>
  <si>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</si>
  <si>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</si>
  <si>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</si>
  <si>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</si>
  <si>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</si>
  <si>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</si>
  <si>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</si>
  <si>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</si>
  <si>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</si>
  <si>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</si>
  <si>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</si>
  <si>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</si>
  <si>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</si>
  <si>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</si>
  <si>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</si>
  <si>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</si>
  <si>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</si>
  <si>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</si>
  <si>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</si>
  <si>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</si>
  <si>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</si>
  <si>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</si>
  <si>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</si>
  <si>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</si>
  <si>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</si>
  <si>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</si>
  <si>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</si>
  <si>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</si>
  <si>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</si>
  <si>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</si>
  <si>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</si>
  <si>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</si>
  <si>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</si>
  <si>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</si>
  <si>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</si>
  <si>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</si>
  <si>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</si>
  <si>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</si>
  <si>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</si>
  <si>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</si>
  <si>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</si>
  <si>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</si>
  <si>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</si>
  <si>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</si>
  <si>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</si>
  <si>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</si>
  <si>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</si>
  <si>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</si>
  <si>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</si>
  <si>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</si>
  <si>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</si>
  <si>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</si>
  <si>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</si>
  <si>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</si>
  <si>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</si>
  <si>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</si>
  <si>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</si>
  <si>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</si>
  <si>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</si>
  <si>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</si>
  <si>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</si>
  <si>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</si>
  <si>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</si>
  <si>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</si>
  <si>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</si>
  <si>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</si>
  <si>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</si>
  <si>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</si>
  <si>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</si>
  <si>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</si>
  <si>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</si>
  <si>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</si>
  <si>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</si>
  <si>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</si>
  <si>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</si>
  <si>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</si>
  <si>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</si>
  <si>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</si>
  <si>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</si>
  <si>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</si>
  <si>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</si>
  <si>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</si>
  <si>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</si>
  <si>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</si>
  <si>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</si>
  <si>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</si>
  <si>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</si>
  <si>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</si>
  <si>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</si>
  <si>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</si>
  <si>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</si>
  <si>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</si>
  <si>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</si>
  <si>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</si>
  <si>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</si>
  <si>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</si>
  <si>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</si>
  <si>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</si>
  <si>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</si>
  <si>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</si>
  <si>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</si>
  <si>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</si>
  <si>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</si>
  <si>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</si>
  <si>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</si>
  <si>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</si>
  <si>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</si>
  <si>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</si>
  <si>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</si>
  <si>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</si>
  <si>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</si>
  <si>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</si>
  <si>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</si>
  <si>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</si>
  <si>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</si>
  <si>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</si>
  <si>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</si>
  <si>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</si>
  <si>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</si>
  <si>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</si>
  <si>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</si>
  <si>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</si>
  <si>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</si>
  <si>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</si>
  <si>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</si>
  <si>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</si>
  <si>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</si>
  <si>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</si>
  <si>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</si>
  <si>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</si>
  <si>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</si>
  <si>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</si>
  <si>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</si>
  <si>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</si>
  <si>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</si>
  <si>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</si>
  <si>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</si>
  <si>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</si>
  <si>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</si>
  <si>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</si>
  <si>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</si>
  <si>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</si>
  <si>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</si>
  <si>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</si>
  <si>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</si>
  <si>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</si>
  <si>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</si>
  <si>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</si>
  <si>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</si>
  <si>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</si>
  <si>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</si>
  <si>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</si>
  <si>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</si>
  <si>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</si>
  <si>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</si>
  <si>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</si>
  <si>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</si>
  <si>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</si>
  <si>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</si>
  <si>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</si>
  <si>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</si>
  <si>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</si>
  <si>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</si>
  <si>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</si>
  <si>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</si>
  <si>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</si>
  <si>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</si>
  <si>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</si>
  <si>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</si>
  <si>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</si>
  <si>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</si>
  <si>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</si>
  <si>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</si>
  <si>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</si>
  <si>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</si>
  <si>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</si>
  <si>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</si>
  <si>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</si>
  <si>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</si>
  <si>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</si>
  <si>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</si>
  <si>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</si>
  <si>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</si>
  <si>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</si>
  <si>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</si>
  <si>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</si>
  <si>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</si>
  <si>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</si>
  <si>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</si>
  <si>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</si>
  <si>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</si>
  <si>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</si>
  <si>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</si>
  <si>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</si>
  <si>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</si>
  <si>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</si>
  <si>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</si>
  <si>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</si>
  <si>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</si>
  <si>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</si>
  <si>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</si>
  <si>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</si>
  <si>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</si>
  <si>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</si>
  <si>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</si>
  <si>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</si>
  <si>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</si>
  <si>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</si>
  <si>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</si>
  <si>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</si>
  <si>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</si>
  <si>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</si>
  <si>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</si>
  <si>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</si>
  <si>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</si>
  <si>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</si>
  <si>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</si>
  <si>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</si>
  <si>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</si>
  <si>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</si>
  <si>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</si>
  <si>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</si>
  <si>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</si>
  <si>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</si>
  <si>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</si>
  <si>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</si>
  <si>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</si>
  <si>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</si>
  <si>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</si>
  <si>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</si>
  <si>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</si>
  <si>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</si>
  <si>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</si>
  <si>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</si>
  <si>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</si>
  <si>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</si>
  <si>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</si>
  <si>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</si>
  <si>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</si>
  <si>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</si>
  <si>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</si>
  <si>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</si>
  <si>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</si>
  <si>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</si>
  <si>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</si>
  <si>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</si>
  <si>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</si>
  <si>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</si>
  <si>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</si>
  <si>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</si>
  <si>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</si>
  <si>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</si>
  <si>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</si>
  <si>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</si>
  <si>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</si>
  <si>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</si>
  <si>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</si>
  <si>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</si>
  <si>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</si>
  <si>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</si>
  <si>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</si>
  <si>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</si>
  <si>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</si>
  <si>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</si>
  <si>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</si>
  <si>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</si>
  <si>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</si>
  <si>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</si>
  <si>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</si>
  <si>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</si>
  <si>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</si>
  <si>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</si>
  <si>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</si>
  <si>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</si>
  <si>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</si>
  <si>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</si>
  <si>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</si>
  <si>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</si>
  <si>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</si>
  <si>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</si>
  <si>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</si>
  <si>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</si>
  <si>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</si>
  <si>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</si>
  <si>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</si>
  <si>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</si>
  <si>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</si>
  <si>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</si>
  <si>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</si>
  <si>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</si>
  <si>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</si>
  <si>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</si>
  <si>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</si>
  <si>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</si>
  <si>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</si>
  <si>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</si>
  <si>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</si>
  <si>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</si>
  <si>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</si>
  <si>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</si>
  <si>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</si>
  <si>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</si>
  <si>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</si>
  <si>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</si>
  <si>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</si>
  <si>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</si>
  <si>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</si>
  <si>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</si>
  <si>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</si>
  <si>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</si>
  <si>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</si>
  <si>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</si>
  <si>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</si>
  <si>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</si>
  <si>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</si>
  <si>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</si>
  <si>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</si>
  <si>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</si>
  <si>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</si>
  <si>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</si>
  <si>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</si>
  <si>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</si>
  <si>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</si>
  <si>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</si>
  <si>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</si>
  <si>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</si>
  <si>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</si>
  <si>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</si>
  <si>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</si>
  <si>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</si>
  <si>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</si>
  <si>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</si>
  <si>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</si>
  <si>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</si>
  <si>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</si>
  <si>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</si>
  <si>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</si>
  <si>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</si>
  <si>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</si>
  <si>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</si>
  <si>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</si>
  <si>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</si>
  <si>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</si>
  <si>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</si>
  <si>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</si>
  <si>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</si>
  <si>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</si>
  <si>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</si>
  <si>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</si>
  <si>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</si>
  <si>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</si>
  <si>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</si>
  <si>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</si>
  <si>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</si>
  <si>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</si>
  <si>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</si>
  <si>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</si>
  <si>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</si>
  <si>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</si>
  <si>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</si>
  <si>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</si>
  <si>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</si>
  <si>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</si>
  <si>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</si>
  <si>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</si>
  <si>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</si>
  <si>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</si>
  <si>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</si>
  <si>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</si>
  <si>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</si>
  <si>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</si>
  <si>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</si>
  <si>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</si>
  <si>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</si>
  <si>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</si>
  <si>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</si>
  <si>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</si>
  <si>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</si>
  <si>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</si>
  <si>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</si>
  <si>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</si>
  <si>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</si>
  <si>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</si>
  <si>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</si>
  <si>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</si>
  <si>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</si>
  <si>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</si>
  <si>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</si>
  <si>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</si>
  <si>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</si>
  <si>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</si>
  <si>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</si>
  <si>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</si>
  <si>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</si>
  <si>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</si>
  <si>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</si>
  <si>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</si>
  <si>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</si>
  <si>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</si>
  <si>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</si>
  <si>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</si>
  <si>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</si>
  <si>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</si>
  <si>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</si>
  <si>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</si>
  <si>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</si>
  <si>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</si>
  <si>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</si>
  <si>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</si>
  <si>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</si>
  <si>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</si>
  <si>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</si>
  <si>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</si>
  <si>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</si>
  <si>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</si>
  <si>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</si>
  <si>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</si>
  <si>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</si>
  <si>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</si>
  <si>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</si>
  <si>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</si>
  <si>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</si>
  <si>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</si>
  <si>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</si>
  <si>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</si>
  <si>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</si>
  <si>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</si>
  <si>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</si>
  <si>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</si>
  <si>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</si>
  <si>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</si>
  <si>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</si>
  <si>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</si>
  <si>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</si>
  <si>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</si>
  <si>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</si>
  <si>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</si>
  <si>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</si>
  <si>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</si>
  <si>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</si>
  <si>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</si>
  <si>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</si>
  <si>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</si>
  <si>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</si>
  <si>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</si>
  <si>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</si>
  <si>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</si>
  <si>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</si>
  <si>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</si>
  <si>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</si>
  <si>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</si>
  <si>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</si>
  <si>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</si>
  <si>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</si>
  <si>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</si>
  <si>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</si>
  <si>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</si>
  <si>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</si>
  <si>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</si>
  <si>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</si>
  <si>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</si>
  <si>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</si>
  <si>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</si>
  <si>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</si>
  <si>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</si>
  <si>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</si>
  <si>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</si>
  <si>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</si>
  <si>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</si>
  <si>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</si>
  <si>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</si>
  <si>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</si>
  <si>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</si>
  <si>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</si>
  <si>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</si>
  <si>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</si>
  <si>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</si>
  <si>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</si>
  <si>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</si>
  <si>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</si>
  <si>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</si>
  <si>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</si>
  <si>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</si>
  <si>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</si>
  <si>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</si>
  <si>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</si>
  <si>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</si>
  <si>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</si>
  <si>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</si>
  <si>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</si>
  <si>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</si>
  <si>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</si>
  <si>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</si>
  <si>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</si>
  <si>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</si>
  <si>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</si>
  <si>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</si>
  <si>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</si>
  <si>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</si>
  <si>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</si>
  <si>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</si>
  <si>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</si>
  <si>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</si>
  <si>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</si>
  <si>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</si>
  <si>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</si>
  <si>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</si>
  <si>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</si>
  <si>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</si>
  <si>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</si>
  <si>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</si>
  <si>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</si>
  <si>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</si>
  <si>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</si>
  <si>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</si>
  <si>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</si>
  <si>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</si>
  <si>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</si>
  <si>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</si>
  <si>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</si>
  <si>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</si>
  <si>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</si>
  <si>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</si>
  <si>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</si>
  <si>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</si>
  <si>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</si>
  <si>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</si>
  <si>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</si>
  <si>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</si>
  <si>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</si>
  <si>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</si>
  <si>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</si>
  <si>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</si>
  <si>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</si>
  <si>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</si>
  <si>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</si>
  <si>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</si>
  <si>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</si>
  <si>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</si>
  <si>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</si>
  <si>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</si>
  <si>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</si>
  <si>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</si>
  <si>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</si>
  <si>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</si>
  <si>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</si>
  <si>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</si>
  <si>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</si>
  <si>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</si>
  <si>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</si>
  <si>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</si>
  <si>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</si>
  <si>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</si>
  <si>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</si>
  <si>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</si>
  <si>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</si>
  <si>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</si>
  <si>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</si>
  <si>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</si>
  <si>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</si>
  <si>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</si>
  <si>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</si>
  <si>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</si>
  <si>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</si>
  <si>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</si>
  <si>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</si>
  <si>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</si>
  <si>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</si>
  <si>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</si>
  <si>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</si>
  <si>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</si>
  <si>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</si>
  <si>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</si>
  <si>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</si>
  <si>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</si>
  <si>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</si>
  <si>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</si>
  <si>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</si>
  <si>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</si>
  <si>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</si>
  <si>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</si>
  <si>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</si>
  <si>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</si>
  <si>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</si>
  <si>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</si>
  <si>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</si>
  <si>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</si>
  <si>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</si>
  <si>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</si>
  <si>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</si>
  <si>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</si>
  <si>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</si>
  <si>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</si>
  <si>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</si>
  <si>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</si>
  <si>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</si>
  <si>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</si>
  <si>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</si>
  <si>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</si>
  <si>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</si>
  <si>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</si>
  <si>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</si>
  <si>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</si>
  <si>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</si>
  <si>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</si>
  <si>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</si>
  <si>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</si>
  <si>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</si>
  <si>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</si>
  <si>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</si>
  <si>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</si>
  <si>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</si>
  <si>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</si>
  <si>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</si>
  <si>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</si>
  <si>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</si>
  <si>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</si>
  <si>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</si>
  <si>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</si>
  <si>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</si>
  <si>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</si>
  <si>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</si>
  <si>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</si>
  <si>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</si>
  <si>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</si>
  <si>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</si>
  <si>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</si>
  <si>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</si>
  <si>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</si>
  <si>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</si>
  <si>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</si>
  <si>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</si>
  <si>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</si>
  <si>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</si>
  <si>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</si>
  <si>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</si>
  <si>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</si>
  <si>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</si>
  <si>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</si>
  <si>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</si>
  <si>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</si>
  <si>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</si>
  <si>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</si>
  <si>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</si>
  <si>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</si>
  <si>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</si>
  <si>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</si>
  <si>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</si>
  <si>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</si>
  <si>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</si>
  <si>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</si>
  <si>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</si>
  <si>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</si>
  <si>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</si>
  <si>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</si>
  <si>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</si>
  <si>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</si>
  <si>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</si>
  <si>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</si>
  <si>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</si>
  <si>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</si>
  <si>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</si>
  <si>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</si>
  <si>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</si>
  <si>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</si>
  <si>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</si>
  <si>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</si>
  <si>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</si>
  <si>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</si>
  <si>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</si>
  <si>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</si>
  <si>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</si>
  <si>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</si>
  <si>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</si>
  <si>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</si>
  <si>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</si>
  <si>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</si>
  <si>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</si>
  <si>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</si>
  <si>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</si>
  <si>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</si>
  <si>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</si>
  <si>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</si>
  <si>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</si>
  <si>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</si>
  <si>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</si>
  <si>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</si>
  <si>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</si>
  <si>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</si>
  <si>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</si>
  <si>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</si>
  <si>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</si>
  <si>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</si>
  <si>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</si>
  <si>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</si>
  <si>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</si>
  <si>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</si>
  <si>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</si>
  <si>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</si>
  <si>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</si>
  <si>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</si>
  <si>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</si>
  <si>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</si>
  <si>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</si>
  <si>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</si>
  <si>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</si>
  <si>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</si>
  <si>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</si>
  <si>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</si>
  <si>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</si>
  <si>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</si>
  <si>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</si>
  <si>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</si>
  <si>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</si>
  <si>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</si>
  <si>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</si>
  <si>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</si>
  <si>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</si>
  <si>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</si>
  <si>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</si>
  <si>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</si>
  <si>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</si>
  <si>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</si>
  <si>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</si>
  <si>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</si>
  <si>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</si>
  <si>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</si>
  <si>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</si>
  <si>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</si>
  <si>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</si>
  <si>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</si>
  <si>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</si>
  <si>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</si>
  <si>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</si>
  <si>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</si>
  <si>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</si>
  <si>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</si>
  <si>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</si>
  <si>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</si>
  <si>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</si>
  <si>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</si>
  <si>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</si>
  <si>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</si>
  <si>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</si>
  <si>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</si>
  <si>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</si>
  <si>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</si>
  <si>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</si>
  <si>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</si>
  <si>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</si>
  <si>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</si>
  <si>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</si>
  <si>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</si>
  <si>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</si>
  <si>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</si>
  <si>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</si>
  <si>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</si>
  <si>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</si>
  <si>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</si>
  <si>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</si>
  <si>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</si>
  <si>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</si>
  <si>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</si>
  <si>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</si>
  <si>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</si>
  <si>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</si>
  <si>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</si>
  <si>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</si>
  <si>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</si>
  <si>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</si>
  <si>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</si>
  <si>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</si>
  <si>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</si>
  <si>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</si>
  <si>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</si>
  <si>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</si>
  <si>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</si>
  <si>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</si>
  <si>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</si>
  <si>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</si>
  <si>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</si>
  <si>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</si>
  <si>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</si>
  <si>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</si>
  <si>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</si>
  <si>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</si>
  <si>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</si>
  <si>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</si>
  <si>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</si>
  <si>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</si>
  <si>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</si>
  <si>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</si>
  <si>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</si>
  <si>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</si>
  <si>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</si>
  <si>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</si>
  <si>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</si>
  <si>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</si>
  <si>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</si>
  <si>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</si>
  <si>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</si>
  <si>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</si>
  <si>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</si>
  <si>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</si>
  <si>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</si>
  <si>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</si>
  <si>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</si>
  <si>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</si>
  <si>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</si>
  <si>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</si>
  <si>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</si>
  <si>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</si>
  <si>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</si>
  <si>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</si>
  <si>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</si>
  <si>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</si>
  <si>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</si>
  <si>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</si>
  <si>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</si>
  <si>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</si>
  <si>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</si>
  <si>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</si>
  <si>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</si>
  <si>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</si>
  <si>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</si>
  <si>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</si>
  <si>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</si>
  <si>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</si>
  <si>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</si>
  <si>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</si>
  <si>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</si>
  <si>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</si>
  <si>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</si>
  <si>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</si>
  <si>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</si>
  <si>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</si>
  <si>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</si>
  <si>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</si>
  <si>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</si>
  <si>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</si>
  <si>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</si>
  <si>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</si>
  <si>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</si>
  <si>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</si>
  <si>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</si>
  <si>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</si>
  <si>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</si>
  <si>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</si>
  <si>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</si>
  <si>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</si>
  <si>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</si>
  <si>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</si>
  <si>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</si>
  <si>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</si>
  <si>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</si>
  <si>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</si>
  <si>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</si>
  <si>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</si>
  <si>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</si>
  <si>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</si>
  <si>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</si>
  <si>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</si>
  <si>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</si>
  <si>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</si>
  <si>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</si>
  <si>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</si>
  <si>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</si>
  <si>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</si>
  <si>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</si>
  <si>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</si>
  <si>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</si>
  <si>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</si>
  <si>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</si>
  <si>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</si>
  <si>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</si>
  <si>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</si>
  <si>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</si>
  <si>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</si>
  <si>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</si>
  <si>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</si>
  <si>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</si>
  <si>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</si>
  <si>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</si>
  <si>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</si>
  <si>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</si>
  <si>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</si>
  <si>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</si>
  <si>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</si>
  <si>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</si>
  <si>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</si>
  <si>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</si>
  <si>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</si>
  <si>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</si>
  <si>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</si>
  <si>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</si>
  <si>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</si>
  <si>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</si>
  <si>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</si>
  <si>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</si>
  <si>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</si>
  <si>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</si>
  <si>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</si>
  <si>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</si>
  <si>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</si>
  <si>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</si>
  <si>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</si>
  <si>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</si>
  <si>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</si>
  <si>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</si>
  <si>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</si>
  <si>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</si>
  <si>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</si>
  <si>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</si>
  <si>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</si>
  <si>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</si>
  <si>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</si>
  <si>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</si>
  <si>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</si>
  <si>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</si>
  <si>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</si>
  <si>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</si>
  <si>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</si>
  <si>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</si>
  <si>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</si>
  <si>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</si>
  <si>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</si>
  <si>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</si>
  <si>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</si>
  <si>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</si>
  <si>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</si>
  <si>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</si>
  <si>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</si>
  <si>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</si>
  <si>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</si>
  <si>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</si>
  <si>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</si>
  <si>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</si>
  <si>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</si>
  <si>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</si>
  <si>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</si>
  <si>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</si>
  <si>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</si>
  <si>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</si>
  <si>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</si>
  <si>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</si>
  <si>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</si>
  <si>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</si>
  <si>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</si>
  <si>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</si>
  <si>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</si>
  <si>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</si>
  <si>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</si>
  <si>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</si>
  <si>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</si>
  <si>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</si>
  <si>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</si>
  <si>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</si>
  <si>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</si>
  <si>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</si>
  <si>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</si>
  <si>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</si>
  <si>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</si>
  <si>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</si>
  <si>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</si>
  <si>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</si>
  <si>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</si>
  <si>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</si>
  <si>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</si>
  <si>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</si>
  <si>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</si>
  <si>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</si>
  <si>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</si>
  <si>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</si>
  <si>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</si>
  <si>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</si>
  <si>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</si>
  <si>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</si>
  <si>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</si>
  <si>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</si>
  <si>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</si>
  <si>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</si>
  <si>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</si>
  <si>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</si>
  <si>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</si>
  <si>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</si>
  <si>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</si>
  <si>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</si>
  <si>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</si>
  <si>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</si>
  <si>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</si>
  <si>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</si>
  <si>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</si>
  <si>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</si>
  <si>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</si>
  <si>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</si>
  <si>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</si>
  <si>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</si>
  <si>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</si>
  <si>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</si>
  <si>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</si>
  <si>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</si>
  <si>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</si>
  <si>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</si>
  <si>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</si>
  <si>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</si>
  <si>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</si>
  <si>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</si>
  <si>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</si>
  <si>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</si>
  <si>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</si>
  <si>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</si>
  <si>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</si>
  <si>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</si>
  <si>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</si>
  <si>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</si>
  <si>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</si>
  <si>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</si>
  <si>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</si>
  <si>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</si>
  <si>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</si>
  <si>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</si>
  <si>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</si>
  <si>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</si>
  <si>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</si>
  <si>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</si>
  <si>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</si>
  <si>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</si>
  <si>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</si>
  <si>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</si>
  <si>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</si>
  <si>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</si>
  <si>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</si>
  <si>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</si>
  <si>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</si>
  <si>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</si>
  <si>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</si>
  <si>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</si>
  <si>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</si>
  <si>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</si>
  <si>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</si>
  <si>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</si>
  <si>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</si>
  <si>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</si>
  <si>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</si>
  <si>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</si>
  <si>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</si>
  <si>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</si>
  <si>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</si>
  <si>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</si>
  <si>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</si>
  <si>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</si>
  <si>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</si>
  <si>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</si>
  <si>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</si>
  <si>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</si>
  <si>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</si>
  <si>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</si>
  <si>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</si>
  <si>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</si>
  <si>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</si>
  <si>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</si>
  <si>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</si>
  <si>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</si>
  <si>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</si>
  <si>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</si>
  <si>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</si>
  <si>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</si>
  <si>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</si>
  <si>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</si>
  <si>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</si>
  <si>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</si>
  <si>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</si>
  <si>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</si>
  <si>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</si>
  <si>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</si>
  <si>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</si>
  <si>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</si>
  <si>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</si>
  <si>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</si>
  <si>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</si>
  <si>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</si>
  <si>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</si>
  <si>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</si>
  <si>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</si>
  <si>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</si>
  <si>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</si>
  <si>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</si>
  <si>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</si>
  <si>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</si>
  <si>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</si>
  <si>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</si>
  <si>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</si>
  <si>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</si>
  <si>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</si>
  <si>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</si>
  <si>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</si>
  <si>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</si>
  <si>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</si>
  <si>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</si>
  <si>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</si>
  <si>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</si>
  <si>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</si>
  <si>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</si>
  <si>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</si>
  <si>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</si>
  <si>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</si>
  <si>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</si>
  <si>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</si>
  <si>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</si>
  <si>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</si>
  <si>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</si>
  <si>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</si>
  <si>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</si>
  <si>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</si>
  <si>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</si>
  <si>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</si>
  <si>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</si>
  <si>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</si>
  <si>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</si>
  <si>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</si>
  <si>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</si>
  <si>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</si>
  <si>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</si>
  <si>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</si>
  <si>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</si>
  <si>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</si>
  <si>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</si>
  <si>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</si>
  <si>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</si>
  <si>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</si>
  <si>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</si>
  <si>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</si>
  <si>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</si>
  <si>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</si>
  <si>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</si>
  <si>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</si>
  <si>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</si>
  <si>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</si>
  <si>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</si>
  <si>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</si>
  <si>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</si>
  <si>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</si>
  <si>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</si>
  <si>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</si>
  <si>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</si>
  <si>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</si>
  <si>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</si>
  <si>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</si>
  <si>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</si>
  <si>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</si>
  <si>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</si>
  <si>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</si>
  <si>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</si>
  <si>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</si>
  <si>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</si>
  <si>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</si>
  <si>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</si>
  <si>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</si>
  <si>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</si>
  <si>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</si>
  <si>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</si>
  <si>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</si>
  <si>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</si>
  <si>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</si>
  <si>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</si>
  <si>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</si>
  <si>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</si>
  <si>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</si>
  <si>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</si>
  <si>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</si>
  <si>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</si>
  <si>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</si>
  <si>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</si>
  <si>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</si>
  <si>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</si>
  <si>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</si>
  <si>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</si>
  <si>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</si>
  <si>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</si>
  <si>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</si>
  <si>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</si>
  <si>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</si>
  <si>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</si>
  <si>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</si>
  <si>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</si>
  <si>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</si>
  <si>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</si>
  <si>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</si>
  <si>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</si>
  <si>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</si>
  <si>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</si>
  <si>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</si>
  <si>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</si>
  <si>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</si>
  <si>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</si>
  <si>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</si>
  <si>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</si>
  <si>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</si>
  <si>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</si>
  <si>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</si>
  <si>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</si>
  <si>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</si>
  <si>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</si>
  <si>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</si>
  <si>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</si>
  <si>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</si>
  <si>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</si>
  <si>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</si>
  <si>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</si>
  <si>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</si>
  <si>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</si>
  <si>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</si>
  <si>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</si>
  <si>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</si>
  <si>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</si>
  <si>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</si>
  <si>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</si>
  <si>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</si>
  <si>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</si>
  <si>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</si>
  <si>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</si>
  <si>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</si>
  <si>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</si>
  <si>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</si>
  <si>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</si>
  <si>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</si>
  <si>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</si>
  <si>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</si>
  <si>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</si>
  <si>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</si>
  <si>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</si>
  <si>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</si>
  <si>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</si>
  <si>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</si>
  <si>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</si>
  <si>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</si>
  <si>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</si>
  <si>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</si>
  <si>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</si>
  <si>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</si>
  <si>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</si>
  <si>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</si>
  <si>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</si>
  <si>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</si>
  <si>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</si>
  <si>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</si>
  <si>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</si>
  <si>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</si>
  <si>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</si>
  <si>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</si>
  <si>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</si>
  <si>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</si>
  <si>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</si>
  <si>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</si>
  <si>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</si>
  <si>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</si>
  <si>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</si>
  <si>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</si>
  <si>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</si>
  <si>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</si>
  <si>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</si>
  <si>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</si>
  <si>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</si>
  <si>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</si>
  <si>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</si>
  <si>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</si>
  <si>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</si>
  <si>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</si>
  <si>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</si>
  <si>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</si>
  <si>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</si>
  <si>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</si>
  <si>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</si>
  <si>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</si>
  <si>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</si>
  <si>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</si>
  <si>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</si>
  <si>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</si>
  <si>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</si>
  <si>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</si>
  <si>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</si>
  <si>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</si>
  <si>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</si>
  <si>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</si>
  <si>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</si>
  <si>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</si>
  <si>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</si>
  <si>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</si>
  <si>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</si>
  <si>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</si>
  <si>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</si>
  <si>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</si>
  <si>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</si>
  <si>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</si>
  <si>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</si>
  <si>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</si>
  <si>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</si>
  <si>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</si>
  <si>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</si>
  <si>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</si>
  <si>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</si>
  <si>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</si>
  <si>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</si>
  <si>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</si>
  <si>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</si>
  <si>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</si>
  <si>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</si>
  <si>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</si>
  <si>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</si>
  <si>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</si>
  <si>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</si>
  <si>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</si>
  <si>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</si>
  <si>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</si>
  <si>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</si>
  <si>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</si>
  <si>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</si>
  <si>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</si>
  <si>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</si>
  <si>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</si>
  <si>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</si>
  <si>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</si>
  <si>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</si>
  <si>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</si>
  <si>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</si>
  <si>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</si>
  <si>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</si>
  <si>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</si>
  <si>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</si>
  <si>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</si>
  <si>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</si>
  <si>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</si>
  <si>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</si>
  <si>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</si>
  <si>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</si>
  <si>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</si>
  <si>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</si>
  <si>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</si>
  <si>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</si>
  <si>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</si>
  <si>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</si>
  <si>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</si>
  <si>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</si>
  <si>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</si>
  <si>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</si>
  <si>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</si>
  <si>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</si>
  <si>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</si>
  <si>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</si>
  <si>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</si>
  <si>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</si>
  <si>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</si>
  <si>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</si>
  <si>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</si>
  <si>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</si>
  <si>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</si>
  <si>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</si>
  <si>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</si>
  <si>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</si>
  <si>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</si>
  <si>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</si>
  <si>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</si>
  <si>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</si>
  <si>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</si>
  <si>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</si>
  <si>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</si>
  <si>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</si>
  <si>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</si>
  <si>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</si>
  <si>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</si>
  <si>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</si>
  <si>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</si>
  <si>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</si>
  <si>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</si>
  <si>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</si>
  <si>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</si>
  <si>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</si>
  <si>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</si>
  <si>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</si>
  <si>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</si>
  <si>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</si>
  <si>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</si>
  <si>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</si>
  <si>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</si>
  <si>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</si>
  <si>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</si>
  <si>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</si>
  <si>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</si>
  <si>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</si>
  <si>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</si>
  <si>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</si>
  <si>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</si>
  <si>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</si>
  <si>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</si>
  <si>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</si>
  <si>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</si>
  <si>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</si>
  <si>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</si>
  <si>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</si>
  <si>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</si>
  <si>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</si>
  <si>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</si>
  <si>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</si>
  <si>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</si>
  <si>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</si>
  <si>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</si>
  <si>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</si>
  <si>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</si>
  <si>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</si>
  <si>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</si>
  <si>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</si>
  <si>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</si>
  <si>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</si>
  <si>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</si>
  <si>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</si>
  <si>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</si>
  <si>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</si>
  <si>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</si>
  <si>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</si>
  <si>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</si>
  <si>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</si>
  <si>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</si>
  <si>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</si>
  <si>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</si>
  <si>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</si>
  <si>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</si>
  <si>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</si>
  <si>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</si>
  <si>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</si>
  <si>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</si>
  <si>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</si>
  <si>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</si>
  <si>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</si>
  <si>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</si>
  <si>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</si>
  <si>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</si>
  <si>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</si>
  <si>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</si>
  <si>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</si>
  <si>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</si>
  <si>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</si>
  <si>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</si>
  <si>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</si>
  <si>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</si>
  <si>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</si>
  <si>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</si>
  <si>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</si>
  <si>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</si>
  <si>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</si>
  <si>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</si>
  <si>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</si>
  <si>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</si>
  <si>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</si>
  <si>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</si>
  <si>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</si>
  <si>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</si>
  <si>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</si>
  <si>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</si>
  <si>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</si>
  <si>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</si>
  <si>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</si>
  <si>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</si>
  <si>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</si>
  <si>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</si>
  <si>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</si>
  <si>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</si>
  <si>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</si>
  <si>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</si>
  <si>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</si>
  <si>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</si>
  <si>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</si>
  <si>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</si>
  <si>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</si>
  <si>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</si>
  <si>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</si>
  <si>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</si>
  <si>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</si>
  <si>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</si>
  <si>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</si>
  <si>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</si>
  <si>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</si>
  <si>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</si>
  <si>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</si>
  <si>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</si>
  <si>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</si>
  <si>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</si>
  <si>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</si>
  <si>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</si>
  <si>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</si>
  <si>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</si>
  <si>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</si>
  <si>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</si>
  <si>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</si>
  <si>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</si>
  <si>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</si>
  <si>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</si>
  <si>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</si>
  <si>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</si>
  <si>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</si>
  <si>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</si>
  <si>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</si>
  <si>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</si>
  <si>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</si>
  <si>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</si>
  <si>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</si>
  <si>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</si>
  <si>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</si>
  <si>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</si>
  <si>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</si>
  <si>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</si>
  <si>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</si>
  <si>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</si>
  <si>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</si>
  <si>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</si>
  <si>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</si>
  <si>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</si>
  <si>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</si>
  <si>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</si>
  <si>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</si>
  <si>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</si>
  <si>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</si>
  <si>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</si>
  <si>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</si>
  <si>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</si>
  <si>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</si>
  <si>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</si>
  <si>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</si>
  <si>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</si>
  <si>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</si>
  <si>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</si>
  <si>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</si>
  <si>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</si>
  <si>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</si>
  <si>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</si>
  <si>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</si>
  <si>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</si>
  <si>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</si>
  <si>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</si>
  <si>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</si>
  <si>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</si>
  <si>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</si>
  <si>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</si>
  <si>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</si>
  <si>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</si>
  <si>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</si>
  <si>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</si>
  <si>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</si>
  <si>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</si>
  <si>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</si>
  <si>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</si>
  <si>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</si>
  <si>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</si>
  <si>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</si>
  <si>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</si>
  <si>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</si>
  <si>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</si>
  <si>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</si>
  <si>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</si>
  <si>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</si>
  <si>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</si>
  <si>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</si>
  <si>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</si>
  <si>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</si>
  <si>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</si>
  <si>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</si>
  <si>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</si>
  <si>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</si>
  <si>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</si>
  <si>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</si>
  <si>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</si>
  <si>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</si>
  <si>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</si>
  <si>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</si>
  <si>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</si>
  <si>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</si>
  <si>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</si>
  <si>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</si>
  <si>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</si>
  <si>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</si>
  <si>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</si>
  <si>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</si>
  <si>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</si>
  <si>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</si>
  <si>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</si>
  <si>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</si>
  <si>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</si>
  <si>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</si>
  <si>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</si>
  <si>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</si>
  <si>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</si>
  <si>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</si>
  <si>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</si>
  <si>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</si>
  <si>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</si>
  <si>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</si>
  <si>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</si>
  <si>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</si>
  <si>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</si>
  <si>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</si>
  <si>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</si>
  <si>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</si>
  <si>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</si>
  <si>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</si>
  <si>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</si>
  <si>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</si>
  <si>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</si>
  <si>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</si>
  <si>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</si>
  <si>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</si>
  <si>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</si>
  <si>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</si>
  <si>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</si>
  <si>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</si>
  <si>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</si>
  <si>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</si>
  <si>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</si>
  <si>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</si>
  <si>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</si>
  <si>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</si>
  <si>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</si>
  <si>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</si>
  <si>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</si>
  <si>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</si>
  <si>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</si>
  <si>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</si>
  <si>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</si>
  <si>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</si>
  <si>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</si>
  <si>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</si>
  <si>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</si>
  <si>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</si>
  <si>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</si>
  <si>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</si>
  <si>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</si>
  <si>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</si>
  <si>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</si>
  <si>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</si>
  <si>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</si>
  <si>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</si>
  <si>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</si>
  <si>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</si>
  <si>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</si>
  <si>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</si>
  <si>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</si>
  <si>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</si>
  <si>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</si>
  <si>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</si>
  <si>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</si>
  <si>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</si>
  <si>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</si>
  <si>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</si>
  <si>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</si>
  <si>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</si>
  <si>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</si>
  <si>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</si>
  <si>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</si>
  <si>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</si>
  <si>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</si>
  <si>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</si>
  <si>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</si>
  <si>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</si>
  <si>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</si>
  <si>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</si>
  <si>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</si>
  <si>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</si>
  <si>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</si>
  <si>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</si>
  <si>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</si>
  <si>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</si>
  <si>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</si>
  <si>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</si>
  <si>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</si>
  <si>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</si>
  <si>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</si>
  <si>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</si>
  <si>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</si>
  <si>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</si>
  <si>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</si>
  <si>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</si>
  <si>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</si>
  <si>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</si>
  <si>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</si>
  <si>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</si>
  <si>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</si>
  <si>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</si>
  <si>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</si>
  <si>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</si>
  <si>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</si>
  <si>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</si>
  <si>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</si>
  <si>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</si>
  <si>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</si>
  <si>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</si>
  <si>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</si>
  <si>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</si>
  <si>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</si>
  <si>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</si>
  <si>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</si>
  <si>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</si>
  <si>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</si>
  <si>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</si>
  <si>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</si>
  <si>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</si>
  <si>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</si>
  <si>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</si>
  <si>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</si>
  <si>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</si>
  <si>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</si>
  <si>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</si>
  <si>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</si>
  <si>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</si>
  <si>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</si>
  <si>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</si>
  <si>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</si>
  <si>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</si>
  <si>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</si>
  <si>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</si>
  <si>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</si>
  <si>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</si>
  <si>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</si>
  <si>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</si>
  <si>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</si>
  <si>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</si>
  <si>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</si>
  <si>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</si>
  <si>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</si>
  <si>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</si>
  <si>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</si>
  <si>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</si>
  <si>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</si>
  <si>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</si>
  <si>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</si>
  <si>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</si>
  <si>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</si>
  <si>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</si>
  <si>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</si>
  <si>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</si>
  <si>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</si>
  <si>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</si>
  <si>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</si>
  <si>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</si>
  <si>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</si>
  <si>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</si>
  <si>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</si>
  <si>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</si>
  <si>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</si>
  <si>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</si>
  <si>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</si>
  <si>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</si>
  <si>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</si>
  <si>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</si>
  <si>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</si>
  <si>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</si>
  <si>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</si>
  <si>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</si>
  <si>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</si>
  <si>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</si>
  <si>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</si>
  <si>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</si>
  <si>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</si>
  <si>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</si>
  <si>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</si>
  <si>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</si>
  <si>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</si>
  <si>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</si>
  <si>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</si>
  <si>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</si>
  <si>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</si>
  <si>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</si>
  <si>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</si>
  <si>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</si>
  <si>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</si>
  <si>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</si>
  <si>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</si>
  <si>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</si>
  <si>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</si>
  <si>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</si>
  <si>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</si>
  <si>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</si>
  <si>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</si>
  <si>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</si>
  <si>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</si>
  <si>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</si>
  <si>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</si>
  <si>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</si>
  <si>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</si>
  <si>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</si>
  <si>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</si>
  <si>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</si>
  <si>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</si>
  <si>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</si>
  <si>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</si>
  <si>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</si>
  <si>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</si>
  <si>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</si>
  <si>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</si>
  <si>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</si>
  <si>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</si>
  <si>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</si>
  <si>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</si>
  <si>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</si>
  <si>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</si>
  <si>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</si>
  <si>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</si>
  <si>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</si>
  <si>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</si>
  <si>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</si>
  <si>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</si>
  <si>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</si>
  <si>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</si>
  <si>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</si>
  <si>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</si>
  <si>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</si>
  <si>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</si>
  <si>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</si>
  <si>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</si>
  <si>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</si>
  <si>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</si>
  <si>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</si>
  <si>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</si>
  <si>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</si>
  <si>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</si>
  <si>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</si>
  <si>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</si>
  <si>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</si>
  <si>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</si>
  <si>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</si>
  <si>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</si>
  <si>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</si>
  <si>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</si>
  <si>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</si>
  <si>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</si>
  <si>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</si>
  <si>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</si>
  <si>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</si>
  <si>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</si>
  <si>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</si>
  <si>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</si>
  <si>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</si>
  <si>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</si>
  <si>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</si>
  <si>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</si>
  <si>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</si>
  <si>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</si>
  <si>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</si>
  <si>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</si>
  <si>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</si>
  <si>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</si>
  <si>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</si>
  <si>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</si>
  <si>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</si>
  <si>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</si>
  <si>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</si>
  <si>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</si>
  <si>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</si>
  <si>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</si>
  <si>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</si>
  <si>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</si>
  <si>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</si>
  <si>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</si>
  <si>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</si>
  <si>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</si>
  <si>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</si>
  <si>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</si>
  <si>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</si>
  <si>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</si>
  <si>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</si>
  <si>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</si>
  <si>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</si>
  <si>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</si>
  <si>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</si>
  <si>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</si>
  <si>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</si>
  <si>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</si>
  <si>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</si>
  <si>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</si>
  <si>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</si>
  <si>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</si>
  <si>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</si>
  <si>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</si>
  <si>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</si>
  <si>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</si>
  <si>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</si>
  <si>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</si>
  <si>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</si>
  <si>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</si>
  <si>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</si>
  <si>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</si>
  <si>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</si>
  <si>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</si>
  <si>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</si>
  <si>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</si>
  <si>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</si>
  <si>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</si>
  <si>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</si>
  <si>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</si>
  <si>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</si>
  <si>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</si>
  <si>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</si>
  <si>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</si>
  <si>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</si>
  <si>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</si>
  <si>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</si>
  <si>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</si>
  <si>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</si>
  <si>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</si>
  <si>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</si>
  <si>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</si>
  <si>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</si>
  <si>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</si>
  <si>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</si>
  <si>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</si>
  <si>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</si>
  <si>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</si>
  <si>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</si>
  <si>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</si>
  <si>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</si>
  <si>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</si>
  <si>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</si>
  <si>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</si>
  <si>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</si>
  <si>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</si>
  <si>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</si>
  <si>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</si>
  <si>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</si>
  <si>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</si>
  <si>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</si>
  <si>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</si>
  <si>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</si>
  <si>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</si>
  <si>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</si>
  <si>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</si>
  <si>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</si>
  <si>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</si>
  <si>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</si>
  <si>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</si>
  <si>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</si>
  <si>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</si>
  <si>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</si>
  <si>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</si>
  <si>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</si>
  <si>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</si>
  <si>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</si>
  <si>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</si>
  <si>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</si>
  <si>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</si>
  <si>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</si>
  <si>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</si>
  <si>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</si>
  <si>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</si>
  <si>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</si>
  <si>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</si>
  <si>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</si>
  <si>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</si>
  <si>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</si>
  <si>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</si>
  <si>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</si>
  <si>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</si>
  <si>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</si>
  <si>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</si>
  <si>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</si>
  <si>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</si>
  <si>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</si>
  <si>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</si>
  <si>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</si>
  <si>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</si>
  <si>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</si>
  <si>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</si>
  <si>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</si>
  <si>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</si>
  <si>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</si>
  <si>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</si>
  <si>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</si>
  <si>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</si>
  <si>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</si>
  <si>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</si>
  <si>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</si>
  <si>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</si>
  <si>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</si>
  <si>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</si>
  <si>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</si>
  <si>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</si>
  <si>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</si>
  <si>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</si>
  <si>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</si>
  <si>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</si>
  <si>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</si>
  <si>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</si>
  <si>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</si>
  <si>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</si>
  <si>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</si>
  <si>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</si>
  <si>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</si>
  <si>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</si>
  <si>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</si>
  <si>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</si>
  <si>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</si>
  <si>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</si>
  <si>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</si>
  <si>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</si>
  <si>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</si>
  <si>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</si>
  <si>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</si>
  <si>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</si>
  <si>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</si>
  <si>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</si>
  <si>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</si>
  <si>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</si>
  <si>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</si>
  <si>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</si>
  <si>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</si>
  <si>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</si>
  <si>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</si>
  <si>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</si>
  <si>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</si>
  <si>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</si>
  <si>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</si>
  <si>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</si>
  <si>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</si>
  <si>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</si>
  <si>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</si>
  <si>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</si>
  <si>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</si>
  <si>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</si>
  <si>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</si>
  <si>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</si>
  <si>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</si>
  <si>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</si>
  <si>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</si>
  <si>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</si>
  <si>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</si>
  <si>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</si>
  <si>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</si>
  <si>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</si>
  <si>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</si>
  <si>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</si>
  <si>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</si>
  <si>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</si>
  <si>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</si>
  <si>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</si>
  <si>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</si>
  <si>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</si>
  <si>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</si>
  <si>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</si>
  <si>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</si>
  <si>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</si>
  <si>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</si>
  <si>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</si>
  <si>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</si>
  <si>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</si>
  <si>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</si>
  <si>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</si>
  <si>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</si>
  <si>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</si>
  <si>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</si>
  <si>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</si>
  <si>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</si>
  <si>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</si>
  <si>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</si>
  <si>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</si>
  <si>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</si>
  <si>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</si>
  <si>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</si>
  <si>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</si>
  <si>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</si>
  <si>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</si>
  <si>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</si>
  <si>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</si>
  <si>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</si>
  <si>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</si>
  <si>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</si>
  <si>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</si>
  <si>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</si>
  <si>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</si>
  <si>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</si>
  <si>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</si>
  <si>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</si>
  <si>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</si>
  <si>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</si>
  <si>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</si>
  <si>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</si>
  <si>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</si>
  <si>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</si>
  <si>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</si>
  <si>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</si>
  <si>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</si>
  <si>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</si>
  <si>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</si>
  <si>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</si>
  <si>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</si>
  <si>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</si>
  <si>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</si>
  <si>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</si>
  <si>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</si>
  <si>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</si>
  <si>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</si>
  <si>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</si>
  <si>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</si>
  <si>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</si>
  <si>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</si>
  <si>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</si>
  <si>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</si>
  <si>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</si>
  <si>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</si>
  <si>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</si>
  <si>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</si>
  <si>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</si>
  <si>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</si>
  <si>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</si>
  <si>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</si>
  <si>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</si>
  <si>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</si>
  <si>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</si>
  <si>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</si>
  <si>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</si>
  <si>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</si>
  <si>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</si>
  <si>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</si>
  <si>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</si>
  <si>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</si>
  <si>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</si>
  <si>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</si>
  <si>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</si>
  <si>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</si>
  <si>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</si>
  <si>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</si>
  <si>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</si>
  <si>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</si>
  <si>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</si>
  <si>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</si>
  <si>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</si>
  <si>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</si>
  <si>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</si>
  <si>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</si>
  <si>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</si>
  <si>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</si>
  <si>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</si>
  <si>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</si>
  <si>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</si>
  <si>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</si>
  <si>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</si>
  <si>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</si>
  <si>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</si>
  <si>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</si>
  <si>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</si>
  <si>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</si>
  <si>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</si>
  <si>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</si>
  <si>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</si>
  <si>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</si>
  <si>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</si>
  <si>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</si>
  <si>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</si>
  <si>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</si>
  <si>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</si>
  <si>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</si>
  <si>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</si>
  <si>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</si>
  <si>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</si>
  <si>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</si>
  <si>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</si>
  <si>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</si>
  <si>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</si>
  <si>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</si>
  <si>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</si>
  <si>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</si>
  <si>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</si>
  <si>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</si>
  <si>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</si>
  <si>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</si>
  <si>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</si>
  <si>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</si>
  <si>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</si>
  <si>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</si>
  <si>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</si>
  <si>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</si>
  <si>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</si>
  <si>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</si>
  <si>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</si>
  <si>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</si>
  <si>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</si>
  <si>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</si>
  <si>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</si>
  <si>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</si>
  <si>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</si>
  <si>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</si>
  <si>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</si>
  <si>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</si>
  <si>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</si>
  <si>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</si>
  <si>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</si>
  <si>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</si>
  <si>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</si>
  <si>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</si>
  <si>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</si>
  <si>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</si>
  <si>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</si>
  <si>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</si>
  <si>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</si>
  <si>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</si>
  <si>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</si>
  <si>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</si>
  <si>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</si>
  <si>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</si>
  <si>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</si>
  <si>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</si>
  <si>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</si>
  <si>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</si>
  <si>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</si>
  <si>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</si>
  <si>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</si>
  <si>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</si>
  <si>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</si>
  <si>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</si>
  <si>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</si>
  <si>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</si>
  <si>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</si>
  <si>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</si>
  <si>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</si>
  <si>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</si>
  <si>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</si>
  <si>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</si>
  <si>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</si>
  <si>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</si>
  <si>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</si>
  <si>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</si>
  <si>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</si>
  <si>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</si>
  <si>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</si>
  <si>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</si>
  <si>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</si>
  <si>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</si>
  <si>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</si>
  <si>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</si>
  <si>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</si>
  <si>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</si>
  <si>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</si>
  <si>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</si>
  <si>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</si>
  <si>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</si>
  <si>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</si>
  <si>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</si>
  <si>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</si>
  <si>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</si>
  <si>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</si>
  <si>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</si>
  <si>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</si>
  <si>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</si>
  <si>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</si>
  <si>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</si>
  <si>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</si>
  <si>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</si>
  <si>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</si>
  <si>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</si>
  <si>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</si>
  <si>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</si>
  <si>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</si>
  <si>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</si>
  <si>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</si>
  <si>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</si>
  <si>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</si>
  <si>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</si>
  <si>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</si>
  <si>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</si>
  <si>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</si>
  <si>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</si>
  <si>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</si>
  <si>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</si>
  <si>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</si>
  <si>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</si>
  <si>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</si>
  <si>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</si>
  <si>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</si>
  <si>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</si>
  <si>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</si>
  <si>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</si>
  <si>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</si>
  <si>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</si>
  <si>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</si>
  <si>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</si>
  <si>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</si>
  <si>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</si>
  <si>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</si>
  <si>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</si>
  <si>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</si>
  <si>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</si>
  <si>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</si>
  <si>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</si>
  <si>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</si>
  <si>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</si>
  <si>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</si>
  <si>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</si>
  <si>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</si>
  <si>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</si>
  <si>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</si>
  <si>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</si>
  <si>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</si>
  <si>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</si>
  <si>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</si>
  <si>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</si>
  <si>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</si>
  <si>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</si>
  <si>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</si>
  <si>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</si>
  <si>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</si>
  <si>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</si>
  <si>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</si>
  <si>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</si>
  <si>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</si>
  <si>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</si>
  <si>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</si>
  <si>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</si>
  <si>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</si>
  <si>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</si>
  <si>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</si>
  <si>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</si>
  <si>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</si>
  <si>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</si>
  <si>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</si>
  <si>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</si>
  <si>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</si>
  <si>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</si>
  <si>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</si>
  <si>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</si>
  <si>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</si>
  <si>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</si>
  <si>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</si>
  <si>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</si>
  <si>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</si>
  <si>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</si>
  <si>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</si>
  <si>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</si>
  <si>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</si>
  <si>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</si>
  <si>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</si>
  <si>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</si>
  <si>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</si>
  <si>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</si>
  <si>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</si>
  <si>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</si>
  <si>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</si>
  <si>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</si>
  <si>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</si>
  <si>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</si>
  <si>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</si>
  <si>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</si>
  <si>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</si>
  <si>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</si>
  <si>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</si>
  <si>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</si>
  <si>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</si>
  <si>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</si>
  <si>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</si>
  <si>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</si>
  <si>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</si>
  <si>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</si>
  <si>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</si>
  <si>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</si>
  <si>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</si>
  <si>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</si>
  <si>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</si>
  <si>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</si>
  <si>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</si>
  <si>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</si>
  <si>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</si>
  <si>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</si>
  <si>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</si>
  <si>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</si>
  <si>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</si>
  <si>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</si>
  <si>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</si>
  <si>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</si>
  <si>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</si>
  <si>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</si>
  <si>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</si>
  <si>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</si>
  <si>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</si>
  <si>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</si>
  <si>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</si>
  <si>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</si>
  <si>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</si>
  <si>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</si>
  <si>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</si>
  <si>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</si>
  <si>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</si>
  <si>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</si>
  <si>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</si>
  <si>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</si>
  <si>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</si>
  <si>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</si>
  <si>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</si>
  <si>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</si>
  <si>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</si>
  <si>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</si>
  <si>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</si>
  <si>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</si>
  <si>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</si>
  <si>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</si>
  <si>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</si>
  <si>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</si>
  <si>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</si>
  <si>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</si>
  <si>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</si>
  <si>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</si>
  <si>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</si>
  <si>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</si>
  <si>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</si>
  <si>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</si>
  <si>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</si>
  <si>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</si>
  <si>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</si>
  <si>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</si>
  <si>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</si>
  <si>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</si>
  <si>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</si>
  <si>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</si>
  <si>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</si>
  <si>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</si>
  <si>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</si>
  <si>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</si>
  <si>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</si>
  <si>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</si>
  <si>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</si>
  <si>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</si>
  <si>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</si>
  <si>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</si>
  <si>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</si>
  <si>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</si>
  <si>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</si>
  <si>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</si>
  <si>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</si>
  <si>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</si>
  <si>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</si>
  <si>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</si>
  <si>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</si>
  <si>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</si>
  <si>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</si>
  <si>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</si>
  <si>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</si>
  <si>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</si>
  <si>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</si>
  <si>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</si>
  <si>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</si>
  <si>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</si>
  <si>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</si>
  <si>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</si>
  <si>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</si>
  <si>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</si>
  <si>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</si>
  <si>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</si>
  <si>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</si>
  <si>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</si>
  <si>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</si>
  <si>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</si>
  <si>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</si>
  <si>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</si>
  <si>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</si>
  <si>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</si>
  <si>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</si>
  <si>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</si>
  <si>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</si>
  <si>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</si>
  <si>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</si>
  <si>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</si>
  <si>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</si>
  <si>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</si>
  <si>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</si>
  <si>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</si>
  <si>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</si>
  <si>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</si>
  <si>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</si>
  <si>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</si>
  <si>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</si>
  <si>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</si>
  <si>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</si>
  <si>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</si>
  <si>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</si>
  <si>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</si>
  <si>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</si>
  <si>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</si>
  <si>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</si>
  <si>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</si>
  <si>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</si>
  <si>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</si>
  <si>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</si>
  <si>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</si>
  <si>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</si>
  <si>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</si>
  <si>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</si>
  <si>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</si>
  <si>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</si>
  <si>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</si>
  <si>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</si>
  <si>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</si>
  <si>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</si>
  <si>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</si>
  <si>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</si>
  <si>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</si>
  <si>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</si>
  <si>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</si>
  <si>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</si>
  <si>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</si>
  <si>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</si>
  <si>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</si>
  <si>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</si>
  <si>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</si>
  <si>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</si>
  <si>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</si>
  <si>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</si>
  <si>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</si>
  <si>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</si>
  <si>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</si>
  <si>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</si>
  <si>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</si>
  <si>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</si>
  <si>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</si>
  <si>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</si>
  <si>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</si>
  <si>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</si>
  <si>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</si>
  <si>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</si>
  <si>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</si>
  <si>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</si>
  <si>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</si>
  <si>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</si>
  <si>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</si>
  <si>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</si>
  <si>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</si>
  <si>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</si>
  <si>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</si>
  <si>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</si>
  <si>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</si>
  <si>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</si>
  <si>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</si>
  <si>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</si>
  <si>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</si>
  <si>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</si>
  <si>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</si>
  <si>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</si>
  <si>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</si>
  <si>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</si>
  <si>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</si>
  <si>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</si>
  <si>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</si>
  <si>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</si>
  <si>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</si>
  <si>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</si>
  <si>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</si>
  <si>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</si>
  <si>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</si>
  <si>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</si>
  <si>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</si>
  <si>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</si>
  <si>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</si>
  <si>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</si>
  <si>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</si>
  <si>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</si>
  <si>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</si>
  <si>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</si>
  <si>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</si>
  <si>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</si>
  <si>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</si>
  <si>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</si>
  <si>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</si>
  <si>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</si>
  <si>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</si>
  <si>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</si>
  <si>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</si>
  <si>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</si>
  <si>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</si>
  <si>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</si>
  <si>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</si>
  <si>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</si>
  <si>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</si>
  <si>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</si>
  <si>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</si>
  <si>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</si>
  <si>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</si>
  <si>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</si>
  <si>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</si>
  <si>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</si>
  <si>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</si>
  <si>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</si>
  <si>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</si>
  <si>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</si>
  <si>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</si>
  <si>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</si>
  <si>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</si>
  <si>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</si>
  <si>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</si>
  <si>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</si>
  <si>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</si>
  <si>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</si>
  <si>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</si>
  <si>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</si>
  <si>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</si>
  <si>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</si>
  <si>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</si>
  <si>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</si>
  <si>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</si>
  <si>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</si>
  <si>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</si>
  <si>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</si>
  <si>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</si>
  <si>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</si>
  <si>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</si>
  <si>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</si>
  <si>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</si>
  <si>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</si>
  <si>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</si>
  <si>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</si>
  <si>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</si>
  <si>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</si>
  <si>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</si>
  <si>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</si>
  <si>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</si>
  <si>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</si>
  <si>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</si>
  <si>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</si>
  <si>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</si>
  <si>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</si>
  <si>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</si>
  <si>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</si>
  <si>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</si>
  <si>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</si>
  <si>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</si>
  <si>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</si>
  <si>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</si>
  <si>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</si>
  <si>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</si>
  <si>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</si>
  <si>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</si>
  <si>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</si>
  <si>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</si>
  <si>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</si>
  <si>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</si>
  <si>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</si>
  <si>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</si>
  <si>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</si>
  <si>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</si>
  <si>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</si>
  <si>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</si>
  <si>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</si>
  <si>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</si>
  <si>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</si>
  <si>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</si>
  <si>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</si>
  <si>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</si>
  <si>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</si>
  <si>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</si>
  <si>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</si>
  <si>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</si>
  <si>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</si>
  <si>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</si>
  <si>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</si>
  <si>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</si>
  <si>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</si>
  <si>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</si>
  <si>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</si>
  <si>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</si>
  <si>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</si>
  <si>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</si>
  <si>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</si>
  <si>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</si>
  <si>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</si>
  <si>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</si>
  <si>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</si>
  <si>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</si>
  <si>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</si>
  <si>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</si>
  <si>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</si>
  <si>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</si>
  <si>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</si>
  <si>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</si>
  <si>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</si>
  <si>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</si>
  <si>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</si>
  <si>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</si>
  <si>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</si>
  <si>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</si>
  <si>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</si>
  <si>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</si>
  <si>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</si>
  <si>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</si>
  <si>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</si>
  <si>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</si>
  <si>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</si>
  <si>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</si>
  <si>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</si>
  <si>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</si>
  <si>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</si>
  <si>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</si>
  <si>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</si>
  <si>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</si>
  <si>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</si>
  <si>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</si>
  <si>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</si>
  <si>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</si>
  <si>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</si>
  <si>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</si>
  <si>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</si>
  <si>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</si>
  <si>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</si>
  <si>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</si>
  <si>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</si>
  <si>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</si>
  <si>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</si>
  <si>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</si>
  <si>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</si>
  <si>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</si>
  <si>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</si>
  <si>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</si>
  <si>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</si>
  <si>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</si>
  <si>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</si>
  <si>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</si>
  <si>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</si>
  <si>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</si>
  <si>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</si>
  <si>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</si>
  <si>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</si>
  <si>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</si>
  <si>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</si>
  <si>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</si>
  <si>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</si>
  <si>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</si>
  <si>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</si>
  <si>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</si>
  <si>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</si>
  <si>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</si>
  <si>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</si>
  <si>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</si>
  <si>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</si>
  <si>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</si>
  <si>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</si>
  <si>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</si>
  <si>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</si>
  <si>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</si>
  <si>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</si>
  <si>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</si>
  <si>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</si>
  <si>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</si>
  <si>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</si>
  <si>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</si>
  <si>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</si>
  <si>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</si>
  <si>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</si>
  <si>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</si>
  <si>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</si>
  <si>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</si>
  <si>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</si>
  <si>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</si>
  <si>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</si>
  <si>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</si>
  <si>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</si>
  <si>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</si>
  <si>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</si>
  <si>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</si>
  <si>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</si>
  <si>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</si>
  <si>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</si>
  <si>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</si>
  <si>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</si>
  <si>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</si>
  <si>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</si>
  <si>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</si>
  <si>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</si>
  <si>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</si>
  <si>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</si>
  <si>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</si>
  <si>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</si>
  <si>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</si>
  <si>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</si>
  <si>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</si>
  <si>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</si>
  <si>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</si>
  <si>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</si>
  <si>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</si>
  <si>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</si>
  <si>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</si>
  <si>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</si>
  <si>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</si>
  <si>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</si>
  <si>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</si>
  <si>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</si>
  <si>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</si>
  <si>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</si>
  <si>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</si>
  <si>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</si>
  <si>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</si>
  <si>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</si>
  <si>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</si>
  <si>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</si>
  <si>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</si>
  <si>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</si>
  <si>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</si>
  <si>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</si>
  <si>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</si>
  <si>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</si>
  <si>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</si>
  <si>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</si>
  <si>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</si>
  <si>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</si>
  <si>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</si>
  <si>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</si>
  <si>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</si>
  <si>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</si>
  <si>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</si>
  <si>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</si>
  <si>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</si>
  <si>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</si>
  <si>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</si>
  <si>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</si>
  <si>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</si>
  <si>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</si>
  <si>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</si>
  <si>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</si>
  <si>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</si>
  <si>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</si>
  <si>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</si>
  <si>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</si>
  <si>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</si>
  <si>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</si>
  <si>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</si>
  <si>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</si>
  <si>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</si>
  <si>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</si>
  <si>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</si>
  <si>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</si>
  <si>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</si>
  <si>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</si>
  <si>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</si>
  <si>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</si>
  <si>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</si>
  <si>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</si>
  <si>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</si>
  <si>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</si>
  <si>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</si>
  <si>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</si>
  <si>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</si>
  <si>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</si>
  <si>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</si>
  <si>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</si>
  <si>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</si>
  <si>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</si>
  <si>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</si>
  <si>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</si>
  <si>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</si>
  <si>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</si>
  <si>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</si>
  <si>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</si>
  <si>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</si>
  <si>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</si>
  <si>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</si>
  <si>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</si>
  <si>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</si>
  <si>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</si>
  <si>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</si>
  <si>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</si>
  <si>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</si>
  <si>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</si>
  <si>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</si>
  <si>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</si>
  <si>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</si>
  <si>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</si>
  <si>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</si>
  <si>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</si>
  <si>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</si>
  <si>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</si>
  <si>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</si>
  <si>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</si>
  <si>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</si>
  <si>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</si>
  <si>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</si>
  <si>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</si>
  <si>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</si>
  <si>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</si>
  <si>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</si>
  <si>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</si>
  <si>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</si>
  <si>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</si>
  <si>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</si>
  <si>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</si>
  <si>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</si>
  <si>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</si>
  <si>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</si>
  <si>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</si>
  <si>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</si>
  <si>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</si>
  <si>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</si>
  <si>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</si>
  <si>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</si>
  <si>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</si>
  <si>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</si>
  <si>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</si>
  <si>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</si>
  <si>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</si>
  <si>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</si>
  <si>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</si>
  <si>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</si>
  <si>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</si>
  <si>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</si>
  <si>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</si>
  <si>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</si>
  <si>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</si>
  <si>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</si>
  <si>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</si>
  <si>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</si>
  <si>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</si>
  <si>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</si>
  <si>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</si>
  <si>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</si>
  <si>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</si>
  <si>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</si>
  <si>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</si>
  <si>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</si>
  <si>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</si>
  <si>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</si>
  <si>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</si>
  <si>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</si>
  <si>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</si>
  <si>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</si>
  <si>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</si>
  <si>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</si>
  <si>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</si>
  <si>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</si>
  <si>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</si>
  <si>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</si>
  <si>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</si>
  <si>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</si>
  <si>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</si>
  <si>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</si>
  <si>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</si>
  <si>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</si>
  <si>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</si>
  <si>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</si>
  <si>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</si>
  <si>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</si>
  <si>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</si>
  <si>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</si>
  <si>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</si>
  <si>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</si>
  <si>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</si>
  <si>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</si>
  <si>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</si>
  <si>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</si>
  <si>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</si>
  <si>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</si>
  <si>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</si>
  <si>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</si>
  <si>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</si>
  <si>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</si>
  <si>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</si>
  <si>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</si>
  <si>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</si>
  <si>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</si>
  <si>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</si>
  <si>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</si>
  <si>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</si>
  <si>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</si>
  <si>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</si>
  <si>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</si>
  <si>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</si>
  <si>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</si>
  <si>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</si>
  <si>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</si>
  <si>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</si>
  <si>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</si>
  <si>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</si>
  <si>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</si>
  <si>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</si>
  <si>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</si>
  <si>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</si>
  <si>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</si>
  <si>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</si>
  <si>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</si>
  <si>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</si>
  <si>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</si>
  <si>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</si>
  <si>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</si>
  <si>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</si>
  <si>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</si>
  <si>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</si>
  <si>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</si>
  <si>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</si>
  <si>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</si>
  <si>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</si>
  <si>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</si>
  <si>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</si>
  <si>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</si>
  <si>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</si>
  <si>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</si>
  <si>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</si>
  <si>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</si>
  <si>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</si>
  <si>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</si>
  <si>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</si>
  <si>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</si>
  <si>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</si>
  <si>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</si>
  <si>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</si>
  <si>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</si>
  <si>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</si>
  <si>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</si>
  <si>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</si>
  <si>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</si>
  <si>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</si>
  <si>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</si>
  <si>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</si>
  <si>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</si>
  <si>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</si>
  <si>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</si>
  <si>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</si>
  <si>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</si>
  <si>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</si>
  <si>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</si>
  <si>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</si>
  <si>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</si>
  <si>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</si>
  <si>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</si>
  <si>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</si>
  <si>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</si>
  <si>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</si>
  <si>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</si>
  <si>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</si>
  <si>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</si>
  <si>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</si>
  <si>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</si>
  <si>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</si>
  <si>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</si>
  <si>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</si>
  <si>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</si>
  <si>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</si>
  <si>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</si>
  <si>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</si>
  <si>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</si>
  <si>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</si>
  <si>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</si>
  <si>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</si>
  <si>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</si>
  <si>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</si>
  <si>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</si>
  <si>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</si>
  <si>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</si>
  <si>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</si>
  <si>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</si>
  <si>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</si>
  <si>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</si>
  <si>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</si>
  <si>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</si>
  <si>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</si>
  <si>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</si>
  <si>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</si>
  <si>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</si>
  <si>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</si>
  <si>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</si>
  <si>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</si>
  <si>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</si>
  <si>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</si>
  <si>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</si>
  <si>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</si>
  <si>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</si>
  <si>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</si>
  <si>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</si>
  <si>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</si>
  <si>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</si>
  <si>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</si>
  <si>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</si>
  <si>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</si>
  <si>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</si>
  <si>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</si>
  <si>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</si>
  <si>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</si>
  <si>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</si>
  <si>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</si>
  <si>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</si>
  <si>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</si>
  <si>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</si>
  <si>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</si>
  <si>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</si>
  <si>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</si>
  <si>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</si>
  <si>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</si>
  <si>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</si>
  <si>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</si>
  <si>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</si>
  <si>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</si>
  <si>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</si>
  <si>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</si>
  <si>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</si>
  <si>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</si>
  <si>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</si>
  <si>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</si>
  <si>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</si>
  <si>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</si>
  <si>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</si>
  <si>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</si>
  <si>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</si>
  <si>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</si>
  <si>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</si>
  <si>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</si>
  <si>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</si>
  <si>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</si>
  <si>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</si>
  <si>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</si>
  <si>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</si>
  <si>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</si>
  <si>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</si>
  <si>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</si>
  <si>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</si>
  <si>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</si>
  <si>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</si>
  <si>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</si>
  <si>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</si>
  <si>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</si>
  <si>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</si>
  <si>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</si>
  <si>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</si>
  <si>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</si>
  <si>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</si>
  <si>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</si>
  <si>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</si>
  <si>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</si>
  <si>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</si>
  <si>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</si>
  <si>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</si>
  <si>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</si>
  <si>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</si>
  <si>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</si>
  <si>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</si>
  <si>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</si>
  <si>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</si>
  <si>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</si>
  <si>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</si>
  <si>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</si>
  <si>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</si>
  <si>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</si>
  <si>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</si>
  <si>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</si>
  <si>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</si>
  <si>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</si>
  <si>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</si>
  <si>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</si>
  <si>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</si>
  <si>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</si>
  <si>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</si>
  <si>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</si>
  <si>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</si>
  <si>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</si>
  <si>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</si>
  <si>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</si>
  <si>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</si>
  <si>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</si>
  <si>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</si>
  <si>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</si>
  <si>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</si>
  <si>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</si>
  <si>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</si>
  <si>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</si>
  <si>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</si>
  <si>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</si>
  <si>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</si>
  <si>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</si>
  <si>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</si>
  <si>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</si>
  <si>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</si>
  <si>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</si>
  <si>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</si>
  <si>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</si>
  <si>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</si>
  <si>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</si>
  <si>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</si>
  <si>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</si>
  <si>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</si>
  <si>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</si>
  <si>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</si>
  <si>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</si>
  <si>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</si>
  <si>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</si>
  <si>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</si>
  <si>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</si>
  <si>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</si>
  <si>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</si>
  <si>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</si>
  <si>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</si>
  <si>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</si>
  <si>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</si>
  <si>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</si>
  <si>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</si>
  <si>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</si>
  <si>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</si>
  <si>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</si>
  <si>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</si>
  <si>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</si>
  <si>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</si>
  <si>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</si>
  <si>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</si>
  <si>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</si>
  <si>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</si>
  <si>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</si>
  <si>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</si>
  <si>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</si>
  <si>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</si>
  <si>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</si>
  <si>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</si>
  <si>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</si>
  <si>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</si>
  <si>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</si>
  <si>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</si>
  <si>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</si>
  <si>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</si>
  <si>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</si>
  <si>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</si>
  <si>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</si>
  <si>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</si>
  <si>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</si>
  <si>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</si>
  <si>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</si>
  <si>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</si>
  <si>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</si>
  <si>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</si>
  <si>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</si>
  <si>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</si>
  <si>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</si>
  <si>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</si>
  <si>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</si>
  <si>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</si>
  <si>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</si>
  <si>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</si>
  <si>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</si>
  <si>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</si>
  <si>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</si>
  <si>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</si>
  <si>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</si>
  <si>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</si>
  <si>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</si>
  <si>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</si>
  <si>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</si>
  <si>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</si>
  <si>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</si>
  <si>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</si>
  <si>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</si>
  <si>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</si>
  <si>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</si>
  <si>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</si>
  <si>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</si>
  <si>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</si>
  <si>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</si>
  <si>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</si>
  <si>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</si>
  <si>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</si>
  <si>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</si>
  <si>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</si>
  <si>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</si>
  <si>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</si>
  <si>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</si>
  <si>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</si>
  <si>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</si>
  <si>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</si>
  <si>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</si>
  <si>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</si>
  <si>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</si>
  <si>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</si>
  <si>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</si>
  <si>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</si>
  <si>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</si>
  <si>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</si>
  <si>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</si>
  <si>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</si>
  <si>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</si>
  <si>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</si>
  <si>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</si>
  <si>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</si>
  <si>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</si>
  <si>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</si>
  <si>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</si>
  <si>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</si>
  <si>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</si>
  <si>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</si>
  <si>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</si>
  <si>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</si>
  <si>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</si>
  <si>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</si>
  <si>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</si>
  <si>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</si>
  <si>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</si>
  <si>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</si>
  <si>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</si>
  <si>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</si>
  <si>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</si>
  <si>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</si>
  <si>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</si>
  <si>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</si>
  <si>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</si>
  <si>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</si>
  <si>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</si>
  <si>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</si>
  <si>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</si>
  <si>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</si>
  <si>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</si>
  <si>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</si>
  <si>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</si>
  <si>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</si>
  <si>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</si>
  <si>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</si>
  <si>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</si>
  <si>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</si>
  <si>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</si>
  <si>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</si>
  <si>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</si>
  <si>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</si>
  <si>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</si>
  <si>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</si>
  <si>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</si>
  <si>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</si>
  <si>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</si>
  <si>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</si>
  <si>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</si>
  <si>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</si>
  <si>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</si>
  <si>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</si>
  <si>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</si>
  <si>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</si>
  <si>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</si>
  <si>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</si>
  <si>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</si>
  <si>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</si>
  <si>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</si>
  <si>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</si>
  <si>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</si>
  <si>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</si>
  <si>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</si>
  <si>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</si>
  <si>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</si>
  <si>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</si>
  <si>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</si>
  <si>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</si>
  <si>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</si>
  <si>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</si>
  <si>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</si>
  <si>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</si>
  <si>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</si>
  <si>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</si>
  <si>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</si>
  <si>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</si>
  <si>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</si>
  <si>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</si>
  <si>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</si>
  <si>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</si>
  <si>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</si>
  <si>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</si>
  <si>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</si>
  <si>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</si>
  <si>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</si>
  <si>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</si>
  <si>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</si>
  <si>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</si>
  <si>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</si>
  <si>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</si>
  <si>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</si>
  <si>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</si>
  <si>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</si>
  <si>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</si>
  <si>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</si>
  <si>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</si>
  <si>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</si>
  <si>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</si>
  <si>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</si>
  <si>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</si>
  <si>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</si>
  <si>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</si>
  <si>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</si>
  <si>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</si>
  <si>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</si>
  <si>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</si>
  <si>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</si>
  <si>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</si>
  <si>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</si>
  <si>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</si>
  <si>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</si>
  <si>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</si>
  <si>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</si>
  <si>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</si>
  <si>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</si>
  <si>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</si>
  <si>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</si>
  <si>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</si>
  <si>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</si>
  <si>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</si>
  <si>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</si>
  <si>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</si>
  <si>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</si>
  <si>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</si>
  <si>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</si>
  <si>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</si>
  <si>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</si>
  <si>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</si>
  <si>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</si>
  <si>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</si>
  <si>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</si>
  <si>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</si>
  <si>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</si>
  <si>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</si>
  <si>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</si>
  <si>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</si>
  <si>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</si>
  <si>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</si>
  <si>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</si>
  <si>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</si>
  <si>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</si>
  <si>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</si>
  <si>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</si>
  <si>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</si>
  <si>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</si>
  <si>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</si>
  <si>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</si>
  <si>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</si>
  <si>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</si>
  <si>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</si>
  <si>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</si>
  <si>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</si>
  <si>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</si>
  <si>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</si>
  <si>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</si>
  <si>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</si>
  <si>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</si>
  <si>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</si>
  <si>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</si>
  <si>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</si>
  <si>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</si>
  <si>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</si>
  <si>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</si>
  <si>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</si>
  <si>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</si>
  <si>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</si>
  <si>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</si>
  <si>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</si>
  <si>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</si>
  <si>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</si>
  <si>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</si>
  <si>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</si>
  <si>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</si>
  <si>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</si>
  <si>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</si>
  <si>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</si>
  <si>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</si>
  <si>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</si>
  <si>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</si>
  <si>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</si>
  <si>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</si>
  <si>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</si>
  <si>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</si>
  <si>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</si>
  <si>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</si>
  <si>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</si>
  <si>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</si>
  <si>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</si>
  <si>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</si>
  <si>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</si>
  <si>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</si>
  <si>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</si>
  <si>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</si>
  <si>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</si>
  <si>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</si>
  <si>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</si>
  <si>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</si>
  <si>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</si>
  <si>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</si>
  <si>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</si>
  <si>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</si>
  <si>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</si>
  <si>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</si>
  <si>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</si>
  <si>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</si>
  <si>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</si>
  <si>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</si>
  <si>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</si>
  <si>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</si>
  <si>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</si>
  <si>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</si>
  <si>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</si>
  <si>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</si>
  <si>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</si>
  <si>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</si>
  <si>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</si>
  <si>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</si>
  <si>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</si>
  <si>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</si>
  <si>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</si>
  <si>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</si>
  <si>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</si>
  <si>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</si>
  <si>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</si>
  <si>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</si>
  <si>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</si>
  <si>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</si>
  <si>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</si>
  <si>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</si>
  <si>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</si>
  <si>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</si>
  <si>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</si>
  <si>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</si>
  <si>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</si>
  <si>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</si>
  <si>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</si>
  <si>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</si>
  <si>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</si>
  <si>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</si>
  <si>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</si>
  <si>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</si>
  <si>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</si>
  <si>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</si>
  <si>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</si>
  <si>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</si>
  <si>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</si>
  <si>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</si>
  <si>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</si>
  <si>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</si>
  <si>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</si>
  <si>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</si>
  <si>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</si>
  <si>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</si>
  <si>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</si>
  <si>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</si>
  <si>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</si>
  <si>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</si>
  <si>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</si>
  <si>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</si>
  <si>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</si>
  <si>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</si>
  <si>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</si>
  <si>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</si>
  <si>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</si>
  <si>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</si>
  <si>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</si>
  <si>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</si>
  <si>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</si>
  <si>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</si>
  <si>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</si>
  <si>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</si>
  <si>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</si>
  <si>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</si>
  <si>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</si>
  <si>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</si>
  <si>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</si>
  <si>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</si>
  <si>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</si>
  <si>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</si>
  <si>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</si>
  <si>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</si>
  <si>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</si>
  <si>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</si>
  <si>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</si>
  <si>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</si>
  <si>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</si>
  <si>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</si>
  <si>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</si>
  <si>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</si>
  <si>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</si>
  <si>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</si>
  <si>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</si>
  <si>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</si>
  <si>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</si>
  <si>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</si>
  <si>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</si>
  <si>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</si>
  <si>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</si>
  <si>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</si>
  <si>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</si>
  <si>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</si>
  <si>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</si>
  <si>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</si>
  <si>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</si>
  <si>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</si>
  <si>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</si>
  <si>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</si>
  <si>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</si>
  <si>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</si>
  <si>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</si>
  <si>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</si>
  <si>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</si>
  <si>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</si>
  <si>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</si>
  <si>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</si>
  <si>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</si>
  <si>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</si>
  <si>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</si>
  <si>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</si>
  <si>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</si>
  <si>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</si>
  <si>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</si>
  <si>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</si>
  <si>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</si>
  <si>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</si>
  <si>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</si>
  <si>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</si>
  <si>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</si>
  <si>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</si>
  <si>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</si>
  <si>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</si>
  <si>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</si>
  <si>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</si>
  <si>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</si>
  <si>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</si>
  <si>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</si>
  <si>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</si>
  <si>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</si>
  <si>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</si>
  <si>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</si>
  <si>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</si>
  <si>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</si>
  <si>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</si>
  <si>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</si>
  <si>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</si>
  <si>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</si>
  <si>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</si>
  <si>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</si>
  <si>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</si>
  <si>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</si>
  <si>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</si>
  <si>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</si>
  <si>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</si>
  <si>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</si>
  <si>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</si>
  <si>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</si>
  <si>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</si>
  <si>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</si>
  <si>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</si>
  <si>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</si>
  <si>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</si>
  <si>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</si>
  <si>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</si>
  <si>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</si>
  <si>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</si>
  <si>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</si>
  <si>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</si>
  <si>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</si>
  <si>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</si>
  <si>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</si>
  <si>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</si>
  <si>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</si>
  <si>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</si>
  <si>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</si>
  <si>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</si>
  <si>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</si>
  <si>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</si>
  <si>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</si>
  <si>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</si>
  <si>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</si>
  <si>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</si>
  <si>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</si>
  <si>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</si>
  <si>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</si>
  <si>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</si>
  <si>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</si>
  <si>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</si>
  <si>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</si>
  <si>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</si>
  <si>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</si>
  <si>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</si>
  <si>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</si>
  <si>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</si>
  <si>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</si>
  <si>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</si>
  <si>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</si>
  <si>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</si>
  <si>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</si>
  <si>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</si>
  <si>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</si>
  <si>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</si>
  <si>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</si>
  <si>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</si>
  <si>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</si>
  <si>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</si>
  <si>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</si>
  <si>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</si>
  <si>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</si>
  <si>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</si>
  <si>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</si>
  <si>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</si>
  <si>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</si>
  <si>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</si>
  <si>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</si>
  <si>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</si>
  <si>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</si>
  <si>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</si>
  <si>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</si>
  <si>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</si>
  <si>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</si>
  <si>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</si>
  <si>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</si>
  <si>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</si>
  <si>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</si>
  <si>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</si>
  <si>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</si>
  <si>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</si>
  <si>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</si>
  <si>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</si>
  <si>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</si>
  <si>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</si>
  <si>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</si>
  <si>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</si>
  <si>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</si>
  <si>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</si>
  <si>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</si>
  <si>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</si>
  <si>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</si>
  <si>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</si>
  <si>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</si>
  <si>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</si>
  <si>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</si>
  <si>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</si>
  <si>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</si>
  <si>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</si>
  <si>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</si>
  <si>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</si>
  <si>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</si>
  <si>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</si>
  <si>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</si>
  <si>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</si>
  <si>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</si>
  <si>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</si>
  <si>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</si>
  <si>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</si>
  <si>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</si>
  <si>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</si>
  <si>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</si>
  <si>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</si>
  <si>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</si>
  <si>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</si>
  <si>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</si>
  <si>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</si>
  <si>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</si>
  <si>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</si>
  <si>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</si>
  <si>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</si>
  <si>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</si>
  <si>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</si>
  <si>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</si>
  <si>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</si>
  <si>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</si>
  <si>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</si>
  <si>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</si>
  <si>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</si>
  <si>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</si>
  <si>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</si>
  <si>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</si>
  <si>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</si>
  <si>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</si>
  <si>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</si>
  <si>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</si>
  <si>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</si>
  <si>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</si>
  <si>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</si>
  <si>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</si>
  <si>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</si>
  <si>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</si>
  <si>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</si>
  <si>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</si>
  <si>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</si>
  <si>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</si>
  <si>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</si>
  <si>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</si>
  <si>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</si>
  <si>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</si>
  <si>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</si>
  <si>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</si>
  <si>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</si>
  <si>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</si>
  <si>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</si>
  <si>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</si>
  <si>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</si>
  <si>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</si>
  <si>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</si>
  <si>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</si>
  <si>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</si>
  <si>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</si>
  <si>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</si>
  <si>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</si>
  <si>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</si>
  <si>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</si>
  <si>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</si>
  <si>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</si>
  <si>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</si>
  <si>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</si>
  <si>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</si>
  <si>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</si>
  <si>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</si>
  <si>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</si>
  <si>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</si>
  <si>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</si>
  <si>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</si>
  <si>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</si>
  <si>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</si>
  <si>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</si>
  <si>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</si>
  <si>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</si>
  <si>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</si>
  <si>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</si>
  <si>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</si>
  <si>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</si>
  <si>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</si>
  <si>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</si>
  <si>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</si>
  <si>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</si>
  <si>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</si>
  <si>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</si>
  <si>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</si>
  <si>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</si>
  <si>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</si>
  <si>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</si>
  <si>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</si>
  <si>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</si>
  <si>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</si>
  <si>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</si>
  <si>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</si>
  <si>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</si>
  <si>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</si>
  <si>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</si>
  <si>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</si>
  <si>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</si>
  <si>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</si>
  <si>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</si>
  <si>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</si>
  <si>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</si>
  <si>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</si>
  <si>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</si>
  <si>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</si>
  <si>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</si>
  <si>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</si>
  <si>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</si>
  <si>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</si>
  <si>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</si>
  <si>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</si>
  <si>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</si>
  <si>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</si>
  <si>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</si>
  <si>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</si>
  <si>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</si>
  <si>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</si>
  <si>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</si>
  <si>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</si>
  <si>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</si>
  <si>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</si>
  <si>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</si>
  <si>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</si>
  <si>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</si>
  <si>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</si>
  <si>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</si>
  <si>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</si>
  <si>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</si>
  <si>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</si>
  <si>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</si>
  <si>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</si>
  <si>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</si>
  <si>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</si>
  <si>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</si>
  <si>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</si>
  <si>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</si>
  <si>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</si>
  <si>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</si>
  <si>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</si>
  <si>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</si>
  <si>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</si>
  <si>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</si>
  <si>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</si>
  <si>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</si>
  <si>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</si>
  <si>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</si>
  <si>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</si>
  <si>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</si>
  <si>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</si>
  <si>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</si>
  <si>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</si>
  <si>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</si>
  <si>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</si>
  <si>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</si>
  <si>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</si>
  <si>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</si>
  <si>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</si>
  <si>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</si>
  <si>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</si>
  <si>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</si>
  <si>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</si>
  <si>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</si>
  <si>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</si>
  <si>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</si>
  <si>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</si>
  <si>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</si>
  <si>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</si>
  <si>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</si>
  <si>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</si>
  <si>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</si>
  <si>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</si>
  <si>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</si>
  <si>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</si>
  <si>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</si>
  <si>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</si>
  <si>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</si>
  <si>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</si>
  <si>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</si>
  <si>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</si>
  <si>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</si>
  <si>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</si>
  <si>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</si>
  <si>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</si>
  <si>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</si>
  <si>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</si>
  <si>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</si>
  <si>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</si>
  <si>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</si>
  <si>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</si>
  <si>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</si>
  <si>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</si>
  <si>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</si>
  <si>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</si>
  <si>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</si>
  <si>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</si>
  <si>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</si>
  <si>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</si>
  <si>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</si>
  <si>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</si>
  <si>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</si>
  <si>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</si>
  <si>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</si>
  <si>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</si>
  <si>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</si>
  <si>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</si>
  <si>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</si>
  <si>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</si>
  <si>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</si>
  <si>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</si>
  <si>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</si>
  <si>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</si>
  <si>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</si>
  <si>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</si>
  <si>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</si>
  <si>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</si>
  <si>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</si>
  <si>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</si>
  <si>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</si>
  <si>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</si>
  <si>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</si>
  <si>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</si>
  <si>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</si>
  <si>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</si>
  <si>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</si>
  <si>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</si>
  <si>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</si>
  <si>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</si>
  <si>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</si>
  <si>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</si>
  <si>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</si>
  <si>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</si>
  <si>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</si>
  <si>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</si>
  <si>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</si>
  <si>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</si>
  <si>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</si>
  <si>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</si>
  <si>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</si>
  <si>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</si>
  <si>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</si>
  <si>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</si>
  <si>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</si>
  <si>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</si>
  <si>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</si>
  <si>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</si>
  <si>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</si>
  <si>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</si>
  <si>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</si>
  <si>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</si>
  <si>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</si>
  <si>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</si>
  <si>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</si>
  <si>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</si>
  <si>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</si>
  <si>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</si>
  <si>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</si>
  <si>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</si>
  <si>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</si>
  <si>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</si>
  <si>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</si>
  <si>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</si>
  <si>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</si>
  <si>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</si>
  <si>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</si>
  <si>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</si>
  <si>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</si>
  <si>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</si>
  <si>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</si>
  <si>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</si>
  <si>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</si>
  <si>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</si>
  <si>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</si>
  <si>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</si>
  <si>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</si>
  <si>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</si>
  <si>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</si>
  <si>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</si>
  <si>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</si>
  <si>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</si>
  <si>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</si>
  <si>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</si>
  <si>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</si>
  <si>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</si>
  <si>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</si>
  <si>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</si>
  <si>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</si>
  <si>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</si>
  <si>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</si>
  <si>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</si>
  <si>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</si>
  <si>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</si>
  <si>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</si>
  <si>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</si>
  <si>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</si>
  <si>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</si>
  <si>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</si>
  <si>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</si>
  <si>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</si>
  <si>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</si>
  <si>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</si>
  <si>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</si>
  <si>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</si>
  <si>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</si>
  <si>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</si>
  <si>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</si>
  <si>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</si>
  <si>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</t>
  </si>
  <si>
    <t>Grand Total</t>
  </si>
  <si>
    <t>Churned Rate</t>
  </si>
  <si>
    <t>Churn Reasons</t>
  </si>
  <si>
    <t>Demographics</t>
  </si>
  <si>
    <t>Sum of Total Customers</t>
  </si>
  <si>
    <t>Sum of Churn Rate %</t>
  </si>
  <si>
    <t>Row Labels</t>
  </si>
  <si>
    <t>19-28</t>
  </si>
  <si>
    <t>29-38</t>
  </si>
  <si>
    <t>39-48</t>
  </si>
  <si>
    <t>49-58</t>
  </si>
  <si>
    <t>59-68</t>
  </si>
  <si>
    <t>69-78</t>
  </si>
  <si>
    <t>79-88</t>
  </si>
  <si>
    <t>Grouped Consumption</t>
  </si>
  <si>
    <t>10 or more GB</t>
  </si>
  <si>
    <t>Between 5 and 10 GB</t>
  </si>
  <si>
    <t>Less than 5 GB</t>
  </si>
  <si>
    <t>States and Unlimited Data Plan</t>
  </si>
  <si>
    <t>Customers Account Length (Months)</t>
  </si>
  <si>
    <t>1-12</t>
  </si>
  <si>
    <t>13-24</t>
  </si>
  <si>
    <t>25-36</t>
  </si>
  <si>
    <t>37-48</t>
  </si>
  <si>
    <t>49-60</t>
  </si>
  <si>
    <t>61-72</t>
  </si>
  <si>
    <t>73-84</t>
  </si>
  <si>
    <t>Ccontract Type</t>
  </si>
  <si>
    <t>Churn Rate %</t>
  </si>
  <si>
    <t>States (Users that have unlimited plans)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</si>
</sst>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8"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[Analyzing Customer Churn.xlsx]Churn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44%</a:t>
            </a:r>
            <a:r>
              <a:rPr lang="en-US" b="1" baseline="0">
                <a:solidFill>
                  <a:srgbClr val="C00000"/>
                </a:solidFill>
              </a:rPr>
              <a:t> of the total churn </a:t>
            </a:r>
            <a:r>
              <a:rPr lang="en-US" baseline="0"/>
              <a:t>comes from the </a:t>
            </a:r>
            <a:r>
              <a:rPr lang="en-US" b="1" baseline="0">
                <a:solidFill>
                  <a:srgbClr val="C00000"/>
                </a:solidFill>
              </a:rPr>
              <a:t>most aged group of customers.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08714596949891"/>
          <c:y val="2.0467840969710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chemeClr val="accent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Analysis'!$B$9</c:f>
              <c:strCache>
                <c:ptCount val="1"/>
                <c:pt idx="0">
                  <c:v>Sum of Churn Rate %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A5-450C-B0DD-C70C2B7D6BA2}"/>
              </c:ext>
            </c:extLst>
          </c:dPt>
          <c:cat>
            <c:strRef>
              <c:f>'Churn Analysis'!$A$10:$A$17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Analysis'!$B$10:$B$17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5-450C-B0DD-C70C2B7D6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845023"/>
        <c:axId val="204367055"/>
      </c:barChart>
      <c:lineChart>
        <c:grouping val="standard"/>
        <c:varyColors val="0"/>
        <c:ser>
          <c:idx val="1"/>
          <c:order val="1"/>
          <c:tx>
            <c:strRef>
              <c:f>'Churn Analysis'!$C$9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ln w="3810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'Churn Analysis'!$A$10:$A$17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Analysis'!$C$10:$C$17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A5-450C-B0DD-C70C2B7D6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107183"/>
        <c:axId val="204384815"/>
      </c:lineChart>
      <c:catAx>
        <c:axId val="29684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67055"/>
        <c:crosses val="autoZero"/>
        <c:auto val="1"/>
        <c:lblAlgn val="ctr"/>
        <c:lblOffset val="100"/>
        <c:noMultiLvlLbl val="0"/>
      </c:catAx>
      <c:valAx>
        <c:axId val="20436705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845023"/>
        <c:crosses val="autoZero"/>
        <c:crossBetween val="between"/>
      </c:valAx>
      <c:valAx>
        <c:axId val="2043848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107183"/>
        <c:crosses val="max"/>
        <c:crossBetween val="between"/>
      </c:valAx>
      <c:catAx>
        <c:axId val="301107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384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[Analyzing Customer Churn.xlsx]Churn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The</a:t>
            </a:r>
            <a:r>
              <a:rPr lang="en-US" b="1" baseline="0">
                <a:solidFill>
                  <a:srgbClr val="C00000"/>
                </a:solidFill>
              </a:rPr>
              <a:t> major culprits </a:t>
            </a:r>
            <a:r>
              <a:rPr lang="en-US" baseline="0"/>
              <a:t>in the churn rates.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9150481379092363E-2"/>
          <c:y val="0.14189635258818567"/>
          <c:w val="0.88643081612130015"/>
          <c:h val="0.7034249086242416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'Churn Analysis'!$B$21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64F-4945-BE59-CC647DF0EECD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F-4945-BE59-CC647DF0EECD}"/>
              </c:ext>
            </c:extLst>
          </c:dPt>
          <c:cat>
            <c:multiLvlStrRef>
              <c:f>'Churn Analysis'!$A$22:$A$30</c:f>
              <c:multiLvlStrCache>
                <c:ptCount val="6"/>
                <c:lvl>
                  <c:pt idx="0">
                    <c:v>10 or more GB</c:v>
                  </c:pt>
                  <c:pt idx="1">
                    <c:v>Between 5 and 10 GB</c:v>
                  </c:pt>
                  <c:pt idx="2">
                    <c:v>Less than 5 GB</c:v>
                  </c:pt>
                  <c:pt idx="3">
                    <c:v>10 or more GB</c:v>
                  </c:pt>
                  <c:pt idx="4">
                    <c:v>Between 5 and 10 GB</c:v>
                  </c:pt>
                  <c:pt idx="5">
                    <c:v>Less than 5 GB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'Churn Analysis'!$B$22:$B$30</c:f>
              <c:numCache>
                <c:formatCode>0.00%</c:formatCode>
                <c:ptCount val="6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  <c:pt idx="3">
                  <c:v>0.27715091678420312</c:v>
                </c:pt>
                <c:pt idx="4">
                  <c:v>0.33591731266149871</c:v>
                </c:pt>
                <c:pt idx="5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F-4945-BE59-CC647DF0E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8258831"/>
        <c:axId val="204307055"/>
      </c:barChart>
      <c:catAx>
        <c:axId val="438258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7055"/>
        <c:crosses val="autoZero"/>
        <c:auto val="1"/>
        <c:lblAlgn val="ctr"/>
        <c:lblOffset val="100"/>
        <c:noMultiLvlLbl val="0"/>
      </c:catAx>
      <c:valAx>
        <c:axId val="204307055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5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[Analyzing Customer Churn.xlsx]Churn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Churn</a:t>
            </a:r>
            <a:r>
              <a:rPr lang="en-US" b="1" baseline="0">
                <a:solidFill>
                  <a:srgbClr val="C00000"/>
                </a:solidFill>
              </a:rPr>
              <a:t> Rate by Demographics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99-410A-ABCE-6F932767B0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99-410A-ABCE-6F932767B0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99-410A-ABCE-6F932767B0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B-43C8-9FD2-2F2521E1C1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[Analyzing Customer Churn.xlsx]Customer 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Reasons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Pivots'!$G$7:$G$28</c:f>
              <c:strCache>
                <c:ptCount val="21"/>
                <c:pt idx="0">
                  <c:v>Attitude of service provider</c:v>
                </c:pt>
                <c:pt idx="1">
                  <c:v>Attitude of support person</c:v>
                </c:pt>
                <c:pt idx="2">
                  <c:v>Competitor had better devices</c:v>
                </c:pt>
                <c:pt idx="3">
                  <c:v>Competitor made better offer</c:v>
                </c:pt>
                <c:pt idx="4">
                  <c:v>Competitor offered higher download speeds</c:v>
                </c:pt>
                <c:pt idx="5">
                  <c:v>Competitor offered more data</c:v>
                </c:pt>
                <c:pt idx="6">
                  <c:v>Deceased</c:v>
                </c:pt>
                <c:pt idx="7">
                  <c:v>Don't know</c:v>
                </c:pt>
                <c:pt idx="8">
                  <c:v>Extra data charges</c:v>
                </c:pt>
                <c:pt idx="9">
                  <c:v>Lack of affordable download/upload speed</c:v>
                </c:pt>
                <c:pt idx="10">
                  <c:v>Lack of self-service on Website</c:v>
                </c:pt>
                <c:pt idx="11">
                  <c:v>Limited range of services</c:v>
                </c:pt>
                <c:pt idx="12">
                  <c:v>Long distance charges</c:v>
                </c:pt>
                <c:pt idx="13">
                  <c:v>Moved</c:v>
                </c:pt>
                <c:pt idx="14">
                  <c:v>Network reliability</c:v>
                </c:pt>
                <c:pt idx="15">
                  <c:v>Poor expertise of online support</c:v>
                </c:pt>
                <c:pt idx="16">
                  <c:v>Poor expertise of phone support</c:v>
                </c:pt>
                <c:pt idx="17">
                  <c:v>Price too high</c:v>
                </c:pt>
                <c:pt idx="18">
                  <c:v>Product dissatisfaction</c:v>
                </c:pt>
                <c:pt idx="19">
                  <c:v>Service dissatisfaction</c:v>
                </c:pt>
                <c:pt idx="20">
                  <c:v>(blank)</c:v>
                </c:pt>
              </c:strCache>
            </c:strRef>
          </c:cat>
          <c:val>
            <c:numRef>
              <c:f>'Customer Pivots'!$H$7:$H$28</c:f>
              <c:numCache>
                <c:formatCode>0.00%</c:formatCode>
                <c:ptCount val="21"/>
                <c:pt idx="0">
                  <c:v>4.6770601336302897E-2</c:v>
                </c:pt>
                <c:pt idx="1">
                  <c:v>0.11302895322939867</c:v>
                </c:pt>
                <c:pt idx="2">
                  <c:v>0.16536748329621381</c:v>
                </c:pt>
                <c:pt idx="3">
                  <c:v>0.16870824053452116</c:v>
                </c:pt>
                <c:pt idx="4">
                  <c:v>5.2895322939866367E-2</c:v>
                </c:pt>
                <c:pt idx="5">
                  <c:v>6.1247216035634745E-2</c:v>
                </c:pt>
                <c:pt idx="6">
                  <c:v>3.3407572383073497E-3</c:v>
                </c:pt>
                <c:pt idx="7">
                  <c:v>6.8485523385300673E-2</c:v>
                </c:pt>
                <c:pt idx="8">
                  <c:v>2.0601336302895321E-2</c:v>
                </c:pt>
                <c:pt idx="9">
                  <c:v>1.5590200445434299E-2</c:v>
                </c:pt>
                <c:pt idx="10">
                  <c:v>1.4476614699331848E-2</c:v>
                </c:pt>
                <c:pt idx="11">
                  <c:v>1.9487750556792874E-2</c:v>
                </c:pt>
                <c:pt idx="12">
                  <c:v>3.3964365256124722E-2</c:v>
                </c:pt>
                <c:pt idx="13">
                  <c:v>2.4498886414253896E-2</c:v>
                </c:pt>
                <c:pt idx="14">
                  <c:v>3.8418708240534519E-2</c:v>
                </c:pt>
                <c:pt idx="15">
                  <c:v>1.670378619153675E-2</c:v>
                </c:pt>
                <c:pt idx="16">
                  <c:v>6.124721603563474E-3</c:v>
                </c:pt>
                <c:pt idx="17">
                  <c:v>4.1202672605790643E-2</c:v>
                </c:pt>
                <c:pt idx="18">
                  <c:v>4.0645879732739421E-2</c:v>
                </c:pt>
                <c:pt idx="19">
                  <c:v>3.34075723830735E-2</c:v>
                </c:pt>
                <c:pt idx="20">
                  <c:v>1.5033407572383074E-2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C-471E-B726-610BEA227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4122607"/>
        <c:axId val="152456591"/>
      </c:barChart>
      <c:catAx>
        <c:axId val="244122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56591"/>
        <c:crosses val="autoZero"/>
        <c:auto val="1"/>
        <c:lblAlgn val="ctr"/>
        <c:lblOffset val="100"/>
        <c:noMultiLvlLbl val="0"/>
      </c:catAx>
      <c:valAx>
        <c:axId val="1524565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2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[Analyzing Customer Churn.xlsx]Customer Pivots!PivotTable3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Competitor Churn Analysis.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Pivots'!$D$18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40-4229-8CBF-C91697E183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40-4229-8CBF-C91697E183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40-4229-8CBF-C91697E183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40-4229-8CBF-C91697E183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'Customer Pivots'!$C$19:$C$24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Pivots'!$D$19:$D$24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40-4229-8CBF-C91697E183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[Analyzing Customer Churn.xlsx]Customer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Churn</a:t>
            </a:r>
            <a:r>
              <a:rPr lang="en-US" b="1" baseline="0">
                <a:solidFill>
                  <a:srgbClr val="C00000"/>
                </a:solidFill>
              </a:rPr>
              <a:t> Reasons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'Customer Pivots'!$G$7:$G$28</c:f>
              <c:strCache>
                <c:ptCount val="21"/>
                <c:pt idx="0">
                  <c:v>Attitude of service provider</c:v>
                </c:pt>
                <c:pt idx="1">
                  <c:v>Attitude of support person</c:v>
                </c:pt>
                <c:pt idx="2">
                  <c:v>Competitor had better devices</c:v>
                </c:pt>
                <c:pt idx="3">
                  <c:v>Competitor made better offer</c:v>
                </c:pt>
                <c:pt idx="4">
                  <c:v>Competitor offered higher download speeds</c:v>
                </c:pt>
                <c:pt idx="5">
                  <c:v>Competitor offered more data</c:v>
                </c:pt>
                <c:pt idx="6">
                  <c:v>Deceased</c:v>
                </c:pt>
                <c:pt idx="7">
                  <c:v>Don't know</c:v>
                </c:pt>
                <c:pt idx="8">
                  <c:v>Extra data charges</c:v>
                </c:pt>
                <c:pt idx="9">
                  <c:v>Lack of affordable download/upload speed</c:v>
                </c:pt>
                <c:pt idx="10">
                  <c:v>Lack of self-service on Website</c:v>
                </c:pt>
                <c:pt idx="11">
                  <c:v>Limited range of services</c:v>
                </c:pt>
                <c:pt idx="12">
                  <c:v>Long distance charges</c:v>
                </c:pt>
                <c:pt idx="13">
                  <c:v>Moved</c:v>
                </c:pt>
                <c:pt idx="14">
                  <c:v>Network reliability</c:v>
                </c:pt>
                <c:pt idx="15">
                  <c:v>Poor expertise of online support</c:v>
                </c:pt>
                <c:pt idx="16">
                  <c:v>Poor expertise of phone support</c:v>
                </c:pt>
                <c:pt idx="17">
                  <c:v>Price too high</c:v>
                </c:pt>
                <c:pt idx="18">
                  <c:v>Product dissatisfaction</c:v>
                </c:pt>
                <c:pt idx="19">
                  <c:v>Service dissatisfaction</c:v>
                </c:pt>
                <c:pt idx="20">
                  <c:v>(blank)</c:v>
                </c:pt>
              </c:strCache>
            </c:strRef>
          </c:cat>
          <c:val>
            <c:numRef>
              <c:f>'Customer Pivots'!$H$7:$H$28</c:f>
              <c:numCache>
                <c:formatCode>0.00%</c:formatCode>
                <c:ptCount val="21"/>
                <c:pt idx="0">
                  <c:v>4.6770601336302897E-2</c:v>
                </c:pt>
                <c:pt idx="1">
                  <c:v>0.11302895322939867</c:v>
                </c:pt>
                <c:pt idx="2">
                  <c:v>0.16536748329621381</c:v>
                </c:pt>
                <c:pt idx="3">
                  <c:v>0.16870824053452116</c:v>
                </c:pt>
                <c:pt idx="4">
                  <c:v>5.2895322939866367E-2</c:v>
                </c:pt>
                <c:pt idx="5">
                  <c:v>6.1247216035634745E-2</c:v>
                </c:pt>
                <c:pt idx="6">
                  <c:v>3.3407572383073497E-3</c:v>
                </c:pt>
                <c:pt idx="7">
                  <c:v>6.8485523385300673E-2</c:v>
                </c:pt>
                <c:pt idx="8">
                  <c:v>2.0601336302895321E-2</c:v>
                </c:pt>
                <c:pt idx="9">
                  <c:v>1.5590200445434299E-2</c:v>
                </c:pt>
                <c:pt idx="10">
                  <c:v>1.4476614699331848E-2</c:v>
                </c:pt>
                <c:pt idx="11">
                  <c:v>1.9487750556792874E-2</c:v>
                </c:pt>
                <c:pt idx="12">
                  <c:v>3.3964365256124722E-2</c:v>
                </c:pt>
                <c:pt idx="13">
                  <c:v>2.4498886414253896E-2</c:v>
                </c:pt>
                <c:pt idx="14">
                  <c:v>3.8418708240534519E-2</c:v>
                </c:pt>
                <c:pt idx="15">
                  <c:v>1.670378619153675E-2</c:v>
                </c:pt>
                <c:pt idx="16">
                  <c:v>6.124721603563474E-3</c:v>
                </c:pt>
                <c:pt idx="17">
                  <c:v>4.1202672605790643E-2</c:v>
                </c:pt>
                <c:pt idx="18">
                  <c:v>4.0645879732739421E-2</c:v>
                </c:pt>
                <c:pt idx="19">
                  <c:v>3.34075723830735E-2</c:v>
                </c:pt>
                <c:pt idx="20">
                  <c:v>1.5033407572383074E-2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F-4754-BA1D-E08DEDDD1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4122607"/>
        <c:axId val="152456591"/>
      </c:barChart>
      <c:catAx>
        <c:axId val="244122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56591"/>
        <c:crosses val="autoZero"/>
        <c:auto val="1"/>
        <c:lblAlgn val="ctr"/>
        <c:lblOffset val="100"/>
        <c:noMultiLvlLbl val="0"/>
      </c:catAx>
      <c:valAx>
        <c:axId val="152456591"/>
        <c:scaling>
          <c:orientation val="minMax"/>
          <c:max val="0.18000000000000002"/>
          <c:min val="0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2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[Analyzing Customer Churn.xlsx]Customer Pivots!PivotTable3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C00000"/>
                </a:solidFill>
                <a:effectLst/>
              </a:rPr>
              <a:t>Competitor Churn Analysis.</a:t>
            </a:r>
            <a:endParaRPr lang="en-US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Pivots'!$D$18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56-42EB-A16B-E45D3D523E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56-42EB-A16B-E45D3D523E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56-42EB-A16B-E45D3D523E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56-42EB-A16B-E45D3D523E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'Customer Pivots'!$C$19:$C$24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Pivots'!$D$19:$D$24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56-42EB-A16B-E45D3D523E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189895192354525"/>
          <c:y val="0.25543500166076649"/>
          <c:w val="0.39530037074927638"/>
          <c:h val="0.616502399358876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[Analyzing Customer Churn.xlsx]Churn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Churn</a:t>
            </a:r>
            <a:r>
              <a:rPr lang="en-US" b="1" baseline="0">
                <a:solidFill>
                  <a:srgbClr val="C00000"/>
                </a:solidFill>
              </a:rPr>
              <a:t> Rate by Demographics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79-4A6E-9FAE-AFAEB722C68F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79-4A6E-9FAE-AFAEB722C68F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79-4A6E-9FAE-AFAEB722C6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79-4A6E-9FAE-AFAEB722C68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[Analyzing Customer Churn.xlsx]Churn Analysis!PivotTable2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44%</a:t>
            </a:r>
            <a:r>
              <a:rPr lang="en-US" b="1" baseline="0">
                <a:solidFill>
                  <a:srgbClr val="C00000"/>
                </a:solidFill>
              </a:rPr>
              <a:t> of the total churn </a:t>
            </a:r>
            <a:r>
              <a:rPr lang="en-US" baseline="0"/>
              <a:t>comes from the </a:t>
            </a:r>
            <a:r>
              <a:rPr lang="en-US" b="1" baseline="0">
                <a:solidFill>
                  <a:srgbClr val="C00000"/>
                </a:solidFill>
              </a:rPr>
              <a:t>most aged group of customers.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08714596949891"/>
          <c:y val="2.0467840969710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chemeClr val="accent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 w="38100" cap="rnd">
            <a:solidFill>
              <a:schemeClr val="accent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  <c:pivotFmt>
        <c:idx val="8"/>
        <c:spPr>
          <a:ln w="38100" cap="rnd">
            <a:solidFill>
              <a:schemeClr val="accent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Analysis'!$B$9</c:f>
              <c:strCache>
                <c:ptCount val="1"/>
                <c:pt idx="0">
                  <c:v>Sum of Churn Rate %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02-4AA3-86B8-5463C41CE36A}"/>
              </c:ext>
            </c:extLst>
          </c:dPt>
          <c:cat>
            <c:strRef>
              <c:f>'Churn Analysis'!$A$10:$A$17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Analysis'!$B$10:$B$17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02-4AA3-86B8-5463C41CE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845023"/>
        <c:axId val="204367055"/>
      </c:barChart>
      <c:lineChart>
        <c:grouping val="standard"/>
        <c:varyColors val="0"/>
        <c:ser>
          <c:idx val="1"/>
          <c:order val="1"/>
          <c:tx>
            <c:strRef>
              <c:f>'Churn Analysis'!$C$9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ln w="3810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'Churn Analysis'!$A$10:$A$17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Analysis'!$C$10:$C$17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F02-4AA3-86B8-5463C41CE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107183"/>
        <c:axId val="204384815"/>
      </c:lineChart>
      <c:catAx>
        <c:axId val="29684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67055"/>
        <c:crosses val="autoZero"/>
        <c:auto val="1"/>
        <c:lblAlgn val="ctr"/>
        <c:lblOffset val="100"/>
        <c:noMultiLvlLbl val="0"/>
      </c:catAx>
      <c:valAx>
        <c:axId val="20436705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845023"/>
        <c:crosses val="autoZero"/>
        <c:crossBetween val="between"/>
      </c:valAx>
      <c:valAx>
        <c:axId val="2043848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107183"/>
        <c:crosses val="max"/>
        <c:crossBetween val="between"/>
      </c:valAx>
      <c:catAx>
        <c:axId val="301107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384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[Analyzing Customer Churn.xlsx]Churn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The</a:t>
            </a:r>
            <a:r>
              <a:rPr lang="en-US" b="1" baseline="0">
                <a:solidFill>
                  <a:srgbClr val="C00000"/>
                </a:solidFill>
              </a:rPr>
              <a:t> major culprits </a:t>
            </a:r>
            <a:r>
              <a:rPr lang="en-US" baseline="0"/>
              <a:t>in the churn rates. (in context of unlimited data plans).</a:t>
            </a:r>
          </a:p>
          <a:p>
            <a:pPr>
              <a:defRPr/>
            </a:pP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  <c:pivotFmt>
        <c:idx val="8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9150481379092363E-2"/>
          <c:y val="0.14189635258818567"/>
          <c:w val="0.88643081612130015"/>
          <c:h val="0.7034249086242416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'Churn Analysis'!$B$21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8E-49FA-9930-CD8340F0E0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8E-49FA-9930-CD8340F0E00B}"/>
              </c:ext>
            </c:extLst>
          </c:dPt>
          <c:cat>
            <c:multiLvlStrRef>
              <c:f>'Churn Analysis'!$A$22:$A$30</c:f>
              <c:multiLvlStrCache>
                <c:ptCount val="6"/>
                <c:lvl>
                  <c:pt idx="0">
                    <c:v>10 or more GB</c:v>
                  </c:pt>
                  <c:pt idx="1">
                    <c:v>Between 5 and 10 GB</c:v>
                  </c:pt>
                  <c:pt idx="2">
                    <c:v>Less than 5 GB</c:v>
                  </c:pt>
                  <c:pt idx="3">
                    <c:v>10 or more GB</c:v>
                  </c:pt>
                  <c:pt idx="4">
                    <c:v>Between 5 and 10 GB</c:v>
                  </c:pt>
                  <c:pt idx="5">
                    <c:v>Less than 5 GB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'Churn Analysis'!$B$22:$B$30</c:f>
              <c:numCache>
                <c:formatCode>0.00%</c:formatCode>
                <c:ptCount val="6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  <c:pt idx="3">
                  <c:v>0.27715091678420312</c:v>
                </c:pt>
                <c:pt idx="4">
                  <c:v>0.33591731266149871</c:v>
                </c:pt>
                <c:pt idx="5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8E-49FA-9930-CD8340F0E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8258831"/>
        <c:axId val="204307055"/>
      </c:barChart>
      <c:catAx>
        <c:axId val="438258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7055"/>
        <c:crosses val="autoZero"/>
        <c:auto val="1"/>
        <c:lblAlgn val="ctr"/>
        <c:lblOffset val="100"/>
        <c:noMultiLvlLbl val="0"/>
      </c:catAx>
      <c:valAx>
        <c:axId val="204307055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5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2050072</xdr:colOff>
      <xdr:row>1</xdr:row>
      <xdr:rowOff>83527</xdr:rowOff>
    </xdr:from>
    <xdr:to>
      <xdr:col>19</xdr:col>
      <xdr:colOff>468923</xdr:colOff>
      <xdr:row>25</xdr:row>
      <xdr:rowOff>83526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1A72FF-C8F4-5C22-A920-069DA4B7B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16453</xdr:colOff>
      <xdr:row>28</xdr:row>
      <xdr:rowOff>1298</xdr:rowOff>
    </xdr:from>
    <xdr:to>
      <xdr:col>28</xdr:col>
      <xdr:colOff>86591</xdr:colOff>
      <xdr:row>50</xdr:row>
      <xdr:rowOff>121227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D9D62F-2D37-7D53-E05D-9F6312116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217713</xdr:colOff>
      <xdr:row>40</xdr:row>
      <xdr:rowOff>120650</xdr:rowOff>
    </xdr:from>
    <xdr:to>
      <xdr:col>8</xdr:col>
      <xdr:colOff>99785</xdr:colOff>
      <xdr:row>55</xdr:row>
      <xdr:rowOff>142422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88C43A-06BA-D141-9B3F-12F508A42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222801</xdr:colOff>
      <xdr:row>4</xdr:row>
      <xdr:rowOff>56169</xdr:rowOff>
    </xdr:from>
    <xdr:to>
      <xdr:col>23</xdr:col>
      <xdr:colOff>428625</xdr:colOff>
      <xdr:row>34</xdr:row>
      <xdr:rowOff>156882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41B576-1E68-2270-CF8C-3720297AC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6</xdr:col>
      <xdr:colOff>489857</xdr:colOff>
      <xdr:row>50</xdr:row>
      <xdr:rowOff>22786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C41350-E794-4F56-B56D-CBD1A303E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410968</xdr:colOff>
      <xdr:row>5</xdr:row>
      <xdr:rowOff>42809</xdr:rowOff>
    </xdr:from>
    <xdr:to>
      <xdr:col>3</xdr:col>
      <xdr:colOff>2405865</xdr:colOff>
      <xdr:row>24</xdr:row>
      <xdr:rowOff>42809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C72F73-DDC4-48E3-9765-38A11C8BF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2525731</xdr:colOff>
      <xdr:row>5</xdr:row>
      <xdr:rowOff>51371</xdr:rowOff>
    </xdr:from>
    <xdr:to>
      <xdr:col>13</xdr:col>
      <xdr:colOff>439013</xdr:colOff>
      <xdr:row>24</xdr:row>
      <xdr:rowOff>34247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EAE4E2-EDCD-43E7-A03C-64DDA5FDB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312304</xdr:colOff>
      <xdr:row>24</xdr:row>
      <xdr:rowOff>127651</xdr:rowOff>
    </xdr:from>
    <xdr:to>
      <xdr:col>3</xdr:col>
      <xdr:colOff>2409265</xdr:colOff>
      <xdr:row>41</xdr:row>
      <xdr:rowOff>156882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00F82C-AE17-42DA-B3C4-1021BF9E2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2521324</xdr:colOff>
      <xdr:row>24</xdr:row>
      <xdr:rowOff>78441</xdr:rowOff>
    </xdr:from>
    <xdr:to>
      <xdr:col>13</xdr:col>
      <xdr:colOff>425824</xdr:colOff>
      <xdr:row>41</xdr:row>
      <xdr:rowOff>168088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8ECF7E-224F-4C1E-BA94-8B00E83E9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526677</xdr:colOff>
      <xdr:row>5</xdr:row>
      <xdr:rowOff>67236</xdr:rowOff>
    </xdr:from>
    <xdr:to>
      <xdr:col>25</xdr:col>
      <xdr:colOff>112059</xdr:colOff>
      <xdr:row>24</xdr:row>
      <xdr:rowOff>33618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BFDB27-5B8B-46EE-8A8B-ADD8DFB0C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ssain Riaz" refreshedDate="46255.123049421294" createdVersion="8" refreshedVersion="8" minRefreshableVersion="3" recordCount="6669" xr:uid="{ED25253F-4A04-49E3-B872-4106ADFFC64E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Demographics" numFmtId="0">
      <sharedItems count="3">
        <s v="Under 30"/>
        <s v="Other"/>
        <s v="Senior"/>
      </sharedItems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Between 5 and 10 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ssain Riaz" refreshedDate="46256.059418518518" createdVersion="8" refreshedVersion="8" minRefreshableVersion="3" recordCount="6687" xr:uid="{0A33414C-8E79-4861-8DC0-95D3937A45B3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x v="1"/>
    <m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x v="0"/>
    <m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x v="1"/>
    <m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x v="1"/>
    <m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x v="0"/>
    <m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x v="1"/>
    <m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x v="0"/>
    <m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x v="2"/>
    <s v="Yes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x v="1"/>
    <m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x v="0"/>
    <m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x v="0"/>
    <m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x v="1"/>
    <m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x v="2"/>
    <s v="No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x v="1"/>
    <m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x v="0"/>
    <m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x v="1"/>
    <m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x v="1"/>
    <m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x v="1"/>
    <m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x v="0"/>
    <m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x v="1"/>
    <m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x v="2"/>
    <s v="No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x v="1"/>
    <m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x v="2"/>
    <s v="No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x v="1"/>
    <m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x v="2"/>
    <s v="Yes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x v="1"/>
    <m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x v="2"/>
    <s v="No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x v="1"/>
    <m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x v="2"/>
    <s v="No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x v="0"/>
    <m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x v="1"/>
    <m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x v="0"/>
    <m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x v="1"/>
    <m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x v="2"/>
    <s v="No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x v="1"/>
    <m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x v="2"/>
    <s v="No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x v="1"/>
    <m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x v="1"/>
    <m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x v="1"/>
    <m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x v="2"/>
    <s v="No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x v="1"/>
    <m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x v="1"/>
    <m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x v="1"/>
    <m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x v="0"/>
    <m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x v="0"/>
    <m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x v="1"/>
    <m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x v="1"/>
    <m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x v="2"/>
    <s v="Yes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x v="1"/>
    <m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x v="0"/>
    <m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x v="1"/>
    <m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x v="0"/>
    <m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x v="1"/>
    <m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x v="0"/>
    <m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x v="1"/>
    <m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x v="1"/>
    <m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x v="0"/>
    <m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x v="0"/>
    <m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x v="1"/>
    <m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x v="1"/>
    <m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x v="1"/>
    <m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x v="1"/>
    <m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x v="1"/>
    <m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x v="1"/>
    <m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x v="1"/>
    <m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x v="2"/>
    <s v="No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x v="0"/>
    <m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x v="1"/>
    <m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x v="2"/>
    <s v="No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x v="1"/>
    <m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x v="2"/>
    <s v="No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x v="2"/>
    <s v="No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x v="1"/>
    <m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x v="1"/>
    <m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x v="1"/>
    <m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x v="1"/>
    <m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x v="1"/>
    <m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x v="0"/>
    <m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x v="1"/>
    <m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x v="1"/>
    <m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x v="2"/>
    <s v="No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x v="1"/>
    <m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x v="1"/>
    <m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x v="2"/>
    <s v="No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x v="2"/>
    <s v="No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x v="1"/>
    <m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x v="1"/>
    <m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x v="0"/>
    <m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x v="1"/>
    <m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x v="1"/>
    <m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x v="2"/>
    <s v="No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x v="1"/>
    <m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x v="1"/>
    <m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x v="0"/>
    <m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x v="0"/>
    <m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x v="0"/>
    <m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x v="1"/>
    <m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x v="0"/>
    <m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x v="1"/>
    <m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x v="1"/>
    <m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x v="1"/>
    <m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x v="1"/>
    <m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x v="1"/>
    <m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x v="1"/>
    <m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x v="1"/>
    <m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x v="2"/>
    <s v="Yes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x v="1"/>
    <m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x v="1"/>
    <m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x v="0"/>
    <m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x v="1"/>
    <m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x v="1"/>
    <m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x v="0"/>
    <m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x v="1"/>
    <m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x v="1"/>
    <m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x v="0"/>
    <m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x v="1"/>
    <m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x v="1"/>
    <m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x v="1"/>
    <m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x v="0"/>
    <m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x v="0"/>
    <m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x v="0"/>
    <m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x v="1"/>
    <m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x v="0"/>
    <m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x v="1"/>
    <m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x v="0"/>
    <m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x v="1"/>
    <m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x v="2"/>
    <s v="No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x v="2"/>
    <s v="No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x v="0"/>
    <m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x v="1"/>
    <m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x v="1"/>
    <m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x v="1"/>
    <m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x v="1"/>
    <m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x v="1"/>
    <m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x v="1"/>
    <m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x v="1"/>
    <m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x v="0"/>
    <m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x v="1"/>
    <m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x v="1"/>
    <m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x v="1"/>
    <m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x v="1"/>
    <m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x v="1"/>
    <m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x v="2"/>
    <s v="No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x v="1"/>
    <m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x v="1"/>
    <m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x v="1"/>
    <m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x v="1"/>
    <m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x v="1"/>
    <m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x v="2"/>
    <s v="No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x v="1"/>
    <m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x v="2"/>
    <s v="No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x v="1"/>
    <m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x v="0"/>
    <m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x v="1"/>
    <m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x v="1"/>
    <m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x v="1"/>
    <m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x v="0"/>
    <m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x v="1"/>
    <m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x v="1"/>
    <m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x v="1"/>
    <m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x v="1"/>
    <m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x v="1"/>
    <m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x v="2"/>
    <s v="No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x v="1"/>
    <m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x v="1"/>
    <m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x v="2"/>
    <s v="No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x v="1"/>
    <m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x v="1"/>
    <m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x v="1"/>
    <m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x v="1"/>
    <m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x v="1"/>
    <m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x v="1"/>
    <m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x v="1"/>
    <m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x v="2"/>
    <s v="No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x v="1"/>
    <m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x v="0"/>
    <m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x v="1"/>
    <m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x v="1"/>
    <m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x v="1"/>
    <m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x v="1"/>
    <m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x v="1"/>
    <m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x v="0"/>
    <m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x v="1"/>
    <m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x v="1"/>
    <m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x v="1"/>
    <m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x v="1"/>
    <m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x v="1"/>
    <m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x v="1"/>
    <m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x v="0"/>
    <m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x v="1"/>
    <m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x v="1"/>
    <m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x v="1"/>
    <m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x v="2"/>
    <s v="No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x v="1"/>
    <m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x v="1"/>
    <m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x v="1"/>
    <m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x v="1"/>
    <m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x v="1"/>
    <m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x v="1"/>
    <m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x v="1"/>
    <m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x v="1"/>
    <m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x v="0"/>
    <m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x v="0"/>
    <m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x v="1"/>
    <m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x v="1"/>
    <m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x v="1"/>
    <m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x v="0"/>
    <m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x v="1"/>
    <m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x v="1"/>
    <m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x v="0"/>
    <m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x v="0"/>
    <m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x v="2"/>
    <s v="No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x v="1"/>
    <m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x v="2"/>
    <s v="No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x v="1"/>
    <m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x v="0"/>
    <m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x v="1"/>
    <m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x v="1"/>
    <m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x v="1"/>
    <m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x v="1"/>
    <m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x v="1"/>
    <m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x v="2"/>
    <s v="No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x v="1"/>
    <m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x v="1"/>
    <m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x v="1"/>
    <m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x v="0"/>
    <m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x v="0"/>
    <m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x v="1"/>
    <m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x v="2"/>
    <s v="No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x v="0"/>
    <m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x v="1"/>
    <m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x v="0"/>
    <m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x v="1"/>
    <m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x v="1"/>
    <m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x v="0"/>
    <m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x v="1"/>
    <m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x v="1"/>
    <m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x v="1"/>
    <m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x v="1"/>
    <m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x v="1"/>
    <m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x v="1"/>
    <m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x v="0"/>
    <m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x v="1"/>
    <m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x v="1"/>
    <m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x v="1"/>
    <m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x v="0"/>
    <m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x v="1"/>
    <m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x v="2"/>
    <s v="No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x v="1"/>
    <m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x v="1"/>
    <m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x v="2"/>
    <s v="No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x v="1"/>
    <m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x v="0"/>
    <m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x v="1"/>
    <m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x v="1"/>
    <m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x v="1"/>
    <m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x v="1"/>
    <m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x v="1"/>
    <m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x v="1"/>
    <m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x v="1"/>
    <m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x v="1"/>
    <m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x v="0"/>
    <m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x v="1"/>
    <m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x v="0"/>
    <m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x v="0"/>
    <m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x v="1"/>
    <m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x v="1"/>
    <m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x v="1"/>
    <m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x v="0"/>
    <m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x v="1"/>
    <m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x v="0"/>
    <m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x v="1"/>
    <m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x v="1"/>
    <m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x v="1"/>
    <m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x v="0"/>
    <m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x v="0"/>
    <m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x v="1"/>
    <m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x v="0"/>
    <m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x v="1"/>
    <m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x v="1"/>
    <m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x v="2"/>
    <s v="No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x v="1"/>
    <m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x v="1"/>
    <m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x v="1"/>
    <m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x v="1"/>
    <m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x v="2"/>
    <s v="No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x v="1"/>
    <m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x v="0"/>
    <m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x v="1"/>
    <m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x v="1"/>
    <m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x v="1"/>
    <m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x v="1"/>
    <m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x v="1"/>
    <m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x v="1"/>
    <m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x v="2"/>
    <s v="No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x v="1"/>
    <m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x v="0"/>
    <m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x v="1"/>
    <m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x v="1"/>
    <m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x v="1"/>
    <m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x v="2"/>
    <s v="No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x v="1"/>
    <m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x v="1"/>
    <m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x v="1"/>
    <m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x v="1"/>
    <m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x v="1"/>
    <m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x v="1"/>
    <m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x v="0"/>
    <m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x v="1"/>
    <m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x v="1"/>
    <m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x v="1"/>
    <m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x v="0"/>
    <m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x v="0"/>
    <m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x v="1"/>
    <m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x v="1"/>
    <m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x v="1"/>
    <m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x v="1"/>
    <m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x v="1"/>
    <m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x v="1"/>
    <m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x v="1"/>
    <m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x v="2"/>
    <s v="No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x v="1"/>
    <m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x v="1"/>
    <m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x v="2"/>
    <s v="No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x v="1"/>
    <m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x v="1"/>
    <m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x v="1"/>
    <m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x v="0"/>
    <m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x v="1"/>
    <m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x v="1"/>
    <m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x v="1"/>
    <m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x v="0"/>
    <m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x v="1"/>
    <m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x v="1"/>
    <m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x v="1"/>
    <m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x v="2"/>
    <s v="No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x v="0"/>
    <m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x v="1"/>
    <m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x v="0"/>
    <m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x v="1"/>
    <m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x v="1"/>
    <m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x v="1"/>
    <m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x v="2"/>
    <s v="No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x v="1"/>
    <m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x v="2"/>
    <s v="No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x v="1"/>
    <m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x v="1"/>
    <m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x v="1"/>
    <m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x v="1"/>
    <m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x v="0"/>
    <m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x v="0"/>
    <m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x v="1"/>
    <m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x v="0"/>
    <m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x v="1"/>
    <m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x v="1"/>
    <m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x v="2"/>
    <s v="No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x v="1"/>
    <m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x v="0"/>
    <m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x v="0"/>
    <m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x v="2"/>
    <s v="No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x v="0"/>
    <m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x v="1"/>
    <m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x v="1"/>
    <m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x v="1"/>
    <m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x v="1"/>
    <m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x v="1"/>
    <m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x v="1"/>
    <m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x v="2"/>
    <s v="No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x v="1"/>
    <m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x v="0"/>
    <m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x v="1"/>
    <m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x v="1"/>
    <m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x v="1"/>
    <m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x v="2"/>
    <s v="Yes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x v="1"/>
    <m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x v="1"/>
    <m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x v="1"/>
    <m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x v="1"/>
    <m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x v="2"/>
    <s v="No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x v="1"/>
    <m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x v="1"/>
    <m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x v="1"/>
    <m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x v="1"/>
    <m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x v="2"/>
    <s v="No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x v="1"/>
    <m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x v="1"/>
    <m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x v="1"/>
    <m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x v="1"/>
    <m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x v="1"/>
    <m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x v="0"/>
    <m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x v="1"/>
    <m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x v="1"/>
    <m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x v="0"/>
    <m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x v="0"/>
    <m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x v="1"/>
    <m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x v="1"/>
    <m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x v="1"/>
    <m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x v="0"/>
    <m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x v="1"/>
    <m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x v="1"/>
    <m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x v="1"/>
    <m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x v="0"/>
    <m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x v="1"/>
    <m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x v="1"/>
    <m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x v="1"/>
    <m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x v="2"/>
    <s v="No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x v="1"/>
    <m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x v="1"/>
    <m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x v="1"/>
    <m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x v="2"/>
    <s v="No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x v="2"/>
    <s v="No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x v="1"/>
    <m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x v="1"/>
    <m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x v="1"/>
    <m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x v="1"/>
    <m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x v="0"/>
    <m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x v="1"/>
    <m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x v="1"/>
    <m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x v="0"/>
    <m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x v="2"/>
    <s v="No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x v="1"/>
    <m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x v="1"/>
    <m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x v="0"/>
    <m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x v="1"/>
    <m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x v="2"/>
    <s v="No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x v="1"/>
    <m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x v="0"/>
    <m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x v="1"/>
    <m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x v="1"/>
    <m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x v="0"/>
    <m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x v="2"/>
    <s v="No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x v="1"/>
    <m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x v="1"/>
    <m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x v="0"/>
    <m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x v="0"/>
    <m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x v="2"/>
    <s v="No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x v="1"/>
    <m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x v="2"/>
    <s v="No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x v="2"/>
    <s v="No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x v="1"/>
    <m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x v="1"/>
    <m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x v="1"/>
    <m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x v="1"/>
    <m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x v="1"/>
    <m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x v="1"/>
    <m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x v="1"/>
    <m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x v="1"/>
    <m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x v="1"/>
    <m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x v="1"/>
    <m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x v="1"/>
    <m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x v="2"/>
    <s v="No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x v="0"/>
    <m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x v="1"/>
    <m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x v="1"/>
    <m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x v="1"/>
    <m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x v="2"/>
    <s v="No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x v="1"/>
    <m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x v="0"/>
    <m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x v="2"/>
    <s v="No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x v="1"/>
    <m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x v="1"/>
    <m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x v="1"/>
    <m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x v="2"/>
    <s v="No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x v="2"/>
    <s v="No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x v="1"/>
    <m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x v="1"/>
    <m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x v="1"/>
    <m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x v="1"/>
    <m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x v="1"/>
    <m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x v="1"/>
    <m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x v="1"/>
    <m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x v="0"/>
    <m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x v="1"/>
    <m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x v="1"/>
    <m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x v="1"/>
    <m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x v="0"/>
    <m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x v="1"/>
    <m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x v="1"/>
    <m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x v="1"/>
    <m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x v="0"/>
    <m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x v="1"/>
    <m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x v="2"/>
    <s v="No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x v="2"/>
    <s v="No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x v="1"/>
    <m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x v="1"/>
    <m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x v="0"/>
    <m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x v="2"/>
    <s v="No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x v="1"/>
    <m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x v="1"/>
    <m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x v="1"/>
    <m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x v="1"/>
    <m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x v="1"/>
    <m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x v="1"/>
    <m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x v="1"/>
    <m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x v="0"/>
    <m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x v="1"/>
    <m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x v="0"/>
    <m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x v="1"/>
    <m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x v="0"/>
    <m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x v="1"/>
    <m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x v="1"/>
    <m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x v="0"/>
    <m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x v="0"/>
    <m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x v="2"/>
    <s v="Yes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x v="1"/>
    <m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x v="1"/>
    <m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x v="2"/>
    <s v="No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x v="1"/>
    <m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x v="1"/>
    <m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x v="2"/>
    <s v="No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x v="1"/>
    <m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x v="1"/>
    <m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x v="1"/>
    <m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x v="1"/>
    <m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x v="1"/>
    <m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x v="1"/>
    <m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x v="1"/>
    <m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x v="1"/>
    <m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x v="1"/>
    <m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x v="1"/>
    <m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x v="2"/>
    <s v="No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x v="1"/>
    <m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x v="0"/>
    <m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x v="1"/>
    <m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x v="1"/>
    <m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x v="0"/>
    <m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x v="1"/>
    <m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x v="0"/>
    <m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x v="2"/>
    <s v="No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x v="1"/>
    <m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x v="1"/>
    <m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x v="1"/>
    <m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x v="1"/>
    <m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x v="1"/>
    <m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x v="1"/>
    <m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x v="1"/>
    <m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x v="1"/>
    <m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x v="0"/>
    <m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x v="1"/>
    <m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x v="1"/>
    <m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x v="1"/>
    <m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x v="2"/>
    <s v="No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x v="1"/>
    <m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x v="0"/>
    <m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x v="1"/>
    <m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x v="1"/>
    <m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x v="1"/>
    <m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x v="0"/>
    <m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x v="1"/>
    <m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x v="2"/>
    <s v="No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x v="0"/>
    <m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x v="1"/>
    <m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x v="1"/>
    <m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x v="1"/>
    <m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x v="2"/>
    <s v="No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x v="1"/>
    <m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x v="2"/>
    <s v="No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x v="1"/>
    <m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x v="1"/>
    <m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x v="1"/>
    <m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x v="0"/>
    <m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x v="1"/>
    <m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x v="1"/>
    <m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x v="1"/>
    <m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x v="1"/>
    <m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x v="1"/>
    <m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x v="0"/>
    <m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x v="1"/>
    <m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x v="0"/>
    <m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x v="1"/>
    <m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x v="1"/>
    <m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x v="0"/>
    <m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x v="1"/>
    <m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x v="1"/>
    <m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x v="1"/>
    <m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x v="1"/>
    <m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x v="0"/>
    <m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x v="0"/>
    <m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x v="2"/>
    <s v="Yes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x v="1"/>
    <m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x v="0"/>
    <m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x v="0"/>
    <m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x v="0"/>
    <m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x v="2"/>
    <s v="No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x v="1"/>
    <m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x v="1"/>
    <m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x v="1"/>
    <m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x v="1"/>
    <m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x v="1"/>
    <m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x v="0"/>
    <m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x v="1"/>
    <m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x v="2"/>
    <s v="No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x v="1"/>
    <m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x v="1"/>
    <m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x v="0"/>
    <m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x v="1"/>
    <m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x v="2"/>
    <s v="No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x v="2"/>
    <s v="No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x v="1"/>
    <m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x v="1"/>
    <m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x v="1"/>
    <m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x v="2"/>
    <s v="No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x v="1"/>
    <m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x v="1"/>
    <m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x v="1"/>
    <m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x v="1"/>
    <m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x v="1"/>
    <m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x v="0"/>
    <m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x v="1"/>
    <m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x v="0"/>
    <m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x v="1"/>
    <m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x v="1"/>
    <m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x v="1"/>
    <m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x v="0"/>
    <m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x v="1"/>
    <m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x v="1"/>
    <m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x v="1"/>
    <m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x v="1"/>
    <m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x v="1"/>
    <m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x v="1"/>
    <m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x v="1"/>
    <m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x v="1"/>
    <m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x v="0"/>
    <m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x v="1"/>
    <m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x v="1"/>
    <m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x v="1"/>
    <m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x v="1"/>
    <m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x v="1"/>
    <m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x v="1"/>
    <m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x v="2"/>
    <s v="No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x v="1"/>
    <m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x v="0"/>
    <m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x v="2"/>
    <s v="No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x v="1"/>
    <m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x v="2"/>
    <s v="No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x v="1"/>
    <m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x v="2"/>
    <s v="No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x v="0"/>
    <m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x v="1"/>
    <m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x v="1"/>
    <m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x v="0"/>
    <m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x v="2"/>
    <s v="No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x v="2"/>
    <s v="No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x v="0"/>
    <m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x v="1"/>
    <m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x v="1"/>
    <m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x v="1"/>
    <m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x v="1"/>
    <m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x v="1"/>
    <m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x v="1"/>
    <m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x v="1"/>
    <m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x v="1"/>
    <m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x v="1"/>
    <m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x v="1"/>
    <m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x v="0"/>
    <m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x v="1"/>
    <m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x v="1"/>
    <m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x v="0"/>
    <m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x v="1"/>
    <m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x v="1"/>
    <m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x v="1"/>
    <m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x v="2"/>
    <s v="No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x v="1"/>
    <m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x v="1"/>
    <m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x v="2"/>
    <s v="No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x v="0"/>
    <m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x v="1"/>
    <m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x v="1"/>
    <m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x v="1"/>
    <m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x v="2"/>
    <s v="No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x v="0"/>
    <m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x v="1"/>
    <m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x v="2"/>
    <s v="No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x v="1"/>
    <m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x v="0"/>
    <m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x v="0"/>
    <m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x v="2"/>
    <s v="No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x v="0"/>
    <m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x v="1"/>
    <m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x v="1"/>
    <m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x v="1"/>
    <m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x v="1"/>
    <m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x v="1"/>
    <m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x v="0"/>
    <m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x v="1"/>
    <m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x v="2"/>
    <s v="No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x v="0"/>
    <m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x v="2"/>
    <s v="Yes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x v="1"/>
    <m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x v="2"/>
    <s v="No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x v="1"/>
    <m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x v="1"/>
    <m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x v="2"/>
    <s v="Yes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x v="1"/>
    <m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x v="2"/>
    <s v="No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x v="1"/>
    <m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x v="1"/>
    <m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x v="1"/>
    <m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x v="1"/>
    <m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x v="1"/>
    <m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x v="1"/>
    <m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x v="1"/>
    <m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x v="0"/>
    <m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x v="1"/>
    <m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x v="2"/>
    <s v="No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x v="1"/>
    <m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x v="0"/>
    <m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x v="0"/>
    <m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x v="2"/>
    <s v="No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x v="1"/>
    <m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x v="1"/>
    <m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x v="0"/>
    <m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x v="1"/>
    <m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x v="1"/>
    <m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x v="0"/>
    <m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x v="1"/>
    <m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x v="1"/>
    <m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x v="1"/>
    <m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x v="1"/>
    <m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x v="1"/>
    <m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x v="1"/>
    <m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x v="2"/>
    <s v="No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x v="1"/>
    <m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x v="1"/>
    <m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x v="1"/>
    <m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x v="1"/>
    <m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x v="1"/>
    <m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x v="0"/>
    <m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x v="0"/>
    <m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x v="1"/>
    <m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x v="1"/>
    <m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x v="1"/>
    <m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x v="1"/>
    <m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x v="1"/>
    <m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x v="1"/>
    <m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x v="1"/>
    <m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x v="1"/>
    <m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x v="1"/>
    <m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x v="1"/>
    <m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x v="1"/>
    <m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x v="1"/>
    <m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x v="1"/>
    <m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x v="1"/>
    <m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x v="1"/>
    <m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x v="1"/>
    <m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x v="1"/>
    <m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x v="2"/>
    <s v="No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x v="0"/>
    <m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x v="1"/>
    <m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x v="1"/>
    <m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x v="0"/>
    <m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x v="1"/>
    <m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x v="1"/>
    <m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x v="1"/>
    <m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x v="0"/>
    <m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x v="1"/>
    <m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x v="0"/>
    <m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x v="1"/>
    <m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x v="1"/>
    <m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x v="0"/>
    <m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x v="2"/>
    <s v="No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x v="1"/>
    <m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x v="0"/>
    <m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x v="0"/>
    <m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x v="2"/>
    <s v="No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x v="2"/>
    <s v="No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x v="1"/>
    <m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x v="2"/>
    <s v="No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x v="1"/>
    <m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x v="2"/>
    <s v="Yes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x v="0"/>
    <m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x v="2"/>
    <s v="Yes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x v="1"/>
    <m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x v="0"/>
    <m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x v="0"/>
    <m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x v="1"/>
    <m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x v="1"/>
    <m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x v="1"/>
    <m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x v="1"/>
    <m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x v="1"/>
    <m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x v="1"/>
    <m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x v="2"/>
    <s v="No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x v="0"/>
    <m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x v="2"/>
    <s v="Yes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x v="1"/>
    <m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x v="2"/>
    <s v="Yes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x v="1"/>
    <m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x v="0"/>
    <m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x v="2"/>
    <s v="No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x v="0"/>
    <m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x v="1"/>
    <m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x v="1"/>
    <m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x v="1"/>
    <m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x v="0"/>
    <m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x v="2"/>
    <s v="No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x v="1"/>
    <m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x v="0"/>
    <m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x v="0"/>
    <m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x v="1"/>
    <m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x v="0"/>
    <m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x v="2"/>
    <s v="No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x v="1"/>
    <m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x v="0"/>
    <m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x v="1"/>
    <m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x v="1"/>
    <m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x v="1"/>
    <m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x v="1"/>
    <m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x v="2"/>
    <s v="No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x v="2"/>
    <s v="No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x v="0"/>
    <m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x v="1"/>
    <m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x v="1"/>
    <m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x v="1"/>
    <m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x v="2"/>
    <s v="No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x v="1"/>
    <m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x v="2"/>
    <s v="No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x v="1"/>
    <m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x v="2"/>
    <s v="Yes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x v="2"/>
    <s v="No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x v="1"/>
    <m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x v="2"/>
    <s v="No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x v="2"/>
    <s v="No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x v="1"/>
    <m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x v="1"/>
    <m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x v="0"/>
    <m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x v="0"/>
    <m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x v="0"/>
    <m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x v="2"/>
    <s v="No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x v="0"/>
    <m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x v="1"/>
    <m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x v="1"/>
    <m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x v="1"/>
    <m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x v="1"/>
    <m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x v="1"/>
    <m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x v="1"/>
    <m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x v="1"/>
    <m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x v="0"/>
    <m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x v="1"/>
    <m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x v="1"/>
    <m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x v="1"/>
    <m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x v="1"/>
    <m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x v="1"/>
    <m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x v="1"/>
    <m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x v="0"/>
    <m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x v="1"/>
    <m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x v="1"/>
    <m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x v="2"/>
    <s v="No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x v="1"/>
    <m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x v="1"/>
    <m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x v="1"/>
    <m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x v="1"/>
    <m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x v="1"/>
    <m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x v="1"/>
    <m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x v="1"/>
    <m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x v="0"/>
    <m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x v="1"/>
    <m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x v="1"/>
    <m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x v="1"/>
    <m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x v="1"/>
    <m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x v="1"/>
    <m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x v="1"/>
    <m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x v="2"/>
    <s v="No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x v="1"/>
    <m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x v="0"/>
    <m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x v="2"/>
    <s v="No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x v="1"/>
    <m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x v="1"/>
    <m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x v="2"/>
    <s v="No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x v="0"/>
    <m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x v="1"/>
    <m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x v="2"/>
    <s v="Yes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x v="2"/>
    <s v="Yes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x v="1"/>
    <m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x v="2"/>
    <s v="No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x v="1"/>
    <m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x v="1"/>
    <m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x v="1"/>
    <m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x v="1"/>
    <m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x v="0"/>
    <m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x v="1"/>
    <m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x v="2"/>
    <s v="Yes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x v="0"/>
    <m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x v="1"/>
    <m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x v="0"/>
    <m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x v="2"/>
    <s v="No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x v="2"/>
    <s v="No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x v="1"/>
    <m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x v="2"/>
    <s v="No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x v="0"/>
    <m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x v="1"/>
    <m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x v="1"/>
    <m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x v="0"/>
    <m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x v="1"/>
    <m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x v="1"/>
    <m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x v="1"/>
    <m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x v="1"/>
    <m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x v="1"/>
    <m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x v="1"/>
    <m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x v="1"/>
    <m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x v="1"/>
    <m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x v="1"/>
    <m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x v="1"/>
    <m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x v="1"/>
    <m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x v="1"/>
    <m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x v="0"/>
    <m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x v="0"/>
    <m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x v="1"/>
    <m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x v="2"/>
    <s v="No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x v="0"/>
    <m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x v="0"/>
    <m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x v="1"/>
    <m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x v="1"/>
    <m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x v="0"/>
    <m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x v="1"/>
    <m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x v="1"/>
    <m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x v="2"/>
    <s v="No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x v="1"/>
    <m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x v="0"/>
    <m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x v="1"/>
    <m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x v="1"/>
    <m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x v="2"/>
    <s v="No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x v="1"/>
    <m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x v="1"/>
    <m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x v="1"/>
    <m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x v="2"/>
    <s v="No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x v="0"/>
    <m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x v="2"/>
    <s v="No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x v="0"/>
    <m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x v="1"/>
    <m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x v="1"/>
    <m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x v="1"/>
    <m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x v="1"/>
    <m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x v="1"/>
    <m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x v="0"/>
    <m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x v="0"/>
    <m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x v="1"/>
    <m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x v="2"/>
    <s v="Yes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x v="1"/>
    <m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x v="0"/>
    <m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x v="1"/>
    <m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x v="0"/>
    <m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x v="1"/>
    <m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x v="1"/>
    <m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x v="1"/>
    <m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x v="1"/>
    <m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x v="0"/>
    <m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x v="1"/>
    <m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x v="1"/>
    <m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x v="2"/>
    <s v="No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x v="1"/>
    <m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x v="1"/>
    <m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x v="1"/>
    <m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x v="0"/>
    <m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x v="0"/>
    <m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x v="1"/>
    <m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x v="1"/>
    <m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x v="0"/>
    <m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x v="1"/>
    <m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x v="2"/>
    <s v="No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x v="1"/>
    <m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x v="1"/>
    <m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x v="1"/>
    <m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x v="1"/>
    <m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x v="1"/>
    <m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x v="1"/>
    <m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x v="1"/>
    <m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x v="1"/>
    <m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x v="1"/>
    <m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x v="1"/>
    <m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x v="0"/>
    <m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x v="0"/>
    <m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x v="2"/>
    <s v="No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x v="1"/>
    <m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x v="0"/>
    <m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x v="1"/>
    <m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x v="1"/>
    <m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x v="0"/>
    <m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x v="1"/>
    <m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x v="1"/>
    <m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x v="1"/>
    <m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x v="0"/>
    <m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x v="1"/>
    <m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x v="1"/>
    <m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x v="1"/>
    <m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x v="1"/>
    <m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x v="0"/>
    <m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x v="1"/>
    <m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x v="0"/>
    <m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x v="1"/>
    <m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x v="2"/>
    <s v="No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x v="2"/>
    <s v="No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x v="0"/>
    <m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x v="1"/>
    <m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x v="0"/>
    <m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x v="2"/>
    <s v="No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x v="1"/>
    <m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x v="0"/>
    <m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x v="2"/>
    <s v="No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x v="1"/>
    <m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x v="1"/>
    <m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x v="1"/>
    <m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x v="1"/>
    <m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x v="1"/>
    <m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x v="2"/>
    <s v="No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x v="1"/>
    <m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x v="1"/>
    <m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x v="2"/>
    <s v="No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x v="1"/>
    <m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x v="1"/>
    <m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x v="1"/>
    <m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x v="2"/>
    <s v="Yes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x v="0"/>
    <m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x v="1"/>
    <m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x v="1"/>
    <m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x v="1"/>
    <m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x v="1"/>
    <m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x v="1"/>
    <m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x v="1"/>
    <m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x v="1"/>
    <m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x v="1"/>
    <m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x v="1"/>
    <m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x v="1"/>
    <m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x v="1"/>
    <m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x v="1"/>
    <m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x v="0"/>
    <m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x v="0"/>
    <m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x v="1"/>
    <m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x v="2"/>
    <s v="No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x v="1"/>
    <m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x v="1"/>
    <m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x v="1"/>
    <m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x v="2"/>
    <s v="No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x v="1"/>
    <m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x v="1"/>
    <m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x v="1"/>
    <m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x v="1"/>
    <m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x v="1"/>
    <m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x v="1"/>
    <m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x v="1"/>
    <m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x v="1"/>
    <m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x v="1"/>
    <m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x v="1"/>
    <m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x v="1"/>
    <m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x v="0"/>
    <m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x v="1"/>
    <m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x v="1"/>
    <m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x v="1"/>
    <m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x v="2"/>
    <s v="No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x v="1"/>
    <m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x v="0"/>
    <m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x v="1"/>
    <m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x v="0"/>
    <m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x v="1"/>
    <m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x v="2"/>
    <s v="Yes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x v="1"/>
    <m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x v="2"/>
    <s v="No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x v="1"/>
    <m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x v="1"/>
    <m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x v="1"/>
    <m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x v="0"/>
    <m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x v="1"/>
    <m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x v="1"/>
    <m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x v="1"/>
    <m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x v="2"/>
    <s v="No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x v="1"/>
    <m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x v="1"/>
    <m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x v="1"/>
    <m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x v="0"/>
    <m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x v="1"/>
    <m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x v="1"/>
    <m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x v="2"/>
    <s v="No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x v="1"/>
    <m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x v="0"/>
    <m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x v="1"/>
    <m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x v="1"/>
    <m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x v="1"/>
    <m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x v="1"/>
    <m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x v="1"/>
    <m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x v="2"/>
    <s v="No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x v="1"/>
    <m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x v="0"/>
    <m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x v="2"/>
    <s v="Yes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x v="0"/>
    <m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x v="1"/>
    <m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x v="1"/>
    <m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x v="0"/>
    <m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x v="1"/>
    <m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x v="0"/>
    <m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x v="1"/>
    <m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x v="1"/>
    <m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x v="0"/>
    <m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x v="2"/>
    <s v="No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x v="0"/>
    <m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x v="2"/>
    <s v="No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x v="1"/>
    <m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x v="1"/>
    <m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x v="0"/>
    <m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x v="2"/>
    <s v="No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x v="1"/>
    <m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x v="1"/>
    <m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x v="2"/>
    <s v="No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x v="0"/>
    <m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x v="1"/>
    <m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x v="2"/>
    <s v="No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x v="0"/>
    <m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x v="1"/>
    <m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x v="2"/>
    <s v="No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x v="1"/>
    <m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x v="0"/>
    <m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x v="1"/>
    <m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x v="1"/>
    <m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x v="2"/>
    <s v="No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x v="1"/>
    <m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x v="1"/>
    <m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x v="1"/>
    <m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x v="0"/>
    <m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x v="1"/>
    <m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x v="2"/>
    <s v="No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x v="2"/>
    <s v="No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x v="1"/>
    <m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x v="1"/>
    <m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x v="1"/>
    <m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x v="1"/>
    <m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x v="1"/>
    <m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x v="1"/>
    <m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x v="1"/>
    <m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x v="0"/>
    <m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x v="1"/>
    <m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x v="0"/>
    <m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x v="2"/>
    <s v="No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x v="1"/>
    <m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x v="1"/>
    <m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x v="0"/>
    <m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x v="0"/>
    <m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x v="1"/>
    <m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x v="1"/>
    <m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x v="1"/>
    <m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x v="1"/>
    <m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x v="0"/>
    <m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x v="1"/>
    <m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x v="1"/>
    <m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x v="1"/>
    <m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x v="1"/>
    <m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x v="1"/>
    <m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x v="1"/>
    <m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x v="1"/>
    <m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x v="1"/>
    <m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x v="0"/>
    <m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x v="0"/>
    <m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x v="2"/>
    <s v="No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x v="1"/>
    <m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x v="1"/>
    <m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x v="1"/>
    <m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x v="1"/>
    <m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x v="1"/>
    <m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x v="2"/>
    <s v="Yes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x v="0"/>
    <m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x v="1"/>
    <m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x v="1"/>
    <m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x v="2"/>
    <s v="No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x v="1"/>
    <m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x v="1"/>
    <m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x v="2"/>
    <s v="No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x v="1"/>
    <m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x v="1"/>
    <m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x v="1"/>
    <m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x v="1"/>
    <m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x v="1"/>
    <m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x v="1"/>
    <m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x v="1"/>
    <m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x v="1"/>
    <m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x v="0"/>
    <m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x v="2"/>
    <s v="No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x v="0"/>
    <m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x v="2"/>
    <s v="No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x v="1"/>
    <m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x v="0"/>
    <m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x v="2"/>
    <s v="No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x v="1"/>
    <m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x v="1"/>
    <m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x v="1"/>
    <m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x v="0"/>
    <m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x v="1"/>
    <m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x v="1"/>
    <m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x v="1"/>
    <m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x v="0"/>
    <m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x v="2"/>
    <s v="No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x v="1"/>
    <m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x v="1"/>
    <m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x v="1"/>
    <m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x v="1"/>
    <m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x v="1"/>
    <m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x v="1"/>
    <m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x v="0"/>
    <m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x v="1"/>
    <m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x v="1"/>
    <m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x v="0"/>
    <m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x v="1"/>
    <m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x v="1"/>
    <m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x v="1"/>
    <m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x v="1"/>
    <m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x v="0"/>
    <m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x v="1"/>
    <m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x v="2"/>
    <s v="No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x v="2"/>
    <s v="No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x v="1"/>
    <m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x v="1"/>
    <m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x v="0"/>
    <m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x v="1"/>
    <m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x v="2"/>
    <s v="No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x v="1"/>
    <m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x v="1"/>
    <m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x v="1"/>
    <m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x v="1"/>
    <m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x v="1"/>
    <m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x v="1"/>
    <m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x v="1"/>
    <m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x v="2"/>
    <s v="No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x v="0"/>
    <m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x v="1"/>
    <m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x v="1"/>
    <m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x v="1"/>
    <m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x v="2"/>
    <s v="No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x v="1"/>
    <m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x v="0"/>
    <m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x v="1"/>
    <m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x v="1"/>
    <m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x v="2"/>
    <s v="Yes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x v="2"/>
    <s v="No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x v="1"/>
    <m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x v="1"/>
    <m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x v="1"/>
    <m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x v="1"/>
    <m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x v="2"/>
    <s v="Yes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x v="0"/>
    <m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x v="1"/>
    <m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x v="2"/>
    <s v="No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x v="1"/>
    <m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x v="1"/>
    <m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x v="1"/>
    <m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x v="1"/>
    <m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x v="1"/>
    <m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x v="0"/>
    <m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x v="1"/>
    <m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x v="1"/>
    <m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x v="1"/>
    <m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x v="2"/>
    <s v="No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x v="1"/>
    <m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x v="1"/>
    <m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x v="1"/>
    <m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x v="1"/>
    <m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x v="2"/>
    <s v="Yes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x v="1"/>
    <m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x v="1"/>
    <m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x v="1"/>
    <m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x v="2"/>
    <s v="No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x v="1"/>
    <m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x v="1"/>
    <m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x v="1"/>
    <m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x v="1"/>
    <m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x v="1"/>
    <m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x v="1"/>
    <m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x v="0"/>
    <m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x v="1"/>
    <m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x v="1"/>
    <m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x v="1"/>
    <m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x v="1"/>
    <m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x v="1"/>
    <m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x v="2"/>
    <s v="No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x v="1"/>
    <m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x v="1"/>
    <m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x v="2"/>
    <s v="No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x v="1"/>
    <m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x v="0"/>
    <m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x v="1"/>
    <m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x v="1"/>
    <m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x v="1"/>
    <m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x v="1"/>
    <m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x v="1"/>
    <m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x v="0"/>
    <m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x v="1"/>
    <m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x v="1"/>
    <m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x v="2"/>
    <s v="No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x v="0"/>
    <m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x v="0"/>
    <m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x v="1"/>
    <m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x v="1"/>
    <m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x v="1"/>
    <m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x v="1"/>
    <m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x v="0"/>
    <m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x v="1"/>
    <m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x v="1"/>
    <m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x v="2"/>
    <s v="No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x v="1"/>
    <m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x v="2"/>
    <s v="No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x v="1"/>
    <m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x v="0"/>
    <m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x v="0"/>
    <m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x v="0"/>
    <m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x v="0"/>
    <m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x v="0"/>
    <m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x v="0"/>
    <m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x v="0"/>
    <m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x v="0"/>
    <m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x v="2"/>
    <s v="No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x v="1"/>
    <m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x v="1"/>
    <m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x v="2"/>
    <s v="Yes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x v="1"/>
    <m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x v="1"/>
    <m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x v="1"/>
    <m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x v="2"/>
    <s v="No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x v="2"/>
    <s v="No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x v="1"/>
    <m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x v="1"/>
    <m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x v="1"/>
    <m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x v="1"/>
    <m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x v="1"/>
    <m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x v="1"/>
    <m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x v="1"/>
    <m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x v="1"/>
    <m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x v="0"/>
    <m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x v="0"/>
    <m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x v="1"/>
    <m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x v="0"/>
    <m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x v="2"/>
    <s v="Yes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x v="1"/>
    <m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x v="1"/>
    <m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x v="1"/>
    <m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x v="2"/>
    <s v="Yes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x v="0"/>
    <m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x v="0"/>
    <m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x v="0"/>
    <m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x v="0"/>
    <m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x v="0"/>
    <m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x v="2"/>
    <s v="Yes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x v="1"/>
    <m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x v="1"/>
    <m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x v="0"/>
    <m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x v="1"/>
    <m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x v="2"/>
    <s v="No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x v="1"/>
    <m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x v="1"/>
    <m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x v="1"/>
    <m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x v="1"/>
    <m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x v="0"/>
    <m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x v="0"/>
    <m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x v="2"/>
    <s v="Yes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x v="0"/>
    <m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x v="1"/>
    <m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x v="2"/>
    <s v="No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x v="0"/>
    <m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x v="1"/>
    <m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x v="1"/>
    <m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x v="1"/>
    <m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x v="2"/>
    <s v="Yes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x v="1"/>
    <m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x v="0"/>
    <m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x v="1"/>
    <m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x v="1"/>
    <m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x v="1"/>
    <m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x v="0"/>
    <m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x v="1"/>
    <m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x v="1"/>
    <m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x v="1"/>
    <m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x v="1"/>
    <m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x v="1"/>
    <m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x v="0"/>
    <m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x v="1"/>
    <m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x v="2"/>
    <s v="Yes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x v="1"/>
    <m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x v="1"/>
    <m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x v="0"/>
    <m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x v="1"/>
    <m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x v="0"/>
    <m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x v="2"/>
    <s v="No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x v="1"/>
    <m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x v="1"/>
    <m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x v="1"/>
    <m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x v="0"/>
    <m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x v="1"/>
    <m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x v="1"/>
    <m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x v="1"/>
    <m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x v="0"/>
    <m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x v="1"/>
    <m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x v="1"/>
    <m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x v="2"/>
    <s v="Yes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x v="1"/>
    <m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x v="1"/>
    <m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x v="1"/>
    <m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x v="1"/>
    <m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x v="1"/>
    <m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x v="1"/>
    <m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x v="2"/>
    <s v="Yes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x v="1"/>
    <m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x v="2"/>
    <s v="No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x v="1"/>
    <m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x v="2"/>
    <s v="No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x v="1"/>
    <m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x v="0"/>
    <m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x v="1"/>
    <m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x v="0"/>
    <m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x v="1"/>
    <m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x v="1"/>
    <m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x v="2"/>
    <s v="No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x v="0"/>
    <m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x v="1"/>
    <m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x v="2"/>
    <s v="No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x v="0"/>
    <m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x v="1"/>
    <m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x v="0"/>
    <m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x v="1"/>
    <m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x v="1"/>
    <m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x v="1"/>
    <m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x v="1"/>
    <m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x v="2"/>
    <s v="No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x v="1"/>
    <m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x v="1"/>
    <m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x v="0"/>
    <m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x v="1"/>
    <m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x v="2"/>
    <s v="No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x v="1"/>
    <m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x v="1"/>
    <m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x v="0"/>
    <m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x v="1"/>
    <m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x v="0"/>
    <m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x v="0"/>
    <m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x v="1"/>
    <m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x v="2"/>
    <s v="No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x v="1"/>
    <m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x v="0"/>
    <m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x v="1"/>
    <m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x v="2"/>
    <s v="No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x v="0"/>
    <m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x v="0"/>
    <m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x v="0"/>
    <m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x v="0"/>
    <m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x v="0"/>
    <m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x v="0"/>
    <m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x v="1"/>
    <m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x v="0"/>
    <m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x v="1"/>
    <m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x v="1"/>
    <m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x v="1"/>
    <m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x v="0"/>
    <m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x v="1"/>
    <m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x v="1"/>
    <m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x v="1"/>
    <m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x v="1"/>
    <m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x v="1"/>
    <m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x v="0"/>
    <m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x v="0"/>
    <m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x v="1"/>
    <m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x v="1"/>
    <m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x v="1"/>
    <m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x v="0"/>
    <m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x v="0"/>
    <m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x v="1"/>
    <m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x v="0"/>
    <m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x v="1"/>
    <m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x v="1"/>
    <m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x v="2"/>
    <s v="Yes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x v="1"/>
    <m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x v="1"/>
    <m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x v="1"/>
    <m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x v="0"/>
    <m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x v="0"/>
    <m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x v="2"/>
    <s v="No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x v="1"/>
    <m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x v="2"/>
    <s v="No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x v="0"/>
    <m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x v="1"/>
    <m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x v="1"/>
    <m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x v="2"/>
    <s v="No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x v="1"/>
    <m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x v="1"/>
    <m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x v="1"/>
    <m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x v="0"/>
    <m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x v="0"/>
    <m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x v="1"/>
    <m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x v="1"/>
    <m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x v="1"/>
    <m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x v="1"/>
    <m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x v="1"/>
    <m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x v="0"/>
    <m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x v="0"/>
    <m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x v="1"/>
    <m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x v="2"/>
    <s v="No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x v="1"/>
    <m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x v="1"/>
    <m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x v="1"/>
    <m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x v="1"/>
    <m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x v="0"/>
    <m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x v="1"/>
    <m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x v="2"/>
    <s v="No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x v="1"/>
    <m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x v="0"/>
    <m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x v="1"/>
    <m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x v="2"/>
    <s v="Yes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x v="2"/>
    <s v="No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x v="1"/>
    <m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x v="0"/>
    <m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x v="1"/>
    <m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x v="1"/>
    <m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x v="1"/>
    <m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x v="1"/>
    <m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x v="1"/>
    <m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x v="1"/>
    <m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x v="1"/>
    <m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x v="1"/>
    <m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x v="1"/>
    <m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x v="0"/>
    <m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x v="1"/>
    <m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x v="1"/>
    <m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x v="1"/>
    <m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x v="1"/>
    <m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x v="1"/>
    <m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x v="1"/>
    <m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x v="1"/>
    <m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x v="0"/>
    <m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x v="1"/>
    <m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x v="1"/>
    <m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x v="2"/>
    <s v="No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x v="1"/>
    <m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x v="1"/>
    <m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x v="1"/>
    <m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x v="0"/>
    <m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x v="1"/>
    <m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x v="1"/>
    <m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x v="0"/>
    <m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x v="1"/>
    <m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x v="1"/>
    <m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x v="2"/>
    <s v="No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x v="1"/>
    <m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x v="1"/>
    <m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x v="0"/>
    <m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x v="0"/>
    <m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x v="1"/>
    <m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x v="1"/>
    <m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x v="0"/>
    <m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x v="0"/>
    <m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x v="1"/>
    <m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x v="2"/>
    <s v="No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x v="2"/>
    <s v="No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x v="0"/>
    <m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x v="1"/>
    <m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x v="2"/>
    <s v="No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x v="0"/>
    <m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x v="0"/>
    <m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x v="2"/>
    <s v="No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x v="0"/>
    <m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x v="0"/>
    <m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x v="0"/>
    <m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x v="0"/>
    <m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x v="2"/>
    <s v="No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x v="2"/>
    <s v="No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x v="2"/>
    <s v="No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x v="2"/>
    <s v="No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x v="0"/>
    <m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x v="0"/>
    <m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x v="1"/>
    <m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x v="1"/>
    <m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x v="1"/>
    <m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x v="1"/>
    <m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x v="1"/>
    <m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x v="1"/>
    <m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x v="1"/>
    <m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x v="1"/>
    <m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x v="0"/>
    <m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x v="2"/>
    <s v="No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x v="1"/>
    <m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x v="1"/>
    <m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x v="1"/>
    <m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x v="2"/>
    <s v="Yes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x v="1"/>
    <m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x v="1"/>
    <m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x v="1"/>
    <m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x v="0"/>
    <m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x v="1"/>
    <m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x v="1"/>
    <m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x v="1"/>
    <m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x v="1"/>
    <m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x v="1"/>
    <m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x v="1"/>
    <m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x v="1"/>
    <m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x v="1"/>
    <m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x v="0"/>
    <m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x v="1"/>
    <m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x v="1"/>
    <m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x v="1"/>
    <m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x v="1"/>
    <m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x v="0"/>
    <m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x v="1"/>
    <m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x v="1"/>
    <m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x v="2"/>
    <s v="No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x v="1"/>
    <m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x v="2"/>
    <s v="No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x v="1"/>
    <m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x v="0"/>
    <m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x v="0"/>
    <m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x v="0"/>
    <m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x v="1"/>
    <m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x v="0"/>
    <m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x v="1"/>
    <m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x v="0"/>
    <m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x v="1"/>
    <m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x v="1"/>
    <m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x v="2"/>
    <s v="No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x v="1"/>
    <m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x v="2"/>
    <s v="No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x v="1"/>
    <m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x v="1"/>
    <m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x v="1"/>
    <m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x v="1"/>
    <m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x v="0"/>
    <m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x v="2"/>
    <s v="No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x v="1"/>
    <m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x v="0"/>
    <m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x v="1"/>
    <m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x v="0"/>
    <m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x v="0"/>
    <m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x v="2"/>
    <s v="No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x v="2"/>
    <s v="No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x v="1"/>
    <m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x v="1"/>
    <m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x v="1"/>
    <m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x v="0"/>
    <m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x v="1"/>
    <m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x v="1"/>
    <m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x v="1"/>
    <m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x v="2"/>
    <s v="No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x v="1"/>
    <m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x v="2"/>
    <s v="No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x v="1"/>
    <m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x v="0"/>
    <m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x v="1"/>
    <m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x v="1"/>
    <m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x v="1"/>
    <m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x v="1"/>
    <m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x v="1"/>
    <m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x v="1"/>
    <m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x v="0"/>
    <m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x v="1"/>
    <m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x v="1"/>
    <m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x v="2"/>
    <s v="No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x v="1"/>
    <m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x v="1"/>
    <m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x v="1"/>
    <m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x v="1"/>
    <m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x v="2"/>
    <s v="No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x v="2"/>
    <s v="No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x v="0"/>
    <m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x v="2"/>
    <s v="No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x v="2"/>
    <s v="No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x v="0"/>
    <m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x v="0"/>
    <m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x v="1"/>
    <m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x v="2"/>
    <s v="No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x v="1"/>
    <m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x v="0"/>
    <m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x v="0"/>
    <m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x v="2"/>
    <s v="No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x v="1"/>
    <m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x v="1"/>
    <m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x v="1"/>
    <m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x v="1"/>
    <m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x v="0"/>
    <m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x v="1"/>
    <m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x v="1"/>
    <m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x v="1"/>
    <m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x v="1"/>
    <m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x v="1"/>
    <m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x v="0"/>
    <m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x v="2"/>
    <s v="No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x v="1"/>
    <m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x v="1"/>
    <m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x v="1"/>
    <m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x v="1"/>
    <m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x v="2"/>
    <s v="No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x v="1"/>
    <m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x v="2"/>
    <s v="No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x v="2"/>
    <s v="No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x v="0"/>
    <m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x v="0"/>
    <m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x v="1"/>
    <m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x v="1"/>
    <m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x v="2"/>
    <s v="No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x v="0"/>
    <m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x v="0"/>
    <m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x v="2"/>
    <s v="No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x v="1"/>
    <m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x v="1"/>
    <m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x v="1"/>
    <m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x v="1"/>
    <m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x v="1"/>
    <m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x v="1"/>
    <m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x v="1"/>
    <m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x v="1"/>
    <m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x v="1"/>
    <m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x v="1"/>
    <m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x v="2"/>
    <s v="No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x v="0"/>
    <m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x v="1"/>
    <m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x v="1"/>
    <m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x v="1"/>
    <m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x v="1"/>
    <m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x v="0"/>
    <m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x v="1"/>
    <m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x v="1"/>
    <m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x v="1"/>
    <m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x v="1"/>
    <m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x v="0"/>
    <m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x v="1"/>
    <m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x v="1"/>
    <m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x v="2"/>
    <s v="No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x v="1"/>
    <m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x v="1"/>
    <m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x v="0"/>
    <m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x v="1"/>
    <m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x v="1"/>
    <m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x v="1"/>
    <m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x v="0"/>
    <m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x v="0"/>
    <m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x v="2"/>
    <s v="No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x v="0"/>
    <m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x v="2"/>
    <s v="No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x v="0"/>
    <m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x v="1"/>
    <m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x v="0"/>
    <m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x v="2"/>
    <s v="No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x v="1"/>
    <m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x v="2"/>
    <s v="No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x v="1"/>
    <m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x v="1"/>
    <m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x v="1"/>
    <m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x v="1"/>
    <m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x v="1"/>
    <m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x v="1"/>
    <m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x v="1"/>
    <m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x v="1"/>
    <m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x v="2"/>
    <s v="No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x v="1"/>
    <m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x v="2"/>
    <s v="No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x v="1"/>
    <m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x v="1"/>
    <m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x v="1"/>
    <m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x v="1"/>
    <m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x v="1"/>
    <m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x v="2"/>
    <s v="No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x v="1"/>
    <m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x v="1"/>
    <m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x v="1"/>
    <m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x v="0"/>
    <m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x v="2"/>
    <s v="No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x v="0"/>
    <m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x v="1"/>
    <m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x v="1"/>
    <m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x v="1"/>
    <m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x v="1"/>
    <m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x v="1"/>
    <m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x v="2"/>
    <s v="No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x v="2"/>
    <s v="No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x v="1"/>
    <m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x v="2"/>
    <s v="No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x v="1"/>
    <m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x v="1"/>
    <m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x v="1"/>
    <m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x v="1"/>
    <m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x v="1"/>
    <m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x v="1"/>
    <m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x v="1"/>
    <m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x v="2"/>
    <s v="No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x v="2"/>
    <s v="Yes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x v="0"/>
    <m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x v="1"/>
    <m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x v="2"/>
    <s v="No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x v="2"/>
    <s v="No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x v="1"/>
    <m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x v="2"/>
    <s v="No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x v="2"/>
    <s v="No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x v="1"/>
    <m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x v="1"/>
    <m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x v="1"/>
    <m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x v="0"/>
    <m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x v="1"/>
    <m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x v="1"/>
    <m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x v="1"/>
    <m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x v="1"/>
    <m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x v="1"/>
    <m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x v="1"/>
    <m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x v="2"/>
    <s v="No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x v="2"/>
    <s v="No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x v="1"/>
    <m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x v="1"/>
    <m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x v="1"/>
    <m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x v="1"/>
    <m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x v="1"/>
    <m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x v="1"/>
    <m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x v="1"/>
    <m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x v="1"/>
    <m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x v="0"/>
    <m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x v="1"/>
    <m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x v="1"/>
    <m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x v="0"/>
    <m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x v="1"/>
    <m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x v="1"/>
    <m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x v="2"/>
    <s v="No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x v="1"/>
    <m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x v="1"/>
    <m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x v="1"/>
    <m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x v="1"/>
    <m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x v="1"/>
    <m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x v="1"/>
    <m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x v="2"/>
    <s v="No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x v="1"/>
    <m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x v="2"/>
    <s v="No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x v="2"/>
    <s v="No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x v="0"/>
    <m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x v="1"/>
    <m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x v="1"/>
    <m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x v="1"/>
    <m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x v="0"/>
    <m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x v="0"/>
    <m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x v="0"/>
    <m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x v="1"/>
    <m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x v="1"/>
    <m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x v="2"/>
    <s v="No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x v="1"/>
    <m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x v="2"/>
    <s v="No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x v="1"/>
    <m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x v="1"/>
    <m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x v="0"/>
    <m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x v="1"/>
    <m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x v="1"/>
    <m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x v="1"/>
    <m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x v="2"/>
    <s v="No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x v="1"/>
    <m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x v="1"/>
    <m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x v="1"/>
    <m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x v="2"/>
    <s v="No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x v="0"/>
    <m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x v="2"/>
    <s v="No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x v="0"/>
    <m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x v="1"/>
    <m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x v="2"/>
    <s v="No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x v="1"/>
    <m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x v="0"/>
    <m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x v="0"/>
    <m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x v="0"/>
    <m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x v="0"/>
    <m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x v="1"/>
    <m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x v="1"/>
    <m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x v="2"/>
    <s v="No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x v="1"/>
    <m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x v="2"/>
    <s v="No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x v="2"/>
    <s v="No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x v="0"/>
    <m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x v="1"/>
    <m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x v="2"/>
    <s v="No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x v="0"/>
    <m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x v="1"/>
    <m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x v="1"/>
    <m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x v="1"/>
    <m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x v="1"/>
    <m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x v="1"/>
    <m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x v="1"/>
    <m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x v="1"/>
    <m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x v="2"/>
    <s v="No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x v="2"/>
    <s v="No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x v="0"/>
    <m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x v="1"/>
    <m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x v="0"/>
    <m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x v="1"/>
    <m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x v="2"/>
    <s v="No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x v="0"/>
    <m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x v="1"/>
    <m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x v="0"/>
    <m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x v="1"/>
    <m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x v="1"/>
    <m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x v="1"/>
    <m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x v="2"/>
    <s v="No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x v="2"/>
    <s v="Yes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x v="1"/>
    <m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x v="1"/>
    <m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x v="1"/>
    <m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x v="1"/>
    <m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x v="1"/>
    <m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x v="2"/>
    <s v="Yes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x v="1"/>
    <m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x v="1"/>
    <m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x v="1"/>
    <m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x v="1"/>
    <m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x v="2"/>
    <s v="No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x v="1"/>
    <m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x v="1"/>
    <m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x v="1"/>
    <m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x v="1"/>
    <m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x v="2"/>
    <s v="No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x v="1"/>
    <m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x v="1"/>
    <m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x v="1"/>
    <m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x v="2"/>
    <s v="Yes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x v="1"/>
    <m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x v="0"/>
    <m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x v="1"/>
    <m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x v="1"/>
    <m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x v="1"/>
    <m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x v="2"/>
    <s v="No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x v="1"/>
    <m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x v="1"/>
    <m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x v="2"/>
    <s v="No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x v="2"/>
    <s v="No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x v="0"/>
    <m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x v="1"/>
    <m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x v="1"/>
    <m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x v="2"/>
    <s v="No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x v="1"/>
    <m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x v="1"/>
    <m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x v="2"/>
    <s v="No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x v="1"/>
    <m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x v="2"/>
    <s v="No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x v="2"/>
    <s v="No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x v="1"/>
    <m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x v="1"/>
    <m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x v="1"/>
    <m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x v="0"/>
    <m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x v="1"/>
    <m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x v="2"/>
    <s v="No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x v="1"/>
    <m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x v="1"/>
    <m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x v="1"/>
    <m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x v="1"/>
    <m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x v="1"/>
    <m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x v="1"/>
    <m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x v="2"/>
    <s v="No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x v="1"/>
    <m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x v="1"/>
    <m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x v="2"/>
    <s v="No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x v="0"/>
    <m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x v="1"/>
    <m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x v="1"/>
    <m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x v="1"/>
    <m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x v="2"/>
    <s v="No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x v="1"/>
    <m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x v="0"/>
    <m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x v="1"/>
    <m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x v="1"/>
    <m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x v="0"/>
    <m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x v="1"/>
    <m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x v="1"/>
    <m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x v="1"/>
    <m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x v="1"/>
    <m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x v="0"/>
    <m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x v="2"/>
    <s v="No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x v="0"/>
    <m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x v="2"/>
    <s v="No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x v="0"/>
    <m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x v="1"/>
    <m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x v="0"/>
    <m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x v="1"/>
    <m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x v="1"/>
    <m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x v="1"/>
    <m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x v="2"/>
    <s v="No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x v="1"/>
    <m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x v="2"/>
    <s v="No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x v="2"/>
    <s v="No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x v="1"/>
    <m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x v="1"/>
    <m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x v="1"/>
    <m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x v="0"/>
    <m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x v="1"/>
    <m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x v="1"/>
    <m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x v="1"/>
    <m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x v="1"/>
    <m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x v="1"/>
    <m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x v="0"/>
    <m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x v="1"/>
    <m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x v="1"/>
    <m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x v="2"/>
    <s v="No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x v="1"/>
    <m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x v="1"/>
    <m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x v="1"/>
    <m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x v="0"/>
    <m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x v="0"/>
    <m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x v="1"/>
    <m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x v="1"/>
    <m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x v="0"/>
    <m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x v="1"/>
    <m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x v="1"/>
    <m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x v="1"/>
    <m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x v="1"/>
    <m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x v="2"/>
    <s v="No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x v="1"/>
    <m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x v="1"/>
    <m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x v="0"/>
    <m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x v="0"/>
    <m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x v="1"/>
    <m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x v="1"/>
    <m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x v="0"/>
    <m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x v="1"/>
    <m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x v="1"/>
    <m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x v="2"/>
    <s v="No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x v="0"/>
    <m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x v="1"/>
    <m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x v="2"/>
    <s v="No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x v="0"/>
    <m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x v="1"/>
    <m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x v="0"/>
    <m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x v="1"/>
    <m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x v="2"/>
    <s v="No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x v="2"/>
    <s v="No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x v="2"/>
    <s v="No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x v="1"/>
    <m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x v="2"/>
    <s v="No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x v="1"/>
    <m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x v="1"/>
    <m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x v="2"/>
    <s v="No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x v="1"/>
    <m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x v="1"/>
    <m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x v="0"/>
    <m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x v="1"/>
    <m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x v="1"/>
    <m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x v="2"/>
    <s v="No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x v="1"/>
    <m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x v="0"/>
    <m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x v="1"/>
    <m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x v="0"/>
    <m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x v="1"/>
    <m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x v="1"/>
    <m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x v="1"/>
    <m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x v="1"/>
    <m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x v="2"/>
    <s v="No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x v="1"/>
    <m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x v="1"/>
    <m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x v="2"/>
    <s v="No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x v="0"/>
    <m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x v="0"/>
    <m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x v="0"/>
    <m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x v="1"/>
    <m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x v="0"/>
    <m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x v="2"/>
    <s v="No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x v="1"/>
    <m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x v="2"/>
    <s v="No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x v="0"/>
    <m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x v="1"/>
    <m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x v="1"/>
    <m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x v="1"/>
    <m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x v="2"/>
    <s v="No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x v="1"/>
    <m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x v="2"/>
    <s v="No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x v="1"/>
    <m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x v="2"/>
    <s v="No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x v="1"/>
    <m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x v="0"/>
    <m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x v="0"/>
    <m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x v="1"/>
    <m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x v="1"/>
    <m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x v="2"/>
    <s v="No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x v="2"/>
    <s v="No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x v="1"/>
    <m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x v="1"/>
    <m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x v="2"/>
    <s v="No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x v="2"/>
    <s v="No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x v="1"/>
    <m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x v="1"/>
    <m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x v="0"/>
    <m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x v="0"/>
    <m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x v="2"/>
    <s v="No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x v="1"/>
    <m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x v="0"/>
    <m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x v="1"/>
    <m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x v="2"/>
    <s v="No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x v="0"/>
    <m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x v="1"/>
    <m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x v="1"/>
    <m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x v="1"/>
    <m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x v="2"/>
    <s v="No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x v="0"/>
    <m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x v="1"/>
    <m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x v="1"/>
    <m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x v="1"/>
    <m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x v="2"/>
    <s v="No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x v="1"/>
    <m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x v="1"/>
    <m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x v="1"/>
    <m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x v="0"/>
    <m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x v="2"/>
    <s v="No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x v="0"/>
    <m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x v="1"/>
    <m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x v="2"/>
    <s v="No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x v="2"/>
    <s v="No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x v="1"/>
    <m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x v="1"/>
    <m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x v="1"/>
    <m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x v="1"/>
    <m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x v="1"/>
    <m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x v="1"/>
    <m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x v="1"/>
    <m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x v="1"/>
    <m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x v="0"/>
    <m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x v="1"/>
    <m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x v="1"/>
    <m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x v="0"/>
    <m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x v="1"/>
    <m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x v="1"/>
    <m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x v="2"/>
    <s v="No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x v="2"/>
    <s v="No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x v="1"/>
    <m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x v="2"/>
    <s v="No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x v="1"/>
    <m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x v="1"/>
    <m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x v="1"/>
    <m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x v="1"/>
    <m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x v="0"/>
    <m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x v="1"/>
    <m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x v="1"/>
    <m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x v="0"/>
    <m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x v="1"/>
    <m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x v="0"/>
    <m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x v="1"/>
    <m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x v="1"/>
    <m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x v="1"/>
    <m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x v="0"/>
    <m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x v="1"/>
    <m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x v="1"/>
    <m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x v="1"/>
    <m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x v="2"/>
    <s v="No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x v="2"/>
    <s v="No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x v="0"/>
    <m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x v="1"/>
    <m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x v="2"/>
    <s v="Yes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x v="2"/>
    <s v="No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x v="1"/>
    <m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x v="1"/>
    <m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x v="1"/>
    <m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x v="1"/>
    <m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x v="1"/>
    <m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x v="0"/>
    <m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x v="1"/>
    <m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x v="1"/>
    <m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x v="0"/>
    <m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x v="1"/>
    <m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x v="0"/>
    <m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x v="1"/>
    <m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x v="2"/>
    <s v="No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x v="2"/>
    <s v="No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x v="1"/>
    <m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x v="1"/>
    <m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x v="0"/>
    <m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x v="1"/>
    <m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x v="1"/>
    <m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x v="1"/>
    <m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x v="1"/>
    <m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x v="0"/>
    <m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x v="1"/>
    <m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x v="0"/>
    <m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x v="0"/>
    <m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x v="0"/>
    <m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x v="1"/>
    <m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x v="2"/>
    <s v="No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x v="1"/>
    <m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x v="1"/>
    <m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x v="0"/>
    <m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x v="1"/>
    <m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x v="1"/>
    <m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x v="2"/>
    <s v="No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x v="0"/>
    <m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x v="1"/>
    <m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x v="1"/>
    <m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x v="1"/>
    <m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x v="1"/>
    <m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x v="0"/>
    <m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x v="1"/>
    <m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x v="0"/>
    <m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x v="1"/>
    <m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x v="2"/>
    <s v="No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x v="2"/>
    <s v="No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x v="0"/>
    <m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x v="1"/>
    <m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x v="1"/>
    <m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x v="1"/>
    <m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x v="0"/>
    <m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x v="2"/>
    <s v="No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x v="1"/>
    <m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x v="1"/>
    <m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x v="1"/>
    <m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x v="1"/>
    <m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x v="1"/>
    <m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x v="2"/>
    <s v="No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x v="1"/>
    <m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x v="1"/>
    <m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x v="1"/>
    <m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x v="2"/>
    <s v="No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x v="0"/>
    <m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x v="1"/>
    <m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x v="1"/>
    <m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x v="2"/>
    <s v="No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x v="1"/>
    <m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x v="1"/>
    <m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x v="2"/>
    <s v="No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x v="0"/>
    <m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x v="1"/>
    <m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x v="1"/>
    <m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x v="2"/>
    <s v="No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x v="2"/>
    <s v="No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x v="0"/>
    <m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x v="0"/>
    <m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x v="1"/>
    <m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x v="2"/>
    <s v="No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x v="2"/>
    <s v="No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x v="1"/>
    <m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x v="1"/>
    <m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x v="1"/>
    <m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x v="1"/>
    <m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x v="2"/>
    <s v="No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x v="1"/>
    <m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x v="1"/>
    <m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x v="0"/>
    <m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x v="1"/>
    <m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x v="1"/>
    <m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x v="1"/>
    <m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x v="2"/>
    <s v="No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x v="1"/>
    <m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x v="1"/>
    <m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x v="0"/>
    <m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x v="1"/>
    <m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x v="1"/>
    <m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x v="1"/>
    <m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x v="1"/>
    <m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x v="1"/>
    <m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x v="1"/>
    <m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x v="1"/>
    <m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x v="0"/>
    <m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x v="2"/>
    <s v="No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x v="1"/>
    <m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x v="0"/>
    <m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x v="1"/>
    <m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x v="1"/>
    <m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x v="2"/>
    <s v="No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x v="1"/>
    <m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x v="2"/>
    <s v="No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x v="2"/>
    <s v="No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x v="1"/>
    <m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x v="1"/>
    <m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x v="1"/>
    <m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x v="1"/>
    <m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x v="1"/>
    <m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x v="0"/>
    <m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x v="0"/>
    <m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x v="1"/>
    <m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x v="1"/>
    <m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x v="0"/>
    <m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x v="1"/>
    <m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x v="0"/>
    <m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x v="2"/>
    <s v="No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x v="1"/>
    <m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x v="0"/>
    <m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x v="1"/>
    <m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x v="1"/>
    <m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x v="2"/>
    <s v="No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x v="1"/>
    <m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x v="1"/>
    <m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x v="1"/>
    <m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x v="2"/>
    <s v="No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x v="0"/>
    <m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x v="1"/>
    <m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x v="1"/>
    <m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x v="0"/>
    <m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x v="2"/>
    <s v="No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x v="1"/>
    <m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x v="1"/>
    <m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x v="2"/>
    <s v="No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x v="2"/>
    <s v="No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x v="1"/>
    <m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x v="0"/>
    <m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x v="0"/>
    <m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x v="1"/>
    <m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x v="0"/>
    <m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x v="2"/>
    <s v="No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x v="1"/>
    <m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x v="1"/>
    <m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x v="1"/>
    <m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x v="2"/>
    <s v="No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x v="1"/>
    <m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x v="2"/>
    <s v="No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x v="0"/>
    <m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x v="1"/>
    <m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x v="0"/>
    <m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x v="1"/>
    <m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x v="1"/>
    <m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x v="1"/>
    <m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x v="2"/>
    <s v="No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x v="1"/>
    <m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x v="0"/>
    <m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x v="1"/>
    <m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x v="1"/>
    <m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x v="1"/>
    <m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x v="2"/>
    <s v="No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x v="1"/>
    <m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x v="2"/>
    <s v="No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x v="2"/>
    <s v="No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x v="1"/>
    <m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x v="1"/>
    <m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x v="0"/>
    <m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x v="2"/>
    <s v="Yes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x v="2"/>
    <s v="No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x v="0"/>
    <m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x v="1"/>
    <m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x v="0"/>
    <m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x v="1"/>
    <m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x v="0"/>
    <m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x v="0"/>
    <m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x v="0"/>
    <m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x v="1"/>
    <m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x v="2"/>
    <s v="No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x v="0"/>
    <m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x v="1"/>
    <m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x v="1"/>
    <m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x v="1"/>
    <m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x v="1"/>
    <m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x v="1"/>
    <m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x v="1"/>
    <m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x v="0"/>
    <m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x v="1"/>
    <m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x v="1"/>
    <m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x v="1"/>
    <m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x v="1"/>
    <m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x v="1"/>
    <m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x v="1"/>
    <m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x v="1"/>
    <m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x v="1"/>
    <m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x v="0"/>
    <m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x v="1"/>
    <m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x v="2"/>
    <s v="No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x v="0"/>
    <m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x v="1"/>
    <m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x v="1"/>
    <m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x v="1"/>
    <m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x v="1"/>
    <m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x v="1"/>
    <m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x v="2"/>
    <s v="No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x v="1"/>
    <m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x v="2"/>
    <s v="Yes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x v="2"/>
    <s v="No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x v="1"/>
    <m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x v="0"/>
    <m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x v="2"/>
    <s v="No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x v="1"/>
    <m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x v="1"/>
    <m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x v="1"/>
    <m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x v="1"/>
    <m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x v="1"/>
    <m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x v="1"/>
    <m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x v="1"/>
    <m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x v="1"/>
    <m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x v="1"/>
    <m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x v="2"/>
    <s v="No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x v="1"/>
    <m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x v="1"/>
    <m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x v="1"/>
    <m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x v="1"/>
    <m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x v="1"/>
    <m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x v="0"/>
    <m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x v="2"/>
    <s v="No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x v="1"/>
    <m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x v="1"/>
    <m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x v="0"/>
    <m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x v="0"/>
    <m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x v="1"/>
    <m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x v="1"/>
    <m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x v="1"/>
    <m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x v="1"/>
    <m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x v="1"/>
    <m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x v="1"/>
    <m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x v="2"/>
    <s v="No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x v="1"/>
    <m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x v="1"/>
    <m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x v="1"/>
    <m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x v="2"/>
    <s v="No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x v="2"/>
    <s v="No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x v="1"/>
    <m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x v="1"/>
    <m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x v="1"/>
    <m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x v="1"/>
    <m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x v="2"/>
    <s v="No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x v="2"/>
    <s v="No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x v="1"/>
    <m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x v="1"/>
    <m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x v="1"/>
    <m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x v="0"/>
    <m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x v="0"/>
    <m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x v="1"/>
    <m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x v="1"/>
    <m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x v="2"/>
    <s v="No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x v="1"/>
    <m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x v="2"/>
    <s v="No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x v="1"/>
    <m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x v="0"/>
    <m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x v="1"/>
    <m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x v="2"/>
    <s v="No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x v="2"/>
    <s v="No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x v="0"/>
    <m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x v="1"/>
    <m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x v="1"/>
    <m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x v="0"/>
    <m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x v="0"/>
    <m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x v="1"/>
    <m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x v="1"/>
    <m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x v="2"/>
    <s v="No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x v="1"/>
    <m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x v="2"/>
    <s v="No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x v="0"/>
    <m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x v="0"/>
    <m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x v="1"/>
    <m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x v="2"/>
    <s v="No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x v="2"/>
    <s v="No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x v="1"/>
    <m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x v="1"/>
    <m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x v="2"/>
    <s v="No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x v="0"/>
    <m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x v="0"/>
    <m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x v="1"/>
    <m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x v="0"/>
    <m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x v="1"/>
    <m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x v="2"/>
    <s v="No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x v="2"/>
    <s v="No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x v="1"/>
    <m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x v="1"/>
    <m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x v="0"/>
    <m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x v="2"/>
    <s v="No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x v="1"/>
    <m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x v="1"/>
    <m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x v="1"/>
    <m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x v="1"/>
    <m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x v="1"/>
    <m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x v="1"/>
    <m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x v="1"/>
    <m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x v="0"/>
    <m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x v="1"/>
    <m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x v="0"/>
    <m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x v="0"/>
    <m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x v="1"/>
    <m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x v="1"/>
    <m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x v="1"/>
    <m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x v="1"/>
    <m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x v="0"/>
    <m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x v="1"/>
    <m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x v="1"/>
    <m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x v="1"/>
    <m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x v="1"/>
    <m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x v="1"/>
    <m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x v="1"/>
    <m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x v="1"/>
    <m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x v="0"/>
    <m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x v="0"/>
    <m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x v="1"/>
    <m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x v="1"/>
    <m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x v="1"/>
    <m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x v="1"/>
    <m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x v="2"/>
    <s v="No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x v="2"/>
    <s v="No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x v="2"/>
    <s v="No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x v="1"/>
    <m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x v="1"/>
    <m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x v="1"/>
    <m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x v="1"/>
    <m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x v="1"/>
    <m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x v="0"/>
    <m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x v="0"/>
    <m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x v="1"/>
    <m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x v="2"/>
    <s v="No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x v="0"/>
    <m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x v="1"/>
    <m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x v="1"/>
    <m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x v="1"/>
    <m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x v="1"/>
    <m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x v="1"/>
    <m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x v="2"/>
    <s v="No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x v="2"/>
    <s v="No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x v="1"/>
    <m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x v="1"/>
    <m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x v="0"/>
    <m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x v="0"/>
    <m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x v="0"/>
    <m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x v="2"/>
    <s v="No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x v="1"/>
    <m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x v="1"/>
    <m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x v="1"/>
    <m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x v="0"/>
    <m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x v="1"/>
    <m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x v="1"/>
    <m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x v="1"/>
    <m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x v="1"/>
    <m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x v="1"/>
    <m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x v="1"/>
    <m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x v="2"/>
    <s v="No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x v="2"/>
    <s v="No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x v="2"/>
    <s v="No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x v="1"/>
    <m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x v="0"/>
    <m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x v="0"/>
    <m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x v="1"/>
    <m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x v="1"/>
    <m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x v="1"/>
    <m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x v="0"/>
    <m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x v="1"/>
    <m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x v="0"/>
    <m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x v="1"/>
    <m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x v="1"/>
    <m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x v="0"/>
    <m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x v="1"/>
    <m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x v="0"/>
    <m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x v="0"/>
    <m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x v="1"/>
    <m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x v="1"/>
    <m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x v="2"/>
    <s v="No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x v="0"/>
    <m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x v="1"/>
    <m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x v="0"/>
    <m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x v="0"/>
    <m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x v="2"/>
    <s v="No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x v="1"/>
    <m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x v="2"/>
    <s v="No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x v="2"/>
    <s v="No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x v="0"/>
    <m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x v="2"/>
    <s v="No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x v="1"/>
    <m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x v="2"/>
    <s v="No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x v="1"/>
    <m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x v="2"/>
    <s v="No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x v="1"/>
    <m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x v="1"/>
    <m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x v="1"/>
    <m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x v="0"/>
    <m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x v="1"/>
    <m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x v="0"/>
    <m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x v="1"/>
    <m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x v="0"/>
    <m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x v="1"/>
    <m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x v="2"/>
    <s v="No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x v="1"/>
    <m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x v="1"/>
    <m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x v="2"/>
    <s v="No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x v="2"/>
    <s v="No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x v="1"/>
    <m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x v="0"/>
    <m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x v="0"/>
    <m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x v="0"/>
    <m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x v="0"/>
    <m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x v="1"/>
    <m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x v="1"/>
    <m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x v="1"/>
    <m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x v="1"/>
    <m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x v="1"/>
    <m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x v="2"/>
    <s v="No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x v="1"/>
    <m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x v="1"/>
    <m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x v="1"/>
    <m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x v="2"/>
    <s v="Yes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x v="1"/>
    <m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x v="1"/>
    <m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x v="1"/>
    <m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x v="2"/>
    <s v="No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x v="2"/>
    <s v="No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x v="1"/>
    <m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x v="1"/>
    <m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x v="1"/>
    <m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x v="1"/>
    <m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x v="0"/>
    <m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x v="1"/>
    <m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x v="2"/>
    <s v="No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x v="2"/>
    <s v="No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x v="2"/>
    <s v="No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x v="2"/>
    <s v="No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x v="1"/>
    <m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x v="1"/>
    <m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x v="0"/>
    <m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x v="1"/>
    <m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x v="1"/>
    <m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x v="1"/>
    <m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x v="1"/>
    <m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x v="1"/>
    <m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x v="2"/>
    <s v="No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x v="2"/>
    <s v="Yes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x v="1"/>
    <m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x v="0"/>
    <m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x v="1"/>
    <m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x v="1"/>
    <m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x v="2"/>
    <s v="No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x v="1"/>
    <m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x v="1"/>
    <m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x v="1"/>
    <m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x v="1"/>
    <m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x v="0"/>
    <m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x v="1"/>
    <m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x v="1"/>
    <m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x v="2"/>
    <s v="Yes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x v="1"/>
    <m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x v="0"/>
    <m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x v="1"/>
    <m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x v="1"/>
    <m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x v="1"/>
    <m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x v="1"/>
    <m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x v="1"/>
    <m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x v="1"/>
    <m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x v="2"/>
    <s v="No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x v="2"/>
    <s v="No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x v="0"/>
    <m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x v="1"/>
    <m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x v="2"/>
    <s v="No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x v="0"/>
    <m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x v="1"/>
    <m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x v="1"/>
    <m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x v="1"/>
    <m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x v="2"/>
    <s v="No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x v="2"/>
    <s v="No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x v="0"/>
    <m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x v="0"/>
    <m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x v="0"/>
    <m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x v="0"/>
    <m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x v="1"/>
    <m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x v="1"/>
    <m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x v="1"/>
    <m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x v="1"/>
    <m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x v="2"/>
    <s v="No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x v="2"/>
    <s v="No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x v="2"/>
    <s v="No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x v="2"/>
    <s v="No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x v="1"/>
    <m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x v="2"/>
    <s v="No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x v="1"/>
    <m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x v="1"/>
    <m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x v="0"/>
    <m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x v="2"/>
    <s v="No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x v="2"/>
    <s v="No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x v="2"/>
    <s v="Yes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x v="1"/>
    <m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x v="1"/>
    <m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x v="1"/>
    <m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x v="0"/>
    <m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x v="1"/>
    <m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x v="1"/>
    <m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x v="2"/>
    <s v="No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x v="0"/>
    <m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x v="1"/>
    <m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x v="1"/>
    <m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x v="1"/>
    <m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x v="0"/>
    <m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x v="1"/>
    <m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x v="1"/>
    <m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x v="0"/>
    <m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x v="1"/>
    <m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x v="0"/>
    <m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x v="1"/>
    <m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x v="1"/>
    <m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x v="1"/>
    <m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x v="0"/>
    <m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x v="2"/>
    <s v="No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x v="1"/>
    <m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x v="2"/>
    <s v="No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x v="0"/>
    <m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x v="1"/>
    <m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x v="0"/>
    <m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x v="2"/>
    <s v="No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x v="1"/>
    <m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x v="0"/>
    <m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x v="1"/>
    <m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x v="2"/>
    <s v="No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x v="1"/>
    <m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x v="1"/>
    <m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x v="1"/>
    <m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x v="1"/>
    <m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x v="0"/>
    <m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x v="1"/>
    <m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x v="1"/>
    <m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x v="1"/>
    <m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x v="0"/>
    <m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x v="1"/>
    <m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x v="1"/>
    <m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x v="0"/>
    <m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x v="1"/>
    <m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x v="1"/>
    <m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x v="2"/>
    <s v="No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x v="1"/>
    <m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x v="2"/>
    <s v="No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x v="1"/>
    <m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x v="1"/>
    <m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x v="1"/>
    <m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x v="1"/>
    <m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x v="1"/>
    <m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x v="0"/>
    <m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x v="1"/>
    <m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x v="1"/>
    <m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x v="1"/>
    <m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x v="1"/>
    <m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x v="2"/>
    <s v="No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x v="1"/>
    <m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x v="2"/>
    <s v="No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x v="2"/>
    <s v="No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x v="1"/>
    <m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x v="1"/>
    <m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x v="2"/>
    <s v="No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x v="1"/>
    <m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x v="1"/>
    <m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x v="0"/>
    <m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x v="1"/>
    <m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x v="1"/>
    <m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x v="1"/>
    <m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x v="2"/>
    <s v="No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x v="2"/>
    <s v="No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x v="2"/>
    <s v="No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x v="1"/>
    <m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x v="1"/>
    <m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x v="1"/>
    <m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x v="2"/>
    <s v="No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x v="1"/>
    <m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x v="1"/>
    <m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x v="1"/>
    <m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x v="1"/>
    <m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x v="1"/>
    <m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x v="1"/>
    <m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x v="2"/>
    <s v="No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x v="1"/>
    <m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x v="2"/>
    <s v="No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x v="1"/>
    <m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x v="1"/>
    <m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x v="1"/>
    <m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x v="1"/>
    <m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x v="1"/>
    <m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x v="2"/>
    <s v="No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x v="1"/>
    <m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x v="2"/>
    <s v="No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x v="1"/>
    <m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x v="0"/>
    <m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x v="0"/>
    <m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x v="1"/>
    <m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x v="0"/>
    <m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x v="0"/>
    <m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x v="1"/>
    <m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x v="1"/>
    <m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x v="0"/>
    <m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x v="1"/>
    <m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x v="2"/>
    <s v="No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x v="0"/>
    <m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x v="0"/>
    <m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x v="1"/>
    <m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x v="1"/>
    <m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x v="1"/>
    <m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x v="1"/>
    <m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x v="1"/>
    <m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x v="1"/>
    <m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x v="1"/>
    <m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x v="1"/>
    <m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x v="1"/>
    <m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x v="1"/>
    <m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x v="1"/>
    <m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x v="2"/>
    <s v="Yes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x v="0"/>
    <m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x v="1"/>
    <m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x v="1"/>
    <m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x v="1"/>
    <m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x v="2"/>
    <s v="No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x v="2"/>
    <s v="No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x v="1"/>
    <m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x v="1"/>
    <m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x v="0"/>
    <m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x v="1"/>
    <m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x v="1"/>
    <m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x v="1"/>
    <m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x v="2"/>
    <s v="Yes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x v="1"/>
    <m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x v="1"/>
    <m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x v="2"/>
    <s v="No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x v="1"/>
    <m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x v="2"/>
    <s v="No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x v="1"/>
    <m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x v="2"/>
    <s v="No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x v="2"/>
    <s v="No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x v="1"/>
    <m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x v="2"/>
    <s v="No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x v="1"/>
    <m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x v="1"/>
    <m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x v="1"/>
    <m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x v="1"/>
    <m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x v="0"/>
    <m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x v="0"/>
    <m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x v="1"/>
    <m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x v="2"/>
    <s v="No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x v="1"/>
    <m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x v="1"/>
    <m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x v="1"/>
    <m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x v="1"/>
    <m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x v="1"/>
    <m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x v="1"/>
    <m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x v="1"/>
    <m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x v="0"/>
    <m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x v="2"/>
    <s v="No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x v="0"/>
    <m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x v="1"/>
    <m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x v="1"/>
    <m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x v="1"/>
    <m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x v="0"/>
    <m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x v="1"/>
    <m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x v="1"/>
    <m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x v="1"/>
    <m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x v="1"/>
    <m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x v="0"/>
    <m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x v="1"/>
    <m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x v="1"/>
    <m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x v="0"/>
    <m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x v="1"/>
    <m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x v="1"/>
    <m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x v="1"/>
    <m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x v="1"/>
    <m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x v="0"/>
    <m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x v="1"/>
    <m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x v="1"/>
    <m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x v="0"/>
    <m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x v="0"/>
    <m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x v="2"/>
    <s v="No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x v="1"/>
    <m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x v="1"/>
    <m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x v="1"/>
    <m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x v="2"/>
    <s v="No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x v="1"/>
    <m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x v="1"/>
    <m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x v="1"/>
    <m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x v="1"/>
    <m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x v="1"/>
    <m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x v="0"/>
    <m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x v="1"/>
    <m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x v="1"/>
    <m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x v="1"/>
    <m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x v="0"/>
    <m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x v="1"/>
    <m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x v="1"/>
    <m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x v="1"/>
    <m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x v="1"/>
    <m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x v="2"/>
    <s v="No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x v="0"/>
    <m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x v="1"/>
    <m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x v="0"/>
    <m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x v="1"/>
    <m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x v="1"/>
    <m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x v="1"/>
    <m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x v="1"/>
    <m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x v="1"/>
    <m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x v="1"/>
    <m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x v="2"/>
    <s v="Yes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x v="2"/>
    <s v="Yes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x v="2"/>
    <s v="Yes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x v="1"/>
    <m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x v="2"/>
    <s v="No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x v="1"/>
    <m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x v="1"/>
    <m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x v="0"/>
    <m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x v="2"/>
    <s v="No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x v="1"/>
    <m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x v="1"/>
    <m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x v="2"/>
    <s v="Yes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x v="2"/>
    <s v="No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x v="0"/>
    <m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x v="1"/>
    <m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x v="1"/>
    <m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x v="1"/>
    <m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x v="0"/>
    <m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x v="2"/>
    <s v="No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x v="0"/>
    <m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x v="0"/>
    <m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x v="1"/>
    <m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x v="1"/>
    <m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x v="1"/>
    <m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x v="1"/>
    <m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x v="1"/>
    <m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x v="1"/>
    <m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x v="1"/>
    <m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x v="1"/>
    <m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x v="1"/>
    <m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x v="1"/>
    <m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x v="1"/>
    <m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x v="2"/>
    <s v="Yes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x v="1"/>
    <m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x v="2"/>
    <s v="No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x v="1"/>
    <m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x v="1"/>
    <m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x v="1"/>
    <m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x v="1"/>
    <m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x v="2"/>
    <s v="No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x v="2"/>
    <s v="No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x v="1"/>
    <m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x v="1"/>
    <m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x v="2"/>
    <s v="No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x v="1"/>
    <m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x v="1"/>
    <m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x v="1"/>
    <m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x v="1"/>
    <m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x v="1"/>
    <m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x v="1"/>
    <m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x v="1"/>
    <m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x v="1"/>
    <m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x v="1"/>
    <m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x v="1"/>
    <m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x v="1"/>
    <m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x v="1"/>
    <m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x v="1"/>
    <m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x v="1"/>
    <m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x v="1"/>
    <m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x v="2"/>
    <s v="No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x v="2"/>
    <s v="No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x v="0"/>
    <m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x v="1"/>
    <m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x v="0"/>
    <m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x v="1"/>
    <m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x v="0"/>
    <m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x v="1"/>
    <m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x v="1"/>
    <m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x v="1"/>
    <m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x v="1"/>
    <m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x v="1"/>
    <m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x v="1"/>
    <m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x v="2"/>
    <s v="No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x v="1"/>
    <m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x v="0"/>
    <m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x v="1"/>
    <m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x v="1"/>
    <m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x v="2"/>
    <s v="No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x v="1"/>
    <m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x v="2"/>
    <s v="No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x v="2"/>
    <s v="No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x v="0"/>
    <m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x v="0"/>
    <m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x v="0"/>
    <m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x v="1"/>
    <m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x v="0"/>
    <m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x v="1"/>
    <m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x v="1"/>
    <m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x v="1"/>
    <m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x v="2"/>
    <s v="No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x v="1"/>
    <m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x v="1"/>
    <m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x v="2"/>
    <s v="No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x v="1"/>
    <m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x v="0"/>
    <m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x v="0"/>
    <m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x v="1"/>
    <m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x v="0"/>
    <m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x v="1"/>
    <m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x v="1"/>
    <m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x v="1"/>
    <m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x v="2"/>
    <s v="No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x v="2"/>
    <s v="No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x v="1"/>
    <m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x v="1"/>
    <m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x v="1"/>
    <m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x v="1"/>
    <m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x v="1"/>
    <m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x v="1"/>
    <m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x v="0"/>
    <m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x v="1"/>
    <m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x v="1"/>
    <m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x v="1"/>
    <m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x v="0"/>
    <m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x v="2"/>
    <s v="No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x v="0"/>
    <m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x v="1"/>
    <m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x v="1"/>
    <m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x v="1"/>
    <m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x v="0"/>
    <m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x v="1"/>
    <m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x v="1"/>
    <m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x v="1"/>
    <m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x v="1"/>
    <m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x v="1"/>
    <m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x v="1"/>
    <m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x v="1"/>
    <m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x v="1"/>
    <m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x v="0"/>
    <m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x v="1"/>
    <m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x v="1"/>
    <m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x v="0"/>
    <m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x v="0"/>
    <m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x v="1"/>
    <m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x v="2"/>
    <s v="No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x v="1"/>
    <m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x v="1"/>
    <m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x v="1"/>
    <m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x v="1"/>
    <m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x v="1"/>
    <m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x v="2"/>
    <s v="No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x v="1"/>
    <m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x v="1"/>
    <m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x v="1"/>
    <m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x v="2"/>
    <s v="No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x v="1"/>
    <m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x v="1"/>
    <m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x v="1"/>
    <m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x v="1"/>
    <m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x v="1"/>
    <m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x v="1"/>
    <m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x v="1"/>
    <m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x v="0"/>
    <m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x v="0"/>
    <m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x v="2"/>
    <s v="Yes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x v="2"/>
    <s v="No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x v="1"/>
    <m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x v="0"/>
    <m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x v="1"/>
    <m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x v="1"/>
    <m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x v="1"/>
    <m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x v="1"/>
    <m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x v="1"/>
    <m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x v="1"/>
    <m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x v="2"/>
    <s v="Yes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x v="1"/>
    <m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x v="1"/>
    <m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x v="2"/>
    <s v="No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x v="0"/>
    <m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x v="2"/>
    <s v="No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x v="1"/>
    <m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x v="1"/>
    <m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x v="1"/>
    <m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x v="1"/>
    <m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x v="2"/>
    <s v="No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x v="1"/>
    <m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x v="1"/>
    <m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x v="1"/>
    <m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x v="2"/>
    <s v="No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x v="1"/>
    <m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x v="1"/>
    <m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x v="1"/>
    <m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x v="2"/>
    <s v="No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x v="1"/>
    <m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x v="2"/>
    <s v="No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x v="1"/>
    <m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x v="0"/>
    <m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x v="1"/>
    <m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x v="1"/>
    <m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x v="1"/>
    <m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x v="1"/>
    <m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x v="1"/>
    <m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x v="0"/>
    <m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x v="2"/>
    <s v="No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x v="1"/>
    <m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x v="1"/>
    <m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x v="1"/>
    <m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x v="0"/>
    <m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x v="1"/>
    <m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x v="1"/>
    <m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x v="1"/>
    <m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x v="0"/>
    <m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x v="2"/>
    <s v="No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x v="1"/>
    <m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x v="1"/>
    <m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x v="1"/>
    <m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x v="2"/>
    <s v="No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x v="2"/>
    <s v="Yes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x v="0"/>
    <m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x v="2"/>
    <s v="No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x v="1"/>
    <m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x v="1"/>
    <m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x v="2"/>
    <s v="No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x v="1"/>
    <m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x v="1"/>
    <m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x v="2"/>
    <s v="No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x v="1"/>
    <m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x v="1"/>
    <m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x v="0"/>
    <m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x v="1"/>
    <m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x v="2"/>
    <s v="No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x v="0"/>
    <m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x v="1"/>
    <m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x v="1"/>
    <m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x v="1"/>
    <m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x v="1"/>
    <m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x v="1"/>
    <m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x v="1"/>
    <m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x v="0"/>
    <m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x v="0"/>
    <m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x v="1"/>
    <m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x v="1"/>
    <m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x v="2"/>
    <s v="No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x v="2"/>
    <s v="No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x v="1"/>
    <m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x v="2"/>
    <s v="No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x v="2"/>
    <s v="No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x v="1"/>
    <m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x v="1"/>
    <m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x v="1"/>
    <m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x v="0"/>
    <m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x v="0"/>
    <m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x v="0"/>
    <m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x v="1"/>
    <m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x v="1"/>
    <m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x v="1"/>
    <m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x v="2"/>
    <s v="No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x v="1"/>
    <m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x v="1"/>
    <m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x v="2"/>
    <s v="No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x v="1"/>
    <m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x v="0"/>
    <m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x v="1"/>
    <m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x v="2"/>
    <s v="No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x v="1"/>
    <m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x v="1"/>
    <m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x v="1"/>
    <m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x v="1"/>
    <m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x v="1"/>
    <m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x v="1"/>
    <m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x v="1"/>
    <m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x v="0"/>
    <m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x v="0"/>
    <m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x v="1"/>
    <m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x v="2"/>
    <s v="No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x v="0"/>
    <m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x v="1"/>
    <m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x v="1"/>
    <m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x v="0"/>
    <m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x v="1"/>
    <m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x v="2"/>
    <s v="No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x v="1"/>
    <m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x v="0"/>
    <m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x v="1"/>
    <m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x v="1"/>
    <m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x v="2"/>
    <s v="No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x v="2"/>
    <s v="No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x v="1"/>
    <m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x v="2"/>
    <s v="No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x v="2"/>
    <s v="No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x v="1"/>
    <m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x v="2"/>
    <s v="No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x v="0"/>
    <m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x v="1"/>
    <m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x v="1"/>
    <m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x v="1"/>
    <m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x v="1"/>
    <m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x v="1"/>
    <m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x v="1"/>
    <m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x v="1"/>
    <m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x v="1"/>
    <m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x v="2"/>
    <s v="No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x v="1"/>
    <m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x v="1"/>
    <m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x v="0"/>
    <m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x v="1"/>
    <m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x v="2"/>
    <s v="No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x v="1"/>
    <m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x v="1"/>
    <m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x v="2"/>
    <s v="No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x v="2"/>
    <s v="No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x v="0"/>
    <m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x v="1"/>
    <m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x v="2"/>
    <s v="No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x v="1"/>
    <m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x v="1"/>
    <m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x v="1"/>
    <m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x v="1"/>
    <m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x v="0"/>
    <m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x v="1"/>
    <m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x v="1"/>
    <m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x v="1"/>
    <m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x v="1"/>
    <m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x v="1"/>
    <m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x v="1"/>
    <m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x v="1"/>
    <m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x v="1"/>
    <m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x v="1"/>
    <m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x v="2"/>
    <s v="No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x v="0"/>
    <m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x v="1"/>
    <m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x v="2"/>
    <s v="No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x v="1"/>
    <m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x v="1"/>
    <m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x v="2"/>
    <s v="No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x v="1"/>
    <m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x v="1"/>
    <m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x v="1"/>
    <m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x v="1"/>
    <m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x v="1"/>
    <m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x v="1"/>
    <m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x v="1"/>
    <m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x v="1"/>
    <m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x v="1"/>
    <m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x v="1"/>
    <m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x v="2"/>
    <s v="No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x v="0"/>
    <m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x v="0"/>
    <m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x v="1"/>
    <m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x v="1"/>
    <m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x v="1"/>
    <m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x v="1"/>
    <m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x v="1"/>
    <m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x v="1"/>
    <m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x v="1"/>
    <m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x v="2"/>
    <s v="No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x v="2"/>
    <s v="No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x v="0"/>
    <m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x v="2"/>
    <s v="No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x v="2"/>
    <s v="No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x v="0"/>
    <m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x v="1"/>
    <m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x v="2"/>
    <s v="No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x v="1"/>
    <m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x v="1"/>
    <m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x v="0"/>
    <m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x v="0"/>
    <m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x v="1"/>
    <m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x v="2"/>
    <s v="No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x v="1"/>
    <m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x v="1"/>
    <m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x v="2"/>
    <s v="No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x v="1"/>
    <m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x v="1"/>
    <m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x v="0"/>
    <m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x v="1"/>
    <m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x v="0"/>
    <m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x v="2"/>
    <s v="No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x v="0"/>
    <m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x v="1"/>
    <m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x v="1"/>
    <m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x v="1"/>
    <m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x v="1"/>
    <m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x v="0"/>
    <m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x v="1"/>
    <m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x v="1"/>
    <m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x v="1"/>
    <m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x v="1"/>
    <m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x v="2"/>
    <s v="No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x v="1"/>
    <m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x v="1"/>
    <m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x v="0"/>
    <m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x v="0"/>
    <m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x v="0"/>
    <m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x v="1"/>
    <m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x v="1"/>
    <m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x v="1"/>
    <m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x v="1"/>
    <m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x v="0"/>
    <m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x v="1"/>
    <m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x v="2"/>
    <s v="No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x v="2"/>
    <s v="No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x v="0"/>
    <m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x v="1"/>
    <m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x v="0"/>
    <m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x v="0"/>
    <m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x v="1"/>
    <m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x v="2"/>
    <s v="No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x v="1"/>
    <m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x v="1"/>
    <m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x v="1"/>
    <m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x v="1"/>
    <m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x v="2"/>
    <s v="Yes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x v="1"/>
    <m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x v="1"/>
    <m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x v="1"/>
    <m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x v="1"/>
    <m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x v="2"/>
    <s v="No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x v="2"/>
    <s v="No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x v="1"/>
    <m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x v="1"/>
    <m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x v="1"/>
    <m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x v="0"/>
    <m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x v="0"/>
    <m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x v="0"/>
    <m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x v="1"/>
    <m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x v="2"/>
    <s v="No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x v="1"/>
    <m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x v="1"/>
    <m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x v="0"/>
    <m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x v="1"/>
    <m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x v="1"/>
    <m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x v="1"/>
    <m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x v="1"/>
    <m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x v="1"/>
    <m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x v="1"/>
    <m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x v="0"/>
    <m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x v="2"/>
    <s v="No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x v="1"/>
    <m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x v="2"/>
    <s v="No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x v="0"/>
    <m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x v="1"/>
    <m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x v="1"/>
    <m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x v="2"/>
    <s v="No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x v="1"/>
    <m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x v="1"/>
    <m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x v="2"/>
    <s v="No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x v="1"/>
    <m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x v="2"/>
    <s v="No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x v="1"/>
    <m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x v="1"/>
    <m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x v="0"/>
    <m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x v="1"/>
    <m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x v="1"/>
    <m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x v="0"/>
    <m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x v="2"/>
    <s v="No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x v="1"/>
    <m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x v="2"/>
    <s v="No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x v="1"/>
    <m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x v="1"/>
    <m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x v="1"/>
    <m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x v="2"/>
    <s v="No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x v="1"/>
    <m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x v="2"/>
    <s v="No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x v="1"/>
    <m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x v="1"/>
    <m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x v="1"/>
    <m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x v="2"/>
    <s v="No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x v="0"/>
    <m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x v="1"/>
    <m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x v="1"/>
    <m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x v="2"/>
    <s v="No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x v="1"/>
    <m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x v="0"/>
    <m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x v="1"/>
    <m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x v="2"/>
    <s v="No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x v="1"/>
    <m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x v="1"/>
    <m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x v="0"/>
    <m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x v="2"/>
    <s v="No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x v="2"/>
    <s v="No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x v="1"/>
    <m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x v="1"/>
    <m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x v="0"/>
    <m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x v="1"/>
    <m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x v="1"/>
    <m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x v="1"/>
    <m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x v="1"/>
    <m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x v="1"/>
    <m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x v="1"/>
    <m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x v="1"/>
    <m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x v="1"/>
    <m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x v="1"/>
    <m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x v="1"/>
    <m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x v="1"/>
    <m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x v="1"/>
    <m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x v="1"/>
    <m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x v="2"/>
    <s v="No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x v="0"/>
    <m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x v="0"/>
    <m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x v="1"/>
    <m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x v="0"/>
    <m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x v="1"/>
    <m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x v="1"/>
    <m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x v="2"/>
    <s v="No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x v="1"/>
    <m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x v="2"/>
    <s v="No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x v="1"/>
    <m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x v="1"/>
    <m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x v="1"/>
    <m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x v="1"/>
    <m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x v="1"/>
    <m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x v="2"/>
    <s v="Yes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x v="1"/>
    <m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x v="1"/>
    <m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x v="2"/>
    <s v="No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x v="0"/>
    <m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x v="2"/>
    <s v="No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x v="1"/>
    <m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x v="1"/>
    <m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x v="0"/>
    <m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x v="2"/>
    <s v="No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x v="1"/>
    <m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x v="1"/>
    <m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x v="1"/>
    <m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x v="0"/>
    <m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x v="1"/>
    <m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x v="1"/>
    <m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x v="1"/>
    <m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x v="1"/>
    <m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x v="2"/>
    <s v="No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x v="2"/>
    <s v="Yes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x v="1"/>
    <m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x v="1"/>
    <m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x v="2"/>
    <s v="No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x v="2"/>
    <s v="No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x v="1"/>
    <m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x v="1"/>
    <m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x v="0"/>
    <m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x v="1"/>
    <m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x v="1"/>
    <m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x v="1"/>
    <m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x v="2"/>
    <s v="No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x v="1"/>
    <m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x v="1"/>
    <m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x v="2"/>
    <s v="No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x v="0"/>
    <m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x v="2"/>
    <s v="Yes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x v="1"/>
    <m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x v="1"/>
    <m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x v="2"/>
    <s v="No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x v="0"/>
    <m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x v="1"/>
    <m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x v="1"/>
    <m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x v="2"/>
    <s v="No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x v="1"/>
    <m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x v="1"/>
    <m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x v="1"/>
    <m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x v="0"/>
    <m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x v="1"/>
    <m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x v="1"/>
    <m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x v="1"/>
    <m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x v="0"/>
    <m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x v="0"/>
    <m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x v="0"/>
    <m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x v="0"/>
    <m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x v="1"/>
    <m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x v="2"/>
    <s v="No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x v="0"/>
    <m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x v="1"/>
    <m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x v="2"/>
    <s v="No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x v="0"/>
    <m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x v="2"/>
    <s v="No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x v="1"/>
    <m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x v="1"/>
    <m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x v="0"/>
    <m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x v="1"/>
    <m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x v="0"/>
    <m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x v="2"/>
    <s v="No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x v="1"/>
    <m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x v="2"/>
    <s v="No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x v="1"/>
    <m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x v="1"/>
    <m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x v="1"/>
    <m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x v="0"/>
    <m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x v="1"/>
    <m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x v="0"/>
    <m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x v="1"/>
    <m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x v="2"/>
    <s v="No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x v="0"/>
    <m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x v="0"/>
    <m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x v="1"/>
    <m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x v="1"/>
    <m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x v="1"/>
    <m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x v="0"/>
    <m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x v="1"/>
    <m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x v="1"/>
    <m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x v="1"/>
    <m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x v="1"/>
    <m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x v="1"/>
    <m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x v="1"/>
    <m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x v="2"/>
    <s v="Yes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x v="0"/>
    <m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x v="1"/>
    <m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x v="2"/>
    <s v="Yes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x v="2"/>
    <s v="No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x v="1"/>
    <m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x v="1"/>
    <m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x v="0"/>
    <m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x v="0"/>
    <m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x v="1"/>
    <m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x v="0"/>
    <m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x v="1"/>
    <m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x v="1"/>
    <m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x v="1"/>
    <m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x v="2"/>
    <s v="Yes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x v="2"/>
    <s v="Yes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x v="2"/>
    <s v="No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x v="1"/>
    <m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x v="0"/>
    <m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x v="1"/>
    <m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x v="2"/>
    <s v="Yes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x v="1"/>
    <m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x v="1"/>
    <m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x v="1"/>
    <m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x v="1"/>
    <m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x v="1"/>
    <m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x v="2"/>
    <s v="No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x v="1"/>
    <m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x v="0"/>
    <m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x v="1"/>
    <m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x v="1"/>
    <m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x v="1"/>
    <m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x v="2"/>
    <s v="No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x v="1"/>
    <m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x v="0"/>
    <m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x v="1"/>
    <m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x v="1"/>
    <m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x v="1"/>
    <m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x v="0"/>
    <m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x v="0"/>
    <m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x v="1"/>
    <m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x v="2"/>
    <s v="No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x v="0"/>
    <m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x v="0"/>
    <m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x v="0"/>
    <m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x v="2"/>
    <s v="No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x v="1"/>
    <m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x v="1"/>
    <m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x v="1"/>
    <m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x v="1"/>
    <m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x v="0"/>
    <m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x v="1"/>
    <m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x v="0"/>
    <m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x v="2"/>
    <s v="No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x v="1"/>
    <m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x v="2"/>
    <s v="No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x v="0"/>
    <m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x v="1"/>
    <m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x v="1"/>
    <m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x v="0"/>
    <m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x v="0"/>
    <m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x v="1"/>
    <m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x v="1"/>
    <m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x v="1"/>
    <m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x v="2"/>
    <s v="Yes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x v="1"/>
    <m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x v="1"/>
    <m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x v="1"/>
    <m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x v="1"/>
    <m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x v="0"/>
    <m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x v="0"/>
    <m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x v="1"/>
    <m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x v="2"/>
    <s v="No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x v="2"/>
    <s v="No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x v="0"/>
    <m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x v="2"/>
    <s v="No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x v="1"/>
    <m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x v="1"/>
    <m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x v="1"/>
    <m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x v="2"/>
    <s v="No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x v="1"/>
    <m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x v="1"/>
    <m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x v="0"/>
    <m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x v="1"/>
    <m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x v="1"/>
    <m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x v="1"/>
    <m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x v="1"/>
    <m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x v="1"/>
    <m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x v="1"/>
    <m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x v="2"/>
    <s v="No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x v="0"/>
    <m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x v="2"/>
    <s v="No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x v="1"/>
    <m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x v="2"/>
    <s v="Yes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x v="1"/>
    <m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x v="1"/>
    <m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x v="2"/>
    <s v="No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x v="1"/>
    <m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x v="2"/>
    <s v="No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x v="1"/>
    <m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x v="1"/>
    <m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x v="1"/>
    <m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x v="2"/>
    <s v="No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x v="0"/>
    <m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x v="1"/>
    <m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x v="0"/>
    <m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x v="1"/>
    <m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x v="0"/>
    <m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x v="1"/>
    <m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x v="0"/>
    <m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x v="0"/>
    <m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x v="1"/>
    <m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x v="1"/>
    <m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x v="1"/>
    <m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x v="1"/>
    <m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x v="1"/>
    <m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x v="1"/>
    <m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x v="2"/>
    <s v="No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x v="1"/>
    <m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x v="1"/>
    <m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x v="1"/>
    <m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x v="1"/>
    <m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x v="1"/>
    <m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x v="2"/>
    <s v="No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x v="0"/>
    <m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x v="2"/>
    <s v="No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x v="1"/>
    <m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x v="1"/>
    <m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x v="1"/>
    <m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x v="2"/>
    <s v="Yes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x v="1"/>
    <m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x v="1"/>
    <m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x v="0"/>
    <m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x v="1"/>
    <m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x v="1"/>
    <m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x v="1"/>
    <m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x v="0"/>
    <m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x v="2"/>
    <s v="No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x v="1"/>
    <m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x v="1"/>
    <m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x v="0"/>
    <m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x v="1"/>
    <m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x v="2"/>
    <s v="No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x v="0"/>
    <m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x v="2"/>
    <s v="No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x v="2"/>
    <s v="No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x v="1"/>
    <m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x v="1"/>
    <m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x v="0"/>
    <m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x v="1"/>
    <m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x v="1"/>
    <m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x v="1"/>
    <m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x v="1"/>
    <m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x v="0"/>
    <m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x v="1"/>
    <m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x v="0"/>
    <m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x v="0"/>
    <m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x v="1"/>
    <m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x v="2"/>
    <s v="Yes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x v="1"/>
    <m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x v="1"/>
    <m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x v="1"/>
    <m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x v="2"/>
    <s v="No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x v="2"/>
    <s v="No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x v="0"/>
    <m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x v="2"/>
    <s v="No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x v="2"/>
    <s v="No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x v="1"/>
    <m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x v="1"/>
    <m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x v="1"/>
    <m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x v="0"/>
    <m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x v="1"/>
    <m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x v="1"/>
    <m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x v="2"/>
    <s v="No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x v="1"/>
    <m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x v="1"/>
    <m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x v="2"/>
    <s v="No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x v="0"/>
    <m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x v="1"/>
    <m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x v="1"/>
    <m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x v="1"/>
    <m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x v="1"/>
    <m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x v="1"/>
    <m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x v="2"/>
    <s v="No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x v="1"/>
    <m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x v="2"/>
    <s v="No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x v="2"/>
    <s v="No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x v="2"/>
    <s v="No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x v="2"/>
    <s v="No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x v="2"/>
    <s v="No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x v="2"/>
    <s v="Yes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x v="0"/>
    <m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x v="1"/>
    <m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x v="0"/>
    <m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x v="0"/>
    <m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x v="1"/>
    <m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x v="2"/>
    <s v="No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x v="1"/>
    <m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x v="0"/>
    <m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x v="2"/>
    <s v="No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x v="1"/>
    <m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x v="2"/>
    <s v="No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x v="1"/>
    <m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x v="1"/>
    <m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x v="1"/>
    <m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x v="1"/>
    <m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x v="1"/>
    <m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x v="2"/>
    <s v="No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x v="1"/>
    <m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x v="0"/>
    <m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x v="1"/>
    <m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x v="1"/>
    <m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x v="1"/>
    <m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x v="1"/>
    <m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x v="2"/>
    <s v="No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x v="1"/>
    <m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x v="1"/>
    <m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x v="1"/>
    <m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x v="1"/>
    <m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x v="2"/>
    <s v="No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x v="1"/>
    <m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x v="1"/>
    <m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x v="2"/>
    <s v="No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x v="1"/>
    <m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x v="1"/>
    <m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x v="1"/>
    <m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x v="1"/>
    <m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x v="1"/>
    <m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x v="0"/>
    <m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x v="1"/>
    <m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x v="1"/>
    <m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x v="1"/>
    <m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x v="1"/>
    <m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x v="1"/>
    <m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x v="1"/>
    <m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x v="2"/>
    <s v="No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x v="1"/>
    <m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x v="1"/>
    <m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x v="1"/>
    <m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x v="0"/>
    <m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x v="1"/>
    <m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x v="1"/>
    <m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x v="1"/>
    <m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x v="1"/>
    <m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x v="0"/>
    <m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x v="1"/>
    <m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x v="2"/>
    <s v="No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x v="1"/>
    <m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x v="1"/>
    <m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x v="2"/>
    <s v="No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x v="2"/>
    <s v="No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x v="0"/>
    <m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x v="1"/>
    <m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x v="1"/>
    <m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x v="2"/>
    <s v="No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x v="1"/>
    <m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x v="1"/>
    <m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x v="1"/>
    <m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x v="2"/>
    <s v="No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x v="1"/>
    <m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x v="0"/>
    <m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x v="0"/>
    <m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x v="1"/>
    <m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x v="2"/>
    <s v="No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x v="2"/>
    <s v="No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x v="1"/>
    <m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x v="1"/>
    <m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x v="1"/>
    <m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x v="2"/>
    <s v="No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x v="1"/>
    <m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x v="1"/>
    <m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x v="2"/>
    <s v="No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x v="1"/>
    <m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x v="1"/>
    <m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x v="1"/>
    <m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x v="2"/>
    <s v="Yes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x v="1"/>
    <m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x v="1"/>
    <m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x v="2"/>
    <s v="No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x v="1"/>
    <m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x v="1"/>
    <m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x v="1"/>
    <m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x v="0"/>
    <m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x v="1"/>
    <m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x v="2"/>
    <s v="No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x v="1"/>
    <m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x v="0"/>
    <m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x v="1"/>
    <m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x v="2"/>
    <s v="No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x v="1"/>
    <m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x v="0"/>
    <m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x v="1"/>
    <m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x v="1"/>
    <m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x v="1"/>
    <m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x v="0"/>
    <m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x v="2"/>
    <s v="No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x v="1"/>
    <m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x v="1"/>
    <m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x v="2"/>
    <s v="No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x v="0"/>
    <m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x v="1"/>
    <m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x v="2"/>
    <s v="No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x v="1"/>
    <m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x v="1"/>
    <m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x v="2"/>
    <s v="Yes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x v="1"/>
    <m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x v="1"/>
    <m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x v="2"/>
    <s v="No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x v="2"/>
    <s v="No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x v="1"/>
    <m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x v="1"/>
    <m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x v="1"/>
    <m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x v="0"/>
    <m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x v="2"/>
    <s v="No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x v="2"/>
    <s v="Yes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x v="1"/>
    <m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x v="1"/>
    <m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x v="2"/>
    <s v="No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x v="0"/>
    <m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x v="1"/>
    <m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x v="1"/>
    <m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x v="1"/>
    <m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x v="2"/>
    <s v="Yes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x v="2"/>
    <s v="No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x v="1"/>
    <m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x v="2"/>
    <s v="No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x v="1"/>
    <m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x v="2"/>
    <s v="No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x v="0"/>
    <m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x v="1"/>
    <m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x v="2"/>
    <s v="Yes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x v="1"/>
    <m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x v="1"/>
    <m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x v="1"/>
    <m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x v="0"/>
    <m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x v="1"/>
    <m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x v="2"/>
    <s v="No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x v="1"/>
    <m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x v="2"/>
    <s v="No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x v="1"/>
    <m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x v="1"/>
    <m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x v="1"/>
    <m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x v="2"/>
    <s v="No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x v="1"/>
    <m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x v="2"/>
    <s v="Yes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x v="1"/>
    <m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x v="2"/>
    <s v="No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x v="0"/>
    <m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x v="2"/>
    <s v="No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x v="2"/>
    <s v="No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x v="1"/>
    <m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x v="1"/>
    <m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x v="0"/>
    <m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x v="1"/>
    <m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x v="0"/>
    <m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x v="1"/>
    <m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x v="1"/>
    <m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x v="2"/>
    <s v="No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x v="0"/>
    <m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x v="1"/>
    <m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x v="1"/>
    <m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x v="1"/>
    <m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x v="2"/>
    <s v="No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x v="2"/>
    <s v="No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x v="1"/>
    <m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x v="1"/>
    <m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x v="1"/>
    <m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x v="2"/>
    <s v="No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x v="1"/>
    <m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x v="2"/>
    <s v="No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x v="1"/>
    <m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x v="2"/>
    <s v="No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x v="1"/>
    <m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x v="0"/>
    <m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x v="1"/>
    <m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x v="1"/>
    <m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x v="1"/>
    <m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x v="1"/>
    <m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x v="0"/>
    <m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x v="0"/>
    <m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x v="0"/>
    <m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x v="1"/>
    <m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x v="2"/>
    <s v="No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x v="0"/>
    <m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x v="2"/>
    <s v="No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x v="1"/>
    <m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x v="1"/>
    <m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x v="0"/>
    <m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x v="1"/>
    <m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x v="1"/>
    <m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x v="2"/>
    <s v="No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x v="0"/>
    <m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x v="1"/>
    <m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x v="1"/>
    <m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x v="1"/>
    <m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x v="1"/>
    <m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x v="1"/>
    <m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x v="2"/>
    <s v="No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x v="2"/>
    <s v="No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x v="1"/>
    <m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x v="1"/>
    <m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x v="2"/>
    <s v="No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x v="2"/>
    <s v="No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x v="1"/>
    <m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x v="1"/>
    <m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x v="1"/>
    <m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x v="1"/>
    <m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x v="0"/>
    <m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x v="1"/>
    <m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x v="0"/>
    <m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x v="1"/>
    <m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x v="1"/>
    <m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x v="0"/>
    <m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x v="1"/>
    <m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x v="2"/>
    <s v="No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x v="2"/>
    <s v="No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x v="1"/>
    <m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x v="0"/>
    <m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x v="1"/>
    <m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x v="0"/>
    <m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x v="0"/>
    <m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x v="1"/>
    <m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x v="1"/>
    <m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x v="1"/>
    <m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x v="2"/>
    <s v="No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x v="1"/>
    <m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x v="1"/>
    <m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x v="2"/>
    <s v="Yes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x v="1"/>
    <m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x v="1"/>
    <m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x v="0"/>
    <m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x v="1"/>
    <m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x v="0"/>
    <m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x v="2"/>
    <s v="No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x v="1"/>
    <m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x v="1"/>
    <m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x v="1"/>
    <m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x v="1"/>
    <m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x v="0"/>
    <m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x v="1"/>
    <m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x v="1"/>
    <m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x v="2"/>
    <s v="No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x v="2"/>
    <s v="No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x v="0"/>
    <m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x v="1"/>
    <m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x v="1"/>
    <m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x v="2"/>
    <s v="No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x v="1"/>
    <m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x v="1"/>
    <m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x v="2"/>
    <s v="No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x v="1"/>
    <m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x v="2"/>
    <s v="No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x v="1"/>
    <m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x v="2"/>
    <s v="No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x v="0"/>
    <m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x v="1"/>
    <m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x v="1"/>
    <m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x v="1"/>
    <m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x v="2"/>
    <s v="No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x v="1"/>
    <m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x v="0"/>
    <m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x v="1"/>
    <m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x v="1"/>
    <m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x v="2"/>
    <s v="No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x v="2"/>
    <s v="Yes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x v="1"/>
    <m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x v="1"/>
    <m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x v="0"/>
    <m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x v="0"/>
    <m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x v="1"/>
    <m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x v="1"/>
    <m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x v="1"/>
    <m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x v="0"/>
    <m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x v="1"/>
    <m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x v="2"/>
    <s v="No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x v="1"/>
    <m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x v="2"/>
    <s v="No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x v="0"/>
    <m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x v="1"/>
    <m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x v="1"/>
    <m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x v="0"/>
    <m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x v="0"/>
    <m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x v="2"/>
    <s v="No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x v="1"/>
    <m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x v="1"/>
    <m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x v="2"/>
    <s v="No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x v="2"/>
    <s v="No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x v="2"/>
    <s v="No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x v="1"/>
    <m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x v="1"/>
    <m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x v="1"/>
    <m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x v="2"/>
    <s v="Yes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x v="2"/>
    <s v="No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x v="0"/>
    <m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x v="1"/>
    <m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x v="1"/>
    <m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x v="1"/>
    <m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x v="0"/>
    <m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x v="1"/>
    <m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x v="1"/>
    <m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x v="1"/>
    <m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x v="1"/>
    <m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x v="1"/>
    <m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x v="0"/>
    <m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x v="1"/>
    <m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x v="1"/>
    <m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x v="1"/>
    <m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x v="1"/>
    <m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x v="1"/>
    <m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x v="2"/>
    <s v="No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x v="1"/>
    <m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x v="2"/>
    <s v="No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x v="2"/>
    <s v="No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x v="1"/>
    <m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x v="1"/>
    <m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x v="1"/>
    <m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x v="1"/>
    <m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x v="1"/>
    <m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x v="1"/>
    <m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x v="1"/>
    <m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x v="1"/>
    <m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x v="1"/>
    <m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x v="0"/>
    <m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x v="2"/>
    <s v="No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x v="2"/>
    <s v="No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x v="0"/>
    <m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x v="2"/>
    <s v="No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x v="1"/>
    <m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x v="0"/>
    <m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x v="1"/>
    <m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x v="1"/>
    <m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x v="1"/>
    <m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x v="1"/>
    <m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x v="1"/>
    <m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x v="2"/>
    <s v="No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x v="2"/>
    <s v="No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x v="1"/>
    <m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x v="1"/>
    <m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x v="2"/>
    <s v="No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x v="1"/>
    <m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x v="2"/>
    <s v="No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x v="2"/>
    <s v="No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x v="1"/>
    <m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x v="1"/>
    <m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x v="1"/>
    <m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x v="1"/>
    <m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x v="2"/>
    <s v="No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x v="1"/>
    <m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x v="1"/>
    <m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x v="0"/>
    <m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x v="1"/>
    <m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x v="1"/>
    <m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x v="1"/>
    <m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x v="1"/>
    <m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x v="1"/>
    <m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x v="1"/>
    <m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x v="1"/>
    <m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x v="2"/>
    <s v="No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x v="1"/>
    <m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x v="2"/>
    <s v="No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x v="1"/>
    <m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x v="0"/>
    <m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x v="1"/>
    <m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x v="1"/>
    <m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x v="0"/>
    <m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x v="1"/>
    <m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x v="1"/>
    <m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x v="2"/>
    <s v="No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x v="1"/>
    <m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x v="2"/>
    <s v="No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x v="1"/>
    <m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x v="0"/>
    <m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x v="0"/>
    <m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x v="0"/>
    <m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x v="0"/>
    <m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x v="0"/>
    <m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x v="2"/>
    <s v="No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x v="0"/>
    <m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x v="1"/>
    <m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x v="0"/>
    <m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x v="1"/>
    <m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x v="1"/>
    <m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x v="1"/>
    <m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x v="1"/>
    <m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x v="2"/>
    <s v="No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x v="2"/>
    <s v="No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x v="2"/>
    <s v="No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x v="0"/>
    <m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x v="1"/>
    <m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x v="2"/>
    <s v="No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x v="1"/>
    <m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x v="1"/>
    <m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x v="1"/>
    <m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x v="1"/>
    <m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x v="1"/>
    <m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x v="0"/>
    <m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x v="1"/>
    <m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x v="2"/>
    <s v="No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x v="1"/>
    <m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x v="1"/>
    <m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x v="2"/>
    <s v="No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x v="0"/>
    <m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x v="0"/>
    <m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x v="0"/>
    <m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x v="1"/>
    <m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x v="1"/>
    <m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x v="1"/>
    <m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x v="2"/>
    <s v="No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x v="0"/>
    <m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x v="1"/>
    <m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x v="0"/>
    <m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x v="2"/>
    <s v="No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x v="2"/>
    <s v="No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x v="2"/>
    <s v="No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x v="1"/>
    <m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x v="2"/>
    <s v="No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x v="0"/>
    <m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x v="1"/>
    <m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x v="2"/>
    <s v="No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x v="1"/>
    <m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x v="1"/>
    <m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x v="2"/>
    <s v="Yes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x v="1"/>
    <m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x v="2"/>
    <s v="No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x v="2"/>
    <s v="No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x v="1"/>
    <m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x v="1"/>
    <m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x v="0"/>
    <m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x v="1"/>
    <m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x v="2"/>
    <s v="No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x v="1"/>
    <m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x v="1"/>
    <m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x v="1"/>
    <m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x v="1"/>
    <m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x v="1"/>
    <m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x v="1"/>
    <m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x v="1"/>
    <m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x v="1"/>
    <m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x v="1"/>
    <m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x v="1"/>
    <m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x v="1"/>
    <m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x v="1"/>
    <m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x v="2"/>
    <s v="Yes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x v="1"/>
    <m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x v="1"/>
    <m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x v="1"/>
    <m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x v="2"/>
    <s v="Yes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x v="2"/>
    <s v="No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x v="1"/>
    <m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x v="1"/>
    <m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x v="1"/>
    <m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x v="1"/>
    <m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x v="0"/>
    <m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x v="2"/>
    <s v="No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x v="1"/>
    <m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x v="0"/>
    <m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x v="1"/>
    <m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x v="1"/>
    <m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x v="1"/>
    <m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x v="1"/>
    <m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x v="0"/>
    <m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x v="1"/>
    <m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x v="1"/>
    <m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x v="1"/>
    <m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x v="1"/>
    <m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x v="1"/>
    <m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x v="1"/>
    <m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x v="1"/>
    <m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x v="0"/>
    <m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x v="1"/>
    <m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x v="2"/>
    <s v="No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x v="1"/>
    <m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x v="2"/>
    <s v="No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x v="1"/>
    <m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x v="2"/>
    <s v="Yes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x v="0"/>
    <m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x v="0"/>
    <m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x v="1"/>
    <m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x v="1"/>
    <m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x v="1"/>
    <m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x v="1"/>
    <m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x v="1"/>
    <m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x v="2"/>
    <s v="No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x v="0"/>
    <m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x v="1"/>
    <m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x v="1"/>
    <m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x v="0"/>
    <m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x v="0"/>
    <m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x v="1"/>
    <m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x v="0"/>
    <m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x v="2"/>
    <s v="No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x v="0"/>
    <m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x v="1"/>
    <m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x v="0"/>
    <m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x v="2"/>
    <s v="No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x v="1"/>
    <m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x v="1"/>
    <m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x v="1"/>
    <m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x v="2"/>
    <s v="Yes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x v="0"/>
    <m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x v="0"/>
    <m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x v="1"/>
    <m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x v="1"/>
    <m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x v="1"/>
    <m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x v="1"/>
    <m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x v="1"/>
    <m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x v="1"/>
    <m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x v="0"/>
    <m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x v="2"/>
    <s v="No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x v="1"/>
    <m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x v="1"/>
    <m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x v="1"/>
    <m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x v="1"/>
    <m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x v="2"/>
    <s v="No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x v="2"/>
    <s v="No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x v="1"/>
    <m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x v="1"/>
    <m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x v="1"/>
    <m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x v="0"/>
    <m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x v="1"/>
    <m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x v="1"/>
    <m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x v="2"/>
    <s v="Yes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x v="0"/>
    <m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x v="2"/>
    <s v="No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x v="1"/>
    <m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x v="1"/>
    <m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x v="0"/>
    <m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x v="1"/>
    <m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x v="1"/>
    <m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x v="1"/>
    <m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x v="0"/>
    <m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x v="2"/>
    <s v="No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x v="1"/>
    <m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x v="1"/>
    <m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x v="0"/>
    <m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x v="2"/>
    <s v="No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x v="1"/>
    <m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x v="1"/>
    <m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x v="1"/>
    <m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x v="2"/>
    <s v="No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x v="1"/>
    <m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x v="1"/>
    <m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x v="1"/>
    <m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x v="2"/>
    <s v="No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x v="1"/>
    <m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x v="2"/>
    <s v="No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x v="1"/>
    <m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x v="0"/>
    <m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x v="0"/>
    <m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x v="1"/>
    <m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x v="1"/>
    <m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x v="1"/>
    <m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x v="1"/>
    <m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x v="1"/>
    <m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x v="0"/>
    <m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x v="1"/>
    <m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x v="1"/>
    <m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x v="1"/>
    <m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x v="1"/>
    <m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x v="2"/>
    <s v="No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x v="0"/>
    <m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x v="1"/>
    <m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x v="2"/>
    <s v="No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x v="0"/>
    <m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x v="2"/>
    <s v="No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x v="1"/>
    <m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x v="1"/>
    <m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x v="1"/>
    <m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x v="1"/>
    <m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x v="1"/>
    <m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x v="1"/>
    <m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x v="0"/>
    <m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x v="1"/>
    <m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x v="1"/>
    <m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x v="2"/>
    <s v="No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x v="1"/>
    <m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x v="0"/>
    <m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x v="1"/>
    <m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x v="0"/>
    <m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x v="2"/>
    <s v="Yes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x v="2"/>
    <s v="No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x v="1"/>
    <m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x v="1"/>
    <m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x v="1"/>
    <m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x v="1"/>
    <m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x v="0"/>
    <m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x v="0"/>
    <m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x v="1"/>
    <m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x v="2"/>
    <s v="No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x v="1"/>
    <m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x v="1"/>
    <m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x v="2"/>
    <s v="No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x v="1"/>
    <m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x v="2"/>
    <s v="No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x v="1"/>
    <m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x v="1"/>
    <m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x v="2"/>
    <s v="No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x v="1"/>
    <m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x v="0"/>
    <m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x v="1"/>
    <m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x v="1"/>
    <m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x v="0"/>
    <m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x v="1"/>
    <m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x v="1"/>
    <m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x v="1"/>
    <m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x v="1"/>
    <m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x v="1"/>
    <m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x v="2"/>
    <s v="No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x v="2"/>
    <s v="No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x v="1"/>
    <m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x v="1"/>
    <m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x v="1"/>
    <m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x v="0"/>
    <m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x v="1"/>
    <m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x v="1"/>
    <m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x v="0"/>
    <m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x v="1"/>
    <m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x v="0"/>
    <m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x v="1"/>
    <m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x v="2"/>
    <s v="No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x v="1"/>
    <m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x v="0"/>
    <m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x v="1"/>
    <m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x v="0"/>
    <m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x v="1"/>
    <m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x v="1"/>
    <m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x v="1"/>
    <m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x v="2"/>
    <s v="No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x v="1"/>
    <m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x v="1"/>
    <m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x v="1"/>
    <m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x v="2"/>
    <s v="No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x v="1"/>
    <m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x v="1"/>
    <m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x v="2"/>
    <s v="No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x v="0"/>
    <m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x v="2"/>
    <s v="No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x v="2"/>
    <s v="No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x v="1"/>
    <m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x v="1"/>
    <m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x v="1"/>
    <m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x v="1"/>
    <m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x v="2"/>
    <s v="No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x v="1"/>
    <m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x v="1"/>
    <m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x v="1"/>
    <m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x v="0"/>
    <m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x v="2"/>
    <s v="No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x v="1"/>
    <m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x v="0"/>
    <m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x v="2"/>
    <s v="No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x v="0"/>
    <m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x v="1"/>
    <m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x v="1"/>
    <m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x v="1"/>
    <m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x v="1"/>
    <m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x v="2"/>
    <s v="No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x v="1"/>
    <m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x v="1"/>
    <m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x v="1"/>
    <m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x v="0"/>
    <m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x v="1"/>
    <m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x v="2"/>
    <s v="No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x v="1"/>
    <m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x v="2"/>
    <s v="No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x v="1"/>
    <m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x v="1"/>
    <m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x v="2"/>
    <s v="No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x v="1"/>
    <m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x v="0"/>
    <m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x v="2"/>
    <s v="No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x v="1"/>
    <m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x v="2"/>
    <s v="No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x v="0"/>
    <m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x v="1"/>
    <m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x v="0"/>
    <m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x v="2"/>
    <s v="No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x v="1"/>
    <m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x v="0"/>
    <m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x v="1"/>
    <m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x v="1"/>
    <m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x v="2"/>
    <s v="No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x v="2"/>
    <s v="No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x v="0"/>
    <m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x v="0"/>
    <m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x v="1"/>
    <m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x v="0"/>
    <m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x v="1"/>
    <m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x v="1"/>
    <m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x v="1"/>
    <m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x v="2"/>
    <s v="No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x v="0"/>
    <m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x v="2"/>
    <s v="No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x v="2"/>
    <s v="No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x v="1"/>
    <m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x v="1"/>
    <m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x v="1"/>
    <m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x v="1"/>
    <m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x v="1"/>
    <m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x v="1"/>
    <m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x v="0"/>
    <m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x v="2"/>
    <s v="No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x v="1"/>
    <m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x v="1"/>
    <m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x v="2"/>
    <s v="No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x v="0"/>
    <m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x v="1"/>
    <m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x v="0"/>
    <m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x v="1"/>
    <m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x v="2"/>
    <s v="No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x v="1"/>
    <m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x v="1"/>
    <m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x v="1"/>
    <m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x v="2"/>
    <s v="No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x v="1"/>
    <m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x v="0"/>
    <m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x v="1"/>
    <m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x v="1"/>
    <m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x v="2"/>
    <s v="No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x v="2"/>
    <s v="No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x v="1"/>
    <m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x v="1"/>
    <m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x v="1"/>
    <m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x v="1"/>
    <m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x v="2"/>
    <s v="No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x v="1"/>
    <m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x v="0"/>
    <m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x v="1"/>
    <m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x v="1"/>
    <m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x v="2"/>
    <s v="No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x v="0"/>
    <m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x v="2"/>
    <s v="No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x v="0"/>
    <m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x v="1"/>
    <m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x v="1"/>
    <m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x v="0"/>
    <m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x v="1"/>
    <m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x v="2"/>
    <s v="No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x v="2"/>
    <s v="No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x v="1"/>
    <m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x v="2"/>
    <s v="Yes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x v="1"/>
    <m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x v="0"/>
    <m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x v="1"/>
    <m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x v="1"/>
    <m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x v="1"/>
    <m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x v="1"/>
    <m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x v="1"/>
    <m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x v="0"/>
    <m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x v="1"/>
    <m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x v="1"/>
    <m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x v="2"/>
    <s v="No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x v="1"/>
    <m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x v="1"/>
    <m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x v="1"/>
    <m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x v="1"/>
    <m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x v="1"/>
    <m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x v="1"/>
    <m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x v="1"/>
    <m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x v="2"/>
    <s v="No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x v="2"/>
    <s v="No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x v="1"/>
    <m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x v="1"/>
    <m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x v="0"/>
    <m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x v="1"/>
    <m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x v="1"/>
    <m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x v="1"/>
    <m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x v="1"/>
    <m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x v="1"/>
    <m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x v="0"/>
    <m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x v="1"/>
    <m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x v="2"/>
    <s v="Yes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x v="1"/>
    <m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x v="0"/>
    <m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x v="1"/>
    <m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x v="2"/>
    <s v="No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x v="1"/>
    <m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x v="1"/>
    <m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x v="1"/>
    <m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x v="1"/>
    <m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x v="1"/>
    <m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x v="1"/>
    <m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x v="1"/>
    <m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x v="0"/>
    <m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x v="1"/>
    <m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x v="0"/>
    <m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x v="1"/>
    <m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x v="1"/>
    <m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x v="1"/>
    <m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x v="1"/>
    <m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x v="2"/>
    <s v="No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x v="2"/>
    <s v="No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x v="1"/>
    <m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x v="2"/>
    <s v="No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x v="2"/>
    <s v="No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x v="0"/>
    <m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x v="1"/>
    <m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x v="1"/>
    <m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x v="2"/>
    <s v="No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x v="2"/>
    <s v="No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x v="1"/>
    <m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x v="1"/>
    <m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x v="0"/>
    <m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x v="1"/>
    <m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x v="0"/>
    <m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x v="1"/>
    <m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x v="1"/>
    <m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x v="1"/>
    <m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x v="2"/>
    <s v="No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x v="0"/>
    <m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x v="1"/>
    <m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x v="1"/>
    <m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x v="1"/>
    <m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x v="1"/>
    <m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x v="2"/>
    <s v="No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x v="1"/>
    <m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x v="1"/>
    <m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x v="1"/>
    <m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x v="1"/>
    <m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x v="1"/>
    <m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x v="0"/>
    <m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x v="1"/>
    <m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x v="0"/>
    <m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x v="2"/>
    <s v="No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x v="1"/>
    <m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x v="2"/>
    <s v="No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x v="0"/>
    <m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x v="1"/>
    <m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x v="0"/>
    <m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x v="0"/>
    <m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x v="1"/>
    <m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x v="1"/>
    <m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x v="1"/>
    <m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x v="2"/>
    <s v="No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x v="1"/>
    <m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x v="1"/>
    <m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x v="2"/>
    <s v="No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x v="1"/>
    <m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x v="0"/>
    <m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x v="1"/>
    <m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x v="0"/>
    <m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x v="1"/>
    <m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x v="2"/>
    <s v="No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x v="2"/>
    <s v="No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x v="1"/>
    <m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x v="1"/>
    <m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x v="0"/>
    <m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x v="1"/>
    <m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x v="0"/>
    <m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x v="1"/>
    <m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x v="1"/>
    <m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x v="1"/>
    <m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x v="1"/>
    <m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x v="1"/>
    <m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x v="1"/>
    <m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x v="1"/>
    <m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x v="1"/>
    <m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x v="2"/>
    <s v="No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x v="0"/>
    <m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x v="1"/>
    <m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x v="2"/>
    <s v="No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x v="1"/>
    <m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x v="0"/>
    <m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x v="1"/>
    <m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x v="2"/>
    <s v="No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x v="1"/>
    <m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x v="1"/>
    <m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x v="1"/>
    <m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x v="1"/>
    <m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x v="1"/>
    <m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x v="1"/>
    <m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x v="2"/>
    <s v="No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x v="1"/>
    <m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x v="0"/>
    <m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x v="1"/>
    <m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x v="1"/>
    <m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x v="2"/>
    <s v="No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x v="0"/>
    <m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x v="1"/>
    <m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x v="1"/>
    <m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x v="0"/>
    <m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x v="1"/>
    <m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x v="2"/>
    <s v="No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x v="0"/>
    <m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x v="0"/>
    <m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x v="2"/>
    <s v="Yes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x v="1"/>
    <m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x v="1"/>
    <m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x v="1"/>
    <m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x v="1"/>
    <m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x v="1"/>
    <m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x v="1"/>
    <m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x v="2"/>
    <s v="No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x v="1"/>
    <m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x v="2"/>
    <s v="No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x v="0"/>
    <m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x v="1"/>
    <m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x v="1"/>
    <m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x v="0"/>
    <m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x v="1"/>
    <m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x v="0"/>
    <m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x v="1"/>
    <m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x v="1"/>
    <m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x v="1"/>
    <m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x v="1"/>
    <m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x v="1"/>
    <m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x v="0"/>
    <m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x v="1"/>
    <m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x v="1"/>
    <m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x v="0"/>
    <m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x v="1"/>
    <m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x v="1"/>
    <m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x v="1"/>
    <m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x v="1"/>
    <m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x v="1"/>
    <m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x v="1"/>
    <m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x v="1"/>
    <m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x v="0"/>
    <m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x v="1"/>
    <m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x v="1"/>
    <m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x v="0"/>
    <m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x v="2"/>
    <s v="No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x v="2"/>
    <s v="No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x v="1"/>
    <m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x v="1"/>
    <m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x v="1"/>
    <m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x v="0"/>
    <m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x v="2"/>
    <s v="No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x v="0"/>
    <m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x v="1"/>
    <m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x v="2"/>
    <s v="No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x v="1"/>
    <m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x v="1"/>
    <m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x v="2"/>
    <s v="No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x v="1"/>
    <m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x v="1"/>
    <m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x v="1"/>
    <m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x v="2"/>
    <s v="No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x v="2"/>
    <s v="No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x v="2"/>
    <s v="Yes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x v="1"/>
    <m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x v="1"/>
    <m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x v="1"/>
    <m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x v="0"/>
    <m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x v="0"/>
    <m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x v="0"/>
    <m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x v="1"/>
    <m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x v="1"/>
    <m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x v="2"/>
    <s v="Yes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x v="1"/>
    <m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x v="2"/>
    <s v="No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x v="1"/>
    <m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x v="1"/>
    <m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x v="2"/>
    <s v="No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x v="1"/>
    <m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x v="1"/>
    <m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x v="1"/>
    <m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x v="1"/>
    <m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x v="1"/>
    <m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x v="1"/>
    <m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x v="0"/>
    <m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x v="1"/>
    <m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x v="2"/>
    <s v="No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x v="1"/>
    <m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x v="2"/>
    <s v="No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x v="0"/>
    <m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x v="2"/>
    <s v="No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x v="2"/>
    <s v="No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x v="1"/>
    <m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x v="2"/>
    <s v="No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x v="1"/>
    <m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x v="2"/>
    <s v="No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x v="2"/>
    <s v="No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x v="2"/>
    <s v="No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x v="1"/>
    <m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x v="1"/>
    <m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x v="0"/>
    <m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x v="1"/>
    <m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x v="2"/>
    <s v="Yes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x v="1"/>
    <m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x v="1"/>
    <m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x v="1"/>
    <m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x v="1"/>
    <m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x v="0"/>
    <m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x v="0"/>
    <m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x v="1"/>
    <m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x v="1"/>
    <m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x v="2"/>
    <s v="No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x v="1"/>
    <m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x v="1"/>
    <m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x v="1"/>
    <m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x v="0"/>
    <m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x v="0"/>
    <m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x v="1"/>
    <m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x v="1"/>
    <m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x v="1"/>
    <m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x v="1"/>
    <m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x v="1"/>
    <m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x v="1"/>
    <m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x v="1"/>
    <m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x v="1"/>
    <m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x v="0"/>
    <m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x v="0"/>
    <m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x v="1"/>
    <m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x v="1"/>
    <m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x v="1"/>
    <m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x v="2"/>
    <s v="No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x v="1"/>
    <m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x v="2"/>
    <s v="No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x v="0"/>
    <m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x v="1"/>
    <m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x v="1"/>
    <m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x v="1"/>
    <m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x v="1"/>
    <m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x v="2"/>
    <s v="No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x v="1"/>
    <m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x v="0"/>
    <m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x v="0"/>
    <m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x v="1"/>
    <m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x v="1"/>
    <m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x v="1"/>
    <m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x v="1"/>
    <m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x v="2"/>
    <s v="No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x v="1"/>
    <m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x v="2"/>
    <s v="No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x v="1"/>
    <m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x v="0"/>
    <m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x v="1"/>
    <m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x v="1"/>
    <m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x v="1"/>
    <m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x v="1"/>
    <m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x v="0"/>
    <m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x v="1"/>
    <m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x v="1"/>
    <m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x v="1"/>
    <m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x v="0"/>
    <m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x v="1"/>
    <m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x v="1"/>
    <m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x v="1"/>
    <m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x v="1"/>
    <m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x v="1"/>
    <m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x v="1"/>
    <m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x v="1"/>
    <m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x v="1"/>
    <m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x v="1"/>
    <m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x v="2"/>
    <s v="No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x v="1"/>
    <m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x v="2"/>
    <s v="No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x v="1"/>
    <m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x v="1"/>
    <m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x v="1"/>
    <m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x v="2"/>
    <s v="No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x v="2"/>
    <s v="No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x v="2"/>
    <s v="No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x v="0"/>
    <m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x v="2"/>
    <s v="No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x v="1"/>
    <m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x v="0"/>
    <m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x v="1"/>
    <m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x v="1"/>
    <m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x v="0"/>
    <m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x v="1"/>
    <m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x v="0"/>
    <m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x v="1"/>
    <m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x v="1"/>
    <m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x v="2"/>
    <s v="No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x v="1"/>
    <m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x v="1"/>
    <m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x v="1"/>
    <m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x v="1"/>
    <m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x v="1"/>
    <m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x v="1"/>
    <m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x v="0"/>
    <m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x v="1"/>
    <m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x v="1"/>
    <m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x v="1"/>
    <m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x v="2"/>
    <s v="No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x v="2"/>
    <s v="No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x v="1"/>
    <m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x v="2"/>
    <s v="No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x v="0"/>
    <m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x v="1"/>
    <m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x v="0"/>
    <m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x v="1"/>
    <m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x v="1"/>
    <m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x v="1"/>
    <m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x v="2"/>
    <s v="No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x v="2"/>
    <s v="No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x v="1"/>
    <m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x v="0"/>
    <m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x v="2"/>
    <s v="No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x v="1"/>
    <m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x v="1"/>
    <m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x v="0"/>
    <m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x v="1"/>
    <m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x v="2"/>
    <s v="Yes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x v="0"/>
    <m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x v="2"/>
    <s v="No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x v="1"/>
    <m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x v="1"/>
    <m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x v="0"/>
    <m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x v="1"/>
    <m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x v="2"/>
    <s v="No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x v="0"/>
    <m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x v="1"/>
    <m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x v="1"/>
    <m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x v="2"/>
    <s v="No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x v="1"/>
    <m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x v="1"/>
    <m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x v="2"/>
    <s v="Yes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x v="1"/>
    <m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x v="2"/>
    <s v="No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x v="1"/>
    <m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x v="0"/>
    <m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x v="1"/>
    <m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x v="1"/>
    <m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x v="2"/>
    <s v="No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x v="0"/>
    <m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x v="1"/>
    <m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x v="2"/>
    <s v="Yes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x v="2"/>
    <s v="No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x v="0"/>
    <m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x v="0"/>
    <m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x v="1"/>
    <m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x v="2"/>
    <s v="No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x v="1"/>
    <m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x v="2"/>
    <s v="No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x v="0"/>
    <m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x v="2"/>
    <s v="No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x v="0"/>
    <m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x v="2"/>
    <s v="Yes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x v="0"/>
    <m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x v="1"/>
    <m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x v="2"/>
    <s v="No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x v="2"/>
    <s v="No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x v="0"/>
    <m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x v="1"/>
    <m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x v="1"/>
    <m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x v="1"/>
    <m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x v="1"/>
    <m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x v="1"/>
    <m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x v="2"/>
    <s v="No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x v="1"/>
    <m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x v="0"/>
    <m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x v="0"/>
    <m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x v="1"/>
    <m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x v="1"/>
    <m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x v="0"/>
    <m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x v="1"/>
    <m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x v="1"/>
    <m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x v="1"/>
    <m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x v="1"/>
    <m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x v="0"/>
    <m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x v="1"/>
    <m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x v="0"/>
    <m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x v="1"/>
    <m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x v="2"/>
    <s v="No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x v="1"/>
    <m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x v="1"/>
    <m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x v="1"/>
    <m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x v="0"/>
    <m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x v="2"/>
    <s v="No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x v="2"/>
    <s v="No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x v="0"/>
    <m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x v="2"/>
    <s v="No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x v="0"/>
    <m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x v="2"/>
    <s v="No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x v="1"/>
    <m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x v="2"/>
    <s v="No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x v="0"/>
    <m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x v="1"/>
    <m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x v="2"/>
    <s v="No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x v="1"/>
    <m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x v="0"/>
    <m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x v="1"/>
    <m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x v="1"/>
    <m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x v="1"/>
    <m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x v="1"/>
    <m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x v="0"/>
    <m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x v="1"/>
    <m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x v="1"/>
    <m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x v="2"/>
    <s v="No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x v="2"/>
    <s v="No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x v="1"/>
    <m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x v="1"/>
    <m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x v="0"/>
    <m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x v="2"/>
    <s v="No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x v="0"/>
    <m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x v="0"/>
    <m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x v="1"/>
    <m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x v="2"/>
    <s v="No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x v="1"/>
    <m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x v="2"/>
    <s v="No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x v="2"/>
    <s v="No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x v="2"/>
    <s v="No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x v="1"/>
    <m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x v="1"/>
    <m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x v="1"/>
    <m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x v="2"/>
    <s v="No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x v="1"/>
    <m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x v="2"/>
    <s v="No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x v="2"/>
    <s v="No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x v="1"/>
    <m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x v="1"/>
    <m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x v="1"/>
    <m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x v="2"/>
    <s v="No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x v="1"/>
    <m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x v="1"/>
    <m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x v="1"/>
    <m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x v="1"/>
    <m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x v="0"/>
    <m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x v="1"/>
    <m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x v="2"/>
    <s v="No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x v="1"/>
    <m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x v="2"/>
    <s v="No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x v="1"/>
    <m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x v="1"/>
    <m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x v="1"/>
    <m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x v="1"/>
    <m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x v="1"/>
    <m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x v="1"/>
    <m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x v="2"/>
    <s v="Yes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x v="1"/>
    <m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x v="1"/>
    <m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x v="2"/>
    <s v="No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x v="1"/>
    <m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x v="1"/>
    <m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x v="1"/>
    <m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x v="1"/>
    <m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x v="1"/>
    <m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x v="1"/>
    <m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x v="1"/>
    <m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x v="1"/>
    <m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x v="1"/>
    <m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x v="1"/>
    <m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x v="0"/>
    <m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x v="0"/>
    <m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x v="1"/>
    <m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x v="1"/>
    <m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x v="1"/>
    <m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x v="2"/>
    <s v="No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x v="2"/>
    <s v="No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x v="1"/>
    <m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x v="1"/>
    <m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x v="1"/>
    <m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x v="1"/>
    <m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x v="1"/>
    <m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x v="1"/>
    <m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x v="1"/>
    <m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x v="1"/>
    <m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x v="1"/>
    <m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x v="0"/>
    <m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x v="1"/>
    <m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x v="1"/>
    <m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x v="1"/>
    <m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x v="1"/>
    <m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x v="1"/>
    <m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x v="0"/>
    <m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x v="2"/>
    <s v="No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x v="0"/>
    <m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x v="1"/>
    <m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x v="1"/>
    <m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x v="1"/>
    <m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x v="2"/>
    <s v="No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x v="1"/>
    <m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x v="0"/>
    <m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x v="1"/>
    <m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x v="1"/>
    <m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x v="1"/>
    <m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x v="1"/>
    <m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x v="2"/>
    <s v="No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x v="1"/>
    <m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x v="2"/>
    <s v="No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x v="1"/>
    <m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x v="2"/>
    <s v="No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x v="1"/>
    <m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x v="1"/>
    <m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x v="1"/>
    <m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x v="2"/>
    <s v="No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x v="2"/>
    <s v="No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x v="0"/>
    <m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x v="1"/>
    <m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x v="1"/>
    <m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x v="2"/>
    <s v="Yes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x v="2"/>
    <s v="No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x v="2"/>
    <s v="No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x v="1"/>
    <m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x v="1"/>
    <m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x v="1"/>
    <m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x v="0"/>
    <m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x v="1"/>
    <m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x v="1"/>
    <m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x v="1"/>
    <m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x v="1"/>
    <m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x v="0"/>
    <m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x v="0"/>
    <m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x v="1"/>
    <m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x v="1"/>
    <m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x v="1"/>
    <m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x v="1"/>
    <m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x v="0"/>
    <m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x v="0"/>
    <m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x v="1"/>
    <m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x v="1"/>
    <m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x v="1"/>
    <m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x v="1"/>
    <m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x v="1"/>
    <m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x v="1"/>
    <m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x v="1"/>
    <m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x v="2"/>
    <s v="No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x v="1"/>
    <m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x v="2"/>
    <s v="No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x v="1"/>
    <m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x v="1"/>
    <m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x v="1"/>
    <m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x v="1"/>
    <m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x v="1"/>
    <m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x v="1"/>
    <m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x v="1"/>
    <m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x v="0"/>
    <m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x v="1"/>
    <m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x v="1"/>
    <m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x v="1"/>
    <m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x v="0"/>
    <m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x v="1"/>
    <m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x v="1"/>
    <m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x v="0"/>
    <m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x v="0"/>
    <m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x v="0"/>
    <m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x v="0"/>
    <m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x v="1"/>
    <m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x v="2"/>
    <s v="No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x v="0"/>
    <m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x v="1"/>
    <m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x v="1"/>
    <m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x v="1"/>
    <m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x v="0"/>
    <m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x v="1"/>
    <m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x v="2"/>
    <s v="No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x v="2"/>
    <s v="Yes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x v="0"/>
    <m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x v="2"/>
    <s v="No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x v="1"/>
    <m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x v="1"/>
    <m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x v="2"/>
    <s v="No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x v="1"/>
    <m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x v="1"/>
    <m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x v="1"/>
    <m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x v="1"/>
    <m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x v="0"/>
    <m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x v="1"/>
    <m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x v="1"/>
    <m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x v="1"/>
    <m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x v="0"/>
    <m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x v="1"/>
    <m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x v="1"/>
    <m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x v="1"/>
    <m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x v="0"/>
    <m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x v="0"/>
    <m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x v="0"/>
    <m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x v="1"/>
    <m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x v="1"/>
    <m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x v="1"/>
    <m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x v="1"/>
    <m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x v="1"/>
    <m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x v="1"/>
    <m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x v="0"/>
    <m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x v="2"/>
    <s v="Yes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x v="1"/>
    <m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x v="1"/>
    <m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x v="1"/>
    <m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x v="1"/>
    <m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x v="1"/>
    <m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x v="2"/>
    <s v="No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x v="0"/>
    <m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x v="2"/>
    <s v="No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x v="2"/>
    <s v="Yes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x v="1"/>
    <m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x v="1"/>
    <m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x v="0"/>
    <m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x v="0"/>
    <m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x v="1"/>
    <m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x v="1"/>
    <m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x v="1"/>
    <m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x v="2"/>
    <s v="No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x v="1"/>
    <m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x v="1"/>
    <m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x v="1"/>
    <m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x v="2"/>
    <s v="Yes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x v="2"/>
    <s v="No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x v="1"/>
    <m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x v="1"/>
    <m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x v="1"/>
    <m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x v="2"/>
    <s v="No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x v="1"/>
    <m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x v="1"/>
    <m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x v="1"/>
    <m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x v="0"/>
    <m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x v="1"/>
    <m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x v="1"/>
    <m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x v="1"/>
    <m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x v="1"/>
    <m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x v="0"/>
    <m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x v="1"/>
    <m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x v="1"/>
    <m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x v="1"/>
    <m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x v="2"/>
    <s v="No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x v="0"/>
    <m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x v="0"/>
    <m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x v="1"/>
    <m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x v="1"/>
    <m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x v="1"/>
    <m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x v="1"/>
    <m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x v="1"/>
    <m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x v="0"/>
    <m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x v="1"/>
    <m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x v="0"/>
    <m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x v="1"/>
    <m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x v="1"/>
    <m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x v="2"/>
    <s v="No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x v="1"/>
    <m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x v="1"/>
    <m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x v="2"/>
    <s v="No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x v="0"/>
    <m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x v="0"/>
    <m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x v="1"/>
    <m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x v="1"/>
    <m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x v="0"/>
    <m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x v="1"/>
    <m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x v="0"/>
    <m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x v="0"/>
    <m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x v="0"/>
    <m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x v="1"/>
    <m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x v="1"/>
    <m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x v="1"/>
    <m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x v="0"/>
    <m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x v="1"/>
    <m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x v="2"/>
    <s v="No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x v="1"/>
    <m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x v="2"/>
    <s v="No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x v="2"/>
    <s v="No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x v="0"/>
    <m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x v="1"/>
    <m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x v="1"/>
    <m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x v="1"/>
    <m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x v="1"/>
    <m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x v="0"/>
    <m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x v="0"/>
    <m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x v="1"/>
    <m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x v="0"/>
    <m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x v="1"/>
    <m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x v="2"/>
    <s v="No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x v="1"/>
    <m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x v="2"/>
    <s v="No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x v="0"/>
    <m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x v="2"/>
    <s v="No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x v="2"/>
    <s v="No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x v="1"/>
    <m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x v="1"/>
    <m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x v="1"/>
    <m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x v="1"/>
    <m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x v="2"/>
    <s v="Yes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x v="1"/>
    <m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x v="2"/>
    <s v="No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x v="0"/>
    <m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x v="0"/>
    <m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x v="1"/>
    <m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x v="0"/>
    <m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x v="1"/>
    <m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x v="2"/>
    <s v="No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x v="1"/>
    <m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x v="1"/>
    <m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x v="1"/>
    <m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x v="1"/>
    <m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x v="1"/>
    <m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x v="2"/>
    <s v="No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x v="1"/>
    <m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x v="1"/>
    <m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x v="1"/>
    <m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x v="2"/>
    <s v="Yes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x v="1"/>
    <m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x v="1"/>
    <m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x v="2"/>
    <s v="No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x v="1"/>
    <m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x v="1"/>
    <m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x v="0"/>
    <m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x v="1"/>
    <m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x v="1"/>
    <m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x v="0"/>
    <m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x v="1"/>
    <m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x v="2"/>
    <s v="No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x v="1"/>
    <m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x v="0"/>
    <m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x v="0"/>
    <m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x v="2"/>
    <s v="Yes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x v="1"/>
    <m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x v="1"/>
    <m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x v="1"/>
    <m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x v="1"/>
    <m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x v="1"/>
    <m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x v="1"/>
    <m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x v="0"/>
    <m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x v="1"/>
    <m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x v="1"/>
    <m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x v="1"/>
    <m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x v="1"/>
    <m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x v="1"/>
    <m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x v="0"/>
    <m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x v="1"/>
    <m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x v="1"/>
    <m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x v="2"/>
    <s v="No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x v="0"/>
    <m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x v="1"/>
    <m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x v="0"/>
    <m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x v="2"/>
    <s v="No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x v="1"/>
    <m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x v="2"/>
    <s v="No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x v="0"/>
    <m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x v="0"/>
    <m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x v="1"/>
    <m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x v="2"/>
    <s v="No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x v="1"/>
    <m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x v="1"/>
    <m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x v="1"/>
    <m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x v="2"/>
    <s v="No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x v="1"/>
    <m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x v="1"/>
    <m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x v="1"/>
    <m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x v="1"/>
    <m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x v="1"/>
    <m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x v="1"/>
    <m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x v="1"/>
    <m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x v="1"/>
    <m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x v="1"/>
    <m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x v="1"/>
    <m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x v="0"/>
    <m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x v="1"/>
    <m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x v="1"/>
    <m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x v="1"/>
    <m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x v="1"/>
    <m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x v="1"/>
    <m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x v="1"/>
    <m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x v="0"/>
    <m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x v="1"/>
    <m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x v="1"/>
    <m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x v="1"/>
    <m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x v="1"/>
    <m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x v="1"/>
    <m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x v="1"/>
    <m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x v="1"/>
    <m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x v="1"/>
    <m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x v="1"/>
    <m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x v="2"/>
    <s v="No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x v="1"/>
    <m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x v="1"/>
    <m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x v="2"/>
    <s v="No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x v="1"/>
    <m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x v="1"/>
    <m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x v="0"/>
    <m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x v="1"/>
    <m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x v="1"/>
    <m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x v="1"/>
    <m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x v="1"/>
    <m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x v="1"/>
    <m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x v="1"/>
    <m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x v="1"/>
    <m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x v="0"/>
    <m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x v="1"/>
    <m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x v="1"/>
    <m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x v="1"/>
    <m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x v="0"/>
    <m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x v="1"/>
    <m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x v="2"/>
    <s v="No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x v="1"/>
    <m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x v="0"/>
    <m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x v="0"/>
    <m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x v="0"/>
    <m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x v="1"/>
    <m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x v="2"/>
    <s v="No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x v="0"/>
    <m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x v="2"/>
    <s v="No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x v="1"/>
    <m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x v="1"/>
    <m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x v="2"/>
    <s v="No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x v="1"/>
    <m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x v="2"/>
    <s v="No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x v="0"/>
    <m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x v="1"/>
    <m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x v="1"/>
    <m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x v="2"/>
    <s v="No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x v="1"/>
    <m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x v="1"/>
    <m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x v="1"/>
    <m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x v="0"/>
    <m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x v="2"/>
    <s v="No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x v="2"/>
    <s v="No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x v="1"/>
    <m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x v="1"/>
    <m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x v="1"/>
    <m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x v="0"/>
    <m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x v="1"/>
    <m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x v="1"/>
    <m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x v="1"/>
    <m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x v="1"/>
    <m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x v="2"/>
    <s v="No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x v="1"/>
    <m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x v="1"/>
    <m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x v="1"/>
    <m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x v="2"/>
    <s v="No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x v="1"/>
    <m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x v="0"/>
    <m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x v="1"/>
    <m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x v="0"/>
    <m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x v="2"/>
    <s v="No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x v="1"/>
    <m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x v="2"/>
    <s v="No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x v="1"/>
    <m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x v="2"/>
    <s v="No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x v="0"/>
    <m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x v="2"/>
    <s v="No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x v="1"/>
    <m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x v="1"/>
    <m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x v="0"/>
    <m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x v="1"/>
    <m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x v="1"/>
    <m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x v="0"/>
    <m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x v="0"/>
    <m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x v="1"/>
    <m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x v="1"/>
    <m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x v="0"/>
    <m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x v="1"/>
    <m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x v="1"/>
    <m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x v="0"/>
    <m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x v="1"/>
    <m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x v="1"/>
    <m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x v="1"/>
    <m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x v="2"/>
    <s v="No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x v="0"/>
    <m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x v="2"/>
    <s v="No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x v="1"/>
    <m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x v="2"/>
    <s v="No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x v="1"/>
    <m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x v="2"/>
    <s v="No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x v="1"/>
    <m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x v="1"/>
    <m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x v="1"/>
    <m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x v="2"/>
    <s v="Yes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x v="2"/>
    <s v="No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x v="1"/>
    <m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x v="0"/>
    <m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x v="1"/>
    <m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x v="2"/>
    <s v="No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x v="1"/>
    <m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x v="1"/>
    <m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x v="1"/>
    <m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x v="0"/>
    <m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x v="1"/>
    <m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x v="2"/>
    <s v="Yes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x v="1"/>
    <m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x v="1"/>
    <m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x v="0"/>
    <m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x v="1"/>
    <m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x v="2"/>
    <s v="Yes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x v="0"/>
    <m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x v="1"/>
    <m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x v="1"/>
    <m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x v="0"/>
    <m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x v="2"/>
    <s v="No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x v="2"/>
    <s v="No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x v="2"/>
    <s v="No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x v="1"/>
    <m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x v="1"/>
    <m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x v="1"/>
    <m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x v="2"/>
    <s v="Yes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x v="2"/>
    <s v="No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x v="2"/>
    <s v="No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x v="1"/>
    <m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x v="1"/>
    <m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x v="0"/>
    <m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x v="2"/>
    <s v="Yes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x v="1"/>
    <m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x v="1"/>
    <m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x v="0"/>
    <m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x v="2"/>
    <s v="No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x v="1"/>
    <m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x v="1"/>
    <m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x v="2"/>
    <s v="No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x v="1"/>
    <m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x v="1"/>
    <m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x v="2"/>
    <s v="No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x v="0"/>
    <m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x v="0"/>
    <m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x v="2"/>
    <s v="No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x v="1"/>
    <m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x v="1"/>
    <m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x v="1"/>
    <m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x v="1"/>
    <m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x v="1"/>
    <m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x v="1"/>
    <m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x v="1"/>
    <m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x v="0"/>
    <m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x v="1"/>
    <m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x v="1"/>
    <m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x v="1"/>
    <m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x v="1"/>
    <m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x v="1"/>
    <m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x v="2"/>
    <s v="No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x v="2"/>
    <s v="No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x v="2"/>
    <s v="Yes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x v="1"/>
    <m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x v="1"/>
    <m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x v="0"/>
    <m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x v="1"/>
    <m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x v="1"/>
    <m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x v="1"/>
    <m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x v="2"/>
    <s v="No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x v="2"/>
    <s v="No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x v="0"/>
    <m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x v="1"/>
    <m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x v="1"/>
    <m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x v="0"/>
    <m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x v="2"/>
    <s v="No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x v="1"/>
    <m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x v="1"/>
    <m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x v="2"/>
    <s v="No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x v="1"/>
    <m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x v="1"/>
    <m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x v="2"/>
    <s v="Yes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x v="1"/>
    <m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x v="0"/>
    <m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x v="0"/>
    <m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x v="1"/>
    <m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x v="0"/>
    <m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x v="1"/>
    <m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x v="2"/>
    <s v="No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x v="1"/>
    <m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x v="0"/>
    <m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x v="0"/>
    <m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x v="1"/>
    <m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x v="2"/>
    <s v="No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x v="0"/>
    <m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x v="1"/>
    <m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x v="0"/>
    <m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x v="1"/>
    <m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x v="1"/>
    <m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x v="0"/>
    <m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x v="2"/>
    <s v="No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x v="0"/>
    <m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x v="1"/>
    <m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x v="0"/>
    <m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x v="1"/>
    <m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x v="1"/>
    <m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x v="1"/>
    <m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x v="1"/>
    <m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x v="2"/>
    <s v="No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x v="2"/>
    <s v="No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x v="1"/>
    <m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x v="1"/>
    <m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x v="1"/>
    <m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x v="1"/>
    <m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x v="1"/>
    <m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x v="1"/>
    <m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x v="1"/>
    <m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x v="1"/>
    <m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x v="1"/>
    <m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x v="0"/>
    <m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x v="1"/>
    <m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x v="1"/>
    <m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x v="1"/>
    <m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x v="1"/>
    <m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x v="0"/>
    <m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x v="2"/>
    <s v="No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x v="1"/>
    <m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x v="2"/>
    <s v="No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x v="0"/>
    <m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x v="2"/>
    <s v="No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x v="2"/>
    <s v="No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x v="1"/>
    <m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x v="1"/>
    <m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x v="0"/>
    <m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x v="1"/>
    <m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x v="1"/>
    <m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x v="0"/>
    <m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x v="0"/>
    <m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x v="1"/>
    <m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x v="1"/>
    <m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x v="2"/>
    <s v="No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x v="1"/>
    <m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x v="1"/>
    <m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x v="0"/>
    <m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x v="1"/>
    <m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x v="0"/>
    <m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x v="1"/>
    <m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x v="1"/>
    <m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x v="0"/>
    <m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x v="1"/>
    <m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x v="2"/>
    <s v="Yes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x v="1"/>
    <m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x v="2"/>
    <s v="Yes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x v="1"/>
    <m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x v="2"/>
    <s v="No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x v="1"/>
    <m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x v="2"/>
    <s v="No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x v="1"/>
    <m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x v="1"/>
    <m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x v="2"/>
    <s v="No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x v="2"/>
    <s v="Yes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x v="1"/>
    <m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x v="0"/>
    <m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x v="1"/>
    <m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x v="1"/>
    <m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x v="1"/>
    <m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x v="1"/>
    <m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x v="2"/>
    <s v="No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x v="1"/>
    <m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x v="1"/>
    <m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x v="2"/>
    <s v="No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x v="1"/>
    <m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x v="0"/>
    <m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x v="2"/>
    <s v="No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x v="1"/>
    <m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x v="1"/>
    <m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x v="1"/>
    <m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x v="1"/>
    <m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x v="2"/>
    <s v="No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x v="1"/>
    <m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x v="0"/>
    <m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x v="2"/>
    <s v="No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x v="1"/>
    <m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x v="1"/>
    <m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x v="0"/>
    <m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x v="2"/>
    <s v="No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x v="2"/>
    <s v="No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x v="1"/>
    <m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x v="1"/>
    <m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x v="0"/>
    <m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x v="1"/>
    <m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x v="0"/>
    <m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x v="1"/>
    <m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x v="1"/>
    <m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x v="1"/>
    <m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x v="2"/>
    <s v="No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x v="1"/>
    <m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x v="0"/>
    <m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x v="1"/>
    <m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x v="1"/>
    <m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x v="1"/>
    <m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x v="0"/>
    <m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x v="1"/>
    <m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x v="1"/>
    <m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x v="0"/>
    <m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x v="1"/>
    <m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x v="1"/>
    <m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x v="1"/>
    <m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x v="2"/>
    <s v="No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x v="1"/>
    <m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x v="1"/>
    <m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x v="1"/>
    <m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x v="1"/>
    <m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x v="1"/>
    <m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x v="1"/>
    <m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x v="0"/>
    <m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x v="1"/>
    <m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x v="1"/>
    <m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x v="2"/>
    <s v="No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x v="1"/>
    <m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x v="1"/>
    <m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x v="1"/>
    <m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x v="0"/>
    <m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x v="1"/>
    <m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x v="1"/>
    <m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x v="1"/>
    <m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x v="1"/>
    <m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x v="0"/>
    <m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x v="1"/>
    <m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x v="0"/>
    <m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x v="1"/>
    <m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x v="1"/>
    <m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x v="1"/>
    <m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x v="1"/>
    <m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x v="0"/>
    <m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x v="1"/>
    <m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x v="1"/>
    <m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x v="1"/>
    <m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x v="0"/>
    <m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x v="1"/>
    <m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x v="2"/>
    <s v="No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x v="2"/>
    <s v="No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x v="1"/>
    <m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x v="1"/>
    <m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x v="0"/>
    <m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x v="1"/>
    <m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x v="2"/>
    <s v="No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x v="1"/>
    <m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x v="1"/>
    <m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x v="1"/>
    <m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x v="1"/>
    <m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x v="1"/>
    <m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x v="0"/>
    <m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x v="1"/>
    <m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x v="1"/>
    <m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x v="2"/>
    <s v="No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x v="0"/>
    <m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x v="2"/>
    <s v="No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x v="1"/>
    <m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x v="1"/>
    <m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x v="1"/>
    <m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x v="1"/>
    <m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x v="1"/>
    <m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x v="2"/>
    <s v="No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x v="0"/>
    <m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x v="2"/>
    <s v="No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x v="0"/>
    <m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x v="1"/>
    <m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x v="0"/>
    <m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x v="1"/>
    <m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x v="1"/>
    <m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x v="2"/>
    <s v="No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x v="1"/>
    <m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x v="0"/>
    <m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x v="1"/>
    <m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x v="1"/>
    <m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x v="1"/>
    <m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x v="1"/>
    <m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x v="0"/>
    <m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x v="1"/>
    <m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x v="1"/>
    <m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x v="1"/>
    <m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x v="1"/>
    <m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x v="1"/>
    <m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x v="1"/>
    <m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x v="1"/>
    <m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x v="1"/>
    <m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x v="0"/>
    <m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x v="0"/>
    <m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x v="2"/>
    <s v="No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x v="1"/>
    <m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x v="1"/>
    <m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x v="1"/>
    <m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x v="2"/>
    <s v="No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x v="0"/>
    <m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x v="2"/>
    <s v="No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x v="1"/>
    <m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x v="0"/>
    <m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x v="1"/>
    <m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x v="1"/>
    <m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x v="2"/>
    <s v="Yes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x v="0"/>
    <m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x v="1"/>
    <m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x v="2"/>
    <s v="No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x v="1"/>
    <m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x v="1"/>
    <m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x v="2"/>
    <s v="No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x v="2"/>
    <s v="No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x v="1"/>
    <m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x v="1"/>
    <m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x v="1"/>
    <m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x v="2"/>
    <s v="No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x v="0"/>
    <m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x v="0"/>
    <m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x v="2"/>
    <s v="No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x v="0"/>
    <m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x v="0"/>
    <m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x v="0"/>
    <m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x v="1"/>
    <m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x v="1"/>
    <m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x v="2"/>
    <s v="No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x v="0"/>
    <m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x v="0"/>
    <m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x v="0"/>
    <m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x v="1"/>
    <m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x v="0"/>
    <m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x v="1"/>
    <m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x v="1"/>
    <m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x v="0"/>
    <m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x v="0"/>
    <m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x v="1"/>
    <m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x v="0"/>
    <m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x v="0"/>
    <m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x v="1"/>
    <m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x v="1"/>
    <m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x v="2"/>
    <s v="No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x v="1"/>
    <m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x v="0"/>
    <m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x v="1"/>
    <m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x v="1"/>
    <m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x v="1"/>
    <m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x v="2"/>
    <s v="No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x v="1"/>
    <m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x v="1"/>
    <m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x v="1"/>
    <m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x v="1"/>
    <m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x v="1"/>
    <m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x v="1"/>
    <m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x v="2"/>
    <s v="Yes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x v="1"/>
    <m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x v="0"/>
    <m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x v="0"/>
    <m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x v="1"/>
    <m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x v="1"/>
    <m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x v="2"/>
    <s v="No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x v="1"/>
    <m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x v="1"/>
    <m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x v="1"/>
    <m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x v="0"/>
    <m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x v="1"/>
    <m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x v="2"/>
    <s v="No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x v="1"/>
    <m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x v="1"/>
    <m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x v="1"/>
    <m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x v="1"/>
    <m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x v="2"/>
    <s v="No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x v="1"/>
    <m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x v="1"/>
    <m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x v="1"/>
    <m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x v="0"/>
    <m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x v="1"/>
    <m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x v="1"/>
    <m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x v="1"/>
    <m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x v="0"/>
    <m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x v="1"/>
    <m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x v="1"/>
    <m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x v="1"/>
    <m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x v="2"/>
    <s v="No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x v="0"/>
    <m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x v="0"/>
    <m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x v="2"/>
    <s v="No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x v="1"/>
    <m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x v="1"/>
    <m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x v="1"/>
    <m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x v="1"/>
    <m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x v="1"/>
    <m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x v="0"/>
    <m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x v="2"/>
    <s v="No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x v="1"/>
    <m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x v="0"/>
    <m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x v="1"/>
    <m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x v="0"/>
    <m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x v="1"/>
    <m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x v="2"/>
    <s v="No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x v="1"/>
    <m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x v="0"/>
    <m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x v="1"/>
    <m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x v="0"/>
    <m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x v="1"/>
    <m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x v="1"/>
    <m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x v="2"/>
    <s v="Yes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x v="1"/>
    <m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x v="1"/>
    <m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x v="0"/>
    <m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x v="1"/>
    <m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x v="1"/>
    <m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x v="0"/>
    <m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x v="1"/>
    <m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x v="1"/>
    <m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x v="1"/>
    <m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x v="2"/>
    <s v="No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x v="0"/>
    <m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x v="2"/>
    <s v="No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x v="1"/>
    <m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x v="1"/>
    <m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x v="1"/>
    <m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x v="0"/>
    <m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x v="1"/>
    <m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x v="2"/>
    <s v="No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x v="1"/>
    <m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x v="1"/>
    <m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x v="1"/>
    <m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x v="1"/>
    <m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x v="1"/>
    <m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x v="2"/>
    <s v="No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x v="0"/>
    <m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x v="1"/>
    <m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x v="1"/>
    <m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x v="1"/>
    <m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x v="2"/>
    <s v="Yes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x v="1"/>
    <m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x v="1"/>
    <m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x v="2"/>
    <s v="No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x v="1"/>
    <m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x v="2"/>
    <s v="No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x v="0"/>
    <m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x v="0"/>
    <m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x v="1"/>
    <m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x v="1"/>
    <m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x v="1"/>
    <m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x v="1"/>
    <m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x v="1"/>
    <m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x v="1"/>
    <m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x v="2"/>
    <s v="No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x v="1"/>
    <m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x v="1"/>
    <m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x v="1"/>
    <m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x v="1"/>
    <m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x v="2"/>
    <s v="No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x v="2"/>
    <s v="No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x v="1"/>
    <m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x v="1"/>
    <m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x v="2"/>
    <s v="No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x v="1"/>
    <m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x v="1"/>
    <m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x v="1"/>
    <m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x v="1"/>
    <m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x v="1"/>
    <m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x v="1"/>
    <m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x v="1"/>
    <m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x v="2"/>
    <s v="No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x v="1"/>
    <m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x v="1"/>
    <m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x v="1"/>
    <m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x v="2"/>
    <s v="No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x v="1"/>
    <m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x v="1"/>
    <m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x v="1"/>
    <m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x v="1"/>
    <m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x v="2"/>
    <s v="No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x v="0"/>
    <m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x v="0"/>
    <m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x v="2"/>
    <s v="No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x v="1"/>
    <m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x v="1"/>
    <m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x v="2"/>
    <s v="No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x v="1"/>
    <m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x v="0"/>
    <m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x v="1"/>
    <m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x v="0"/>
    <m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x v="1"/>
    <m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x v="1"/>
    <m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x v="1"/>
    <m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x v="1"/>
    <m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x v="0"/>
    <m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x v="1"/>
    <m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x v="1"/>
    <m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x v="0"/>
    <m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x v="2"/>
    <s v="No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x v="1"/>
    <m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x v="0"/>
    <m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x v="1"/>
    <m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x v="0"/>
    <m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x v="0"/>
    <m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x v="1"/>
    <m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x v="0"/>
    <m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x v="1"/>
    <m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x v="1"/>
    <m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x v="1"/>
    <m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x v="2"/>
    <s v="No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x v="2"/>
    <s v="No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x v="1"/>
    <m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x v="2"/>
    <s v="No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x v="1"/>
    <m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x v="1"/>
    <m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x v="0"/>
    <m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x v="2"/>
    <s v="Yes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x v="1"/>
    <m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x v="2"/>
    <s v="No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x v="0"/>
    <m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x v="1"/>
    <m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x v="1"/>
    <m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x v="1"/>
    <m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x v="1"/>
    <m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x v="0"/>
    <m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x v="2"/>
    <s v="No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x v="2"/>
    <s v="No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x v="2"/>
    <s v="No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x v="2"/>
    <s v="No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x v="1"/>
    <m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x v="2"/>
    <s v="No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x v="1"/>
    <m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x v="1"/>
    <m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x v="0"/>
    <m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x v="1"/>
    <m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x v="1"/>
    <m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x v="0"/>
    <m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x v="1"/>
    <m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x v="0"/>
    <m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x v="0"/>
    <m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x v="0"/>
    <m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x v="1"/>
    <m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x v="0"/>
    <m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x v="1"/>
    <m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x v="2"/>
    <s v="No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x v="1"/>
    <m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x v="0"/>
    <m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x v="1"/>
    <m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x v="1"/>
    <m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x v="1"/>
    <m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x v="0"/>
    <m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x v="2"/>
    <s v="No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x v="1"/>
    <m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x v="1"/>
    <m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x v="1"/>
    <m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x v="2"/>
    <s v="No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x v="1"/>
    <m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x v="1"/>
    <m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x v="0"/>
    <m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x v="0"/>
    <m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x v="1"/>
    <m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x v="1"/>
    <m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x v="1"/>
    <m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x v="2"/>
    <s v="No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x v="1"/>
    <m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x v="2"/>
    <s v="No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x v="0"/>
    <m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x v="1"/>
    <m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x v="1"/>
    <m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x v="1"/>
    <m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x v="1"/>
    <m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x v="1"/>
    <m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x v="0"/>
    <m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x v="1"/>
    <m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x v="1"/>
    <m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x v="1"/>
    <m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x v="1"/>
    <m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x v="1"/>
    <m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x v="0"/>
    <m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x v="0"/>
    <m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x v="0"/>
    <m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x v="1"/>
    <m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x v="2"/>
    <s v="No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x v="2"/>
    <s v="No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x v="1"/>
    <m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x v="1"/>
    <m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x v="2"/>
    <s v="No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x v="2"/>
    <s v="Yes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x v="0"/>
    <m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x v="0"/>
    <m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x v="1"/>
    <m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x v="1"/>
    <m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x v="1"/>
    <m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x v="1"/>
    <m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x v="1"/>
    <m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x v="1"/>
    <m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x v="1"/>
    <m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x v="1"/>
    <m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x v="1"/>
    <m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x v="1"/>
    <m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x v="1"/>
    <m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x v="1"/>
    <m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x v="0"/>
    <m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x v="0"/>
    <m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x v="0"/>
    <m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x v="1"/>
    <m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x v="0"/>
    <m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x v="1"/>
    <m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x v="1"/>
    <m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x v="1"/>
    <m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x v="2"/>
    <s v="Yes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x v="1"/>
    <m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x v="1"/>
    <m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x v="1"/>
    <m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x v="1"/>
    <m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x v="1"/>
    <m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x v="1"/>
    <m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x v="2"/>
    <s v="No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x v="1"/>
    <m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x v="1"/>
    <m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x v="2"/>
    <s v="No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x v="2"/>
    <s v="Yes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x v="1"/>
    <m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x v="1"/>
    <m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x v="0"/>
    <m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x v="1"/>
    <m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x v="2"/>
    <s v="Yes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x v="1"/>
    <m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x v="1"/>
    <m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x v="1"/>
    <m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x v="1"/>
    <m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x v="1"/>
    <m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x v="1"/>
    <m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x v="1"/>
    <m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x v="1"/>
    <m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x v="1"/>
    <m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x v="2"/>
    <s v="No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x v="1"/>
    <m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x v="1"/>
    <m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x v="0"/>
    <m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x v="0"/>
    <m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x v="2"/>
    <s v="No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x v="1"/>
    <m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x v="1"/>
    <m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x v="1"/>
    <m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x v="1"/>
    <m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x v="1"/>
    <m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x v="1"/>
    <m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x v="1"/>
    <m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x v="2"/>
    <s v="No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x v="1"/>
    <m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x v="1"/>
    <m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x v="1"/>
    <m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x v="1"/>
    <m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x v="1"/>
    <m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x v="0"/>
    <m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x v="1"/>
    <m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x v="1"/>
    <m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x v="1"/>
    <m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x v="2"/>
    <s v="No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x v="1"/>
    <m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x v="1"/>
    <m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x v="1"/>
    <m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x v="2"/>
    <s v="No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x v="0"/>
    <m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x v="1"/>
    <m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x v="1"/>
    <m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x v="2"/>
    <s v="Yes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x v="1"/>
    <m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x v="1"/>
    <m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x v="2"/>
    <s v="No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x v="1"/>
    <m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x v="1"/>
    <m/>
    <x v="0"/>
    <m/>
    <m/>
    <m/>
    <n v="1"/>
    <m/>
    <n v="25"/>
    <n v="0"/>
    <n v="189"/>
    <n v="0"/>
    <n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20462-0639-4639-BC5D-2AE8BAB366CE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ustomers Account Length (Months)" colHeaderCaption="Ccontract Type">
  <location ref="D32:H40" firstHeaderRow="1" firstDataRow="2" firstDataCol="1"/>
  <pivotFields count="24">
    <pivotField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0" baseItem="0"/>
  </dataFields>
  <formats count="1">
    <format dxfId="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11B35-BF4C-4A62-B670-2B0730F50C96}" name="PivotTable4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States and Unlimited Data Plan">
  <location ref="A32:B82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3">
        <item h="1" x="0"/>
        <item x="1"/>
        <item t="default"/>
      </items>
    </pivotField>
    <pivotField axis="axisRow" showAll="0">
      <items count="52">
        <item sd="0" x="0"/>
        <item sd="0" x="1"/>
        <item sd="0" x="2"/>
        <item sd="0" x="3"/>
        <item sd="0" x="48"/>
        <item sd="0" x="4"/>
        <item sd="0" x="5"/>
        <item sd="0" x="6"/>
        <item sd="0" x="7"/>
        <item sd="0" x="8"/>
        <item sd="0" x="49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50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4"/>
    <field x="3"/>
  </rowFields>
  <rowItems count="50">
    <i>
      <x v="4"/>
    </i>
    <i>
      <x v="15"/>
    </i>
    <i>
      <x v="30"/>
    </i>
    <i>
      <x v="17"/>
    </i>
    <i>
      <x v="18"/>
    </i>
    <i>
      <x v="43"/>
    </i>
    <i>
      <x v="32"/>
    </i>
    <i>
      <x v="5"/>
    </i>
    <i>
      <x/>
    </i>
    <i>
      <x v="35"/>
    </i>
    <i>
      <x v="8"/>
    </i>
    <i>
      <x v="21"/>
    </i>
    <i>
      <x v="38"/>
    </i>
    <i>
      <x v="29"/>
    </i>
    <i>
      <x v="11"/>
    </i>
    <i>
      <x v="19"/>
    </i>
    <i>
      <x v="25"/>
    </i>
    <i>
      <x v="24"/>
    </i>
    <i>
      <x v="20"/>
    </i>
    <i>
      <x v="1"/>
    </i>
    <i>
      <x v="22"/>
    </i>
    <i>
      <x v="36"/>
    </i>
    <i>
      <x v="48"/>
    </i>
    <i>
      <x v="39"/>
    </i>
    <i>
      <x v="28"/>
    </i>
    <i>
      <x v="13"/>
    </i>
    <i>
      <x v="14"/>
    </i>
    <i>
      <x v="33"/>
    </i>
    <i>
      <x v="37"/>
    </i>
    <i>
      <x v="7"/>
    </i>
    <i>
      <x v="16"/>
    </i>
    <i>
      <x v="34"/>
    </i>
    <i>
      <x v="27"/>
    </i>
    <i>
      <x v="44"/>
    </i>
    <i>
      <x v="31"/>
    </i>
    <i>
      <x v="45"/>
    </i>
    <i>
      <x v="3"/>
    </i>
    <i>
      <x v="42"/>
    </i>
    <i>
      <x v="50"/>
    </i>
    <i>
      <x v="49"/>
    </i>
    <i>
      <x v="10"/>
    </i>
    <i>
      <x v="47"/>
    </i>
    <i>
      <x v="6"/>
    </i>
    <i>
      <x v="9"/>
    </i>
    <i>
      <x v="23"/>
    </i>
    <i>
      <x v="41"/>
    </i>
    <i>
      <x v="46"/>
    </i>
    <i>
      <x v="2"/>
    </i>
    <i>
      <x v="40"/>
    </i>
    <i>
      <x v="26"/>
    </i>
  </rowItems>
  <colItems count="1">
    <i/>
  </colItems>
  <dataFields count="1">
    <dataField name="Sum of Churn Rate %" fld="23" baseField="0" baseItem="0" numFmtId="10"/>
  </dataFields>
  <formats count="1">
    <format dxfId="1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EB364-26BC-4289-86DF-B3B7CB378C9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Unlimited Data Plan">
  <location ref="A21:B30" firstHeaderRow="1" firstDataRow="1" firstDataCol="1"/>
  <pivotFields count="24">
    <pivotField axis="axisRow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2">
    <field x="0"/>
    <field x="2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2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2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2" count="1" selected="0">
            <x v="1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9E5E6-83B4-4011-A060-08D502A3EDEC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A9:C17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 sortType="ascending">
      <items count="10">
        <item x="0"/>
        <item x="8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Rate %" fld="23" baseField="0" baseItem="0" numFmtId="1"/>
    <dataField name="Sum of Total Customers" fld="15" baseField="0" baseItem="0"/>
  </dataFields>
  <formats count="3">
    <format dxfId="5">
      <pivotArea outline="0" collapsedLevelsAreSubtotals="1" fieldPosition="0"/>
    </format>
    <format dxfId="4">
      <pivotArea collapsedLevelsAreSubtotals="1" fieldPosition="0">
        <references count="2">
          <reference field="4294967294" count="1" selected="0">
            <x v="1"/>
          </reference>
          <reference field="6" count="7">
            <x v="2"/>
            <x v="3"/>
            <x v="4"/>
            <x v="5"/>
            <x v="6"/>
            <x v="7"/>
            <x v="8"/>
          </reference>
        </references>
      </pivotArea>
    </format>
    <format dxfId="3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1683C-FEA4-4398-BAC8-AAF43629F318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6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BF8DA-3420-4163-97C9-4FF67B69F71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hurn Reasons">
  <location ref="C18:D24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2">
    <field x="27"/>
    <field x="28"/>
  </rowFields>
  <rowItems count="6">
    <i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0"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2"/>
          </reference>
        </references>
      </pivotArea>
    </chartFormat>
    <chartFormat chart="5" format="22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3"/>
          </reference>
        </references>
      </pivotArea>
    </chartFormat>
    <chartFormat chart="5" format="23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4"/>
          </reference>
        </references>
      </pivotArea>
    </chartFormat>
    <chartFormat chart="5" format="24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5"/>
          </reference>
        </references>
      </pivotArea>
    </chartFormat>
    <chartFormat chart="7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1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2"/>
          </reference>
        </references>
      </pivotArea>
    </chartFormat>
    <chartFormat chart="7" format="32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3"/>
          </reference>
        </references>
      </pivotArea>
    </chartFormat>
    <chartFormat chart="7" format="33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4"/>
          </reference>
        </references>
      </pivotArea>
    </chartFormat>
    <chartFormat chart="7" format="34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0CB84-AF0E-45A3-B7D8-3DE7E3CBE5C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hurn Reason">
  <location ref="G6:H28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hurned Customers" fld="29" showDataAs="percentOfTotal" baseField="28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54DF0-0B9B-48B8-8A8A-22BCA450BCD8}" name="PivotTable1" cacheId="1" applyNumberFormats="0" applyBorderFormats="0" applyFontFormats="0" applyPatternFormats="0" applyAlignmentFormats="0" applyWidthHeightFormats="1" dataCaption="Values" grandTotalCaption="Total Customer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29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004F6-CAD1-4EB6-B86B-EC6D1B161097}" name="PivotTable1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States (Users that have unlimited plans)">
  <location ref="Q28:R54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3">
        <item h="1" x="0"/>
        <item x="1"/>
        <item t="default"/>
      </items>
    </pivotField>
    <pivotField axis="axisRow" showAll="0" measureFilter="1" sortType="descending">
      <items count="52">
        <item sd="0" x="0"/>
        <item sd="0" x="1"/>
        <item sd="0" x="2"/>
        <item sd="0" x="3"/>
        <item sd="0" x="48"/>
        <item sd="0" x="4"/>
        <item sd="0" x="5"/>
        <item sd="0" x="6"/>
        <item sd="0" x="7"/>
        <item sd="0" x="8"/>
        <item sd="0" x="49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50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4"/>
    <field x="3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dataFields count="1">
    <dataField name="Sum of Churn Rate %" fld="23" baseField="0" baseItem="0" numFmtId="10"/>
  </dataFields>
  <formats count="1">
    <format dxfId="7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1CD619-E366-46E8-809F-C923F1B5C46B}" name="Aggregate" displayName="Aggregate" ref="A1:W6670" totalsRowShown="0">
  <autoFilter ref="A1:W6670" xr:uid="{FE1CD619-E366-46E8-809F-C923F1B5C46B}"/>
  <tableColumns count="23">
    <tableColumn id="1" xr3:uid="{85863D7B-A0C6-4A8D-9F34-FA76E2D80E0C}" name="Unlimited Data Plan"/>
    <tableColumn id="2" xr3:uid="{B6CE34D4-3A8E-460E-940B-3499E06AAE92}" name="Account Length (in months)"/>
    <tableColumn id="3" xr3:uid="{1CEFAB81-3246-4A50-9713-D9A52FECBC9F}" name="Intl Active"/>
    <tableColumn id="4" xr3:uid="{82C923F5-786B-4032-AB4E-8E4C6CFF33BC}" name="Intl Plan"/>
    <tableColumn id="5" xr3:uid="{0F180CAF-6E64-4A62-A9D2-66AB43A817C0}" name="State"/>
    <tableColumn id="6" xr3:uid="{9A5CBC5F-AC83-4FF7-A06A-AF6C1FDD5984}" name="Gender"/>
    <tableColumn id="7" xr3:uid="{19492718-EA3B-4F90-9DC6-59E23D9DF3D0}" name="Age"/>
    <tableColumn id="8" xr3:uid="{FDE8BAE1-A291-41BD-B321-2927A5F16D73}" name="Under 30"/>
    <tableColumn id="9" xr3:uid="{C85AB8C4-B594-461E-96F4-7202351765A2}" name="Senior"/>
    <tableColumn id="22" xr3:uid="{0477A0C0-5C1C-422F-9531-5B4F4A48E342}" name="Demographics">
      <calculatedColumnFormula>IF(Aggregate[[#This Row],[Under 30]]="Yes","Under 30",IF(Aggregate[[#This Row],[Senior]]="Yes","Senior","Other"))</calculatedColumnFormula>
    </tableColumn>
    <tableColumn id="10" xr3:uid="{4F961164-8D73-469D-8A80-5D39077A3181}" name="Group"/>
    <tableColumn id="11" xr3:uid="{45A7CC7A-5550-4C3A-95AA-F17DA6BD7199}" name="Contract Type"/>
    <tableColumn id="12" xr3:uid="{63E57CDD-B255-49E7-B8BD-B7DB26F436B4}" name="Payment Method"/>
    <tableColumn id="13" xr3:uid="{B35D9860-508C-48A6-B933-394020AF3360}" name="Churn Category"/>
    <tableColumn id="14" xr3:uid="{005191D1-8616-4299-9C29-BC2C9B960719}" name="Churn Reason"/>
    <tableColumn id="15" xr3:uid="{B3103095-FCCC-487F-BF7C-D128FC980850}" name="Total Customers"/>
    <tableColumn id="16" xr3:uid="{89838C38-3E49-4A64-922C-BD45046DD850}" name="Churned Customers"/>
    <tableColumn id="17" xr3:uid="{4910979D-0123-45CA-B518-A6F0D7FA5D79}" name="Avg Monthly Charges"/>
    <tableColumn id="18" xr3:uid="{E3A6F68B-FCD0-4FDD-A94D-85D614793A61}" name="Avg Customer Service Calls"/>
    <tableColumn id="19" xr3:uid="{3E431A7E-EC9A-49D3-998E-57657A48149B}" name="Avg Extra International Charges"/>
    <tableColumn id="20" xr3:uid="{2063EF06-9D0D-4047-BE41-5309F253BE3C}" name="Avg Extra Data Charges"/>
    <tableColumn id="21" xr3:uid="{8C4D7BE8-A4B9-47C6-B6C3-CFBDB8C77BFA}" name="Avg Monthly GB Download"/>
    <tableColumn id="23" xr3:uid="{B6BCCB09-28BB-405B-BA71-EDA53029CA27}" name="Grouped Consumption">
      <calculatedColumnFormula>IF(Aggregate[[#This Row],[Avg Monthly GB Download]]&lt;5,"Less than 5 GB",IF(Aggregate[[#This Row],[Avg Monthly GB Download]] &lt;10,"Between 5 and 10 GB","10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BA9F68-BEE6-409C-93B9-18521433A83B}" name="Customers" displayName="Customers" ref="A1:AD6688" totalsRowShown="0">
  <autoFilter ref="A1:AD6688" xr:uid="{BBBA9F68-BEE6-409C-93B9-18521433A83B}"/>
  <tableColumns count="30">
    <tableColumn id="1" xr3:uid="{9751ECD8-7D47-4879-B2D8-F8E3D194F6BD}" name="Customer ID"/>
    <tableColumn id="2" xr3:uid="{068E0968-B19E-4885-A13E-4A027FFFDF07}" name="Churn Label"/>
    <tableColumn id="3" xr3:uid="{4CE58DFC-2486-4A0F-8E4E-3C6E6547EA9E}" name="Account Length (in months)"/>
    <tableColumn id="4" xr3:uid="{F2FECD42-5544-46B7-8EB1-7FD7B44CBE0E}" name="Local Calls"/>
    <tableColumn id="5" xr3:uid="{84AAB9D8-9013-48C0-9894-032682D98A16}" name="Local Mins"/>
    <tableColumn id="6" xr3:uid="{C5DF9368-EA0D-4262-9A6F-4B7850DB828C}" name="Intl Calls"/>
    <tableColumn id="7" xr3:uid="{8C5A10C4-10A1-437E-867E-D6EA67E8593D}" name="Intl Mins"/>
    <tableColumn id="8" xr3:uid="{BC13150B-1DDC-4202-A1AE-89BA22C7A9E4}" name="Intl Active"/>
    <tableColumn id="9" xr3:uid="{25957609-EDB6-4CCB-A13E-2356E0012163}" name="Intl Plan"/>
    <tableColumn id="10" xr3:uid="{E4AEEA51-93BE-4746-A458-7406D64683FC}" name="Extra International Charges"/>
    <tableColumn id="11" xr3:uid="{587EABD6-9075-4E92-8E21-606C74D76A3F}" name="Customer Service Calls"/>
    <tableColumn id="12" xr3:uid="{C1F07108-A2B8-4DE4-AAD7-24B9158F6521}" name="Avg Monthly GB Download"/>
    <tableColumn id="13" xr3:uid="{4E9B93B7-AD2B-45B6-8D8F-8F72C5CB58B2}" name="Unlimited Data Plan"/>
    <tableColumn id="14" xr3:uid="{D1F57210-EF4F-439B-84BB-37FD4A3B7FA7}" name="Extra Data Charges"/>
    <tableColumn id="15" xr3:uid="{B4397422-BBC7-4413-A0BE-A1BE0A30120D}" name="State"/>
    <tableColumn id="16" xr3:uid="{6CC397D1-9F94-47A4-BA19-7FB441EFEECA}" name="Phone Number"/>
    <tableColumn id="17" xr3:uid="{B10236A8-0C08-4497-A32F-81133BAA65FE}" name="Gender"/>
    <tableColumn id="18" xr3:uid="{ADFFCF4A-8232-478F-B5BC-C81717B729B3}" name="Age"/>
    <tableColumn id="19" xr3:uid="{49B1277F-D77D-4E39-BC14-BD1815E9F6EB}" name="Under 30"/>
    <tableColumn id="20" xr3:uid="{5B0428AE-257C-4D94-9B7E-416C93D54A7F}" name="Senior"/>
    <tableColumn id="21" xr3:uid="{129C2BBC-1994-4891-926C-AE69FAEAB2AD}" name="Group"/>
    <tableColumn id="22" xr3:uid="{CB8EDA77-3B49-47BE-8834-523C678079D3}" name="Number of Customers in Group"/>
    <tableColumn id="23" xr3:uid="{1B4038A6-B76B-4E2E-83C8-7CD4E8E81F06}" name="Device Protection &amp; Online Backup"/>
    <tableColumn id="24" xr3:uid="{15A9E696-0150-484A-A2D4-7E67A119E795}" name="Contract Type"/>
    <tableColumn id="25" xr3:uid="{1934B038-3453-4F40-B9D6-D4825EF1A1F2}" name="Payment Method"/>
    <tableColumn id="26" xr3:uid="{B8AE5948-4AD7-4187-BA65-EEF073A9560A}" name="Monthly Charge"/>
    <tableColumn id="27" xr3:uid="{8EE684B5-F48C-4197-BD0B-C5A7B6CBB5A1}" name="Total Charges"/>
    <tableColumn id="28" xr3:uid="{F01FD12E-95E1-4391-8805-F9BE90D7E376}" name="Churn Category"/>
    <tableColumn id="29" xr3:uid="{588ABBAE-2F07-4F8A-8A36-68A2CF699CA5}" name="Churn Reason"/>
    <tableColumn id="30" xr3:uid="{1F0E38DC-E83B-4ECF-B556-2832F4462156}" name="Churn">
      <calculatedColumnFormula>IF(Customers[[#This Row],[Churn Label]]="Yes",1,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workbookViewId="0">
      <selection activeCell="Y21" sqref="Y21"/>
    </sheetView>
  </sheetViews>
  <sheetFormatPr defaultRowHeight="14.4" x14ac:dyDescent="0.3"/>
  <cols>
    <col min="1" max="1" width="19.5546875" customWidth="1"/>
    <col min="2" max="2" width="26.33203125" customWidth="1"/>
    <col min="3" max="3" width="11.33203125" customWidth="1"/>
    <col min="4" max="4" width="9.77734375" customWidth="1"/>
    <col min="6" max="6" width="9" customWidth="1"/>
    <col min="8" max="8" width="10.5546875" customWidth="1"/>
    <col min="10" max="10" width="22" customWidth="1"/>
    <col min="12" max="12" width="14.6640625" customWidth="1"/>
    <col min="13" max="13" width="17.6640625" customWidth="1"/>
    <col min="14" max="14" width="16" customWidth="1"/>
    <col min="15" max="15" width="14.5546875" customWidth="1"/>
    <col min="16" max="16" width="16.44140625" customWidth="1"/>
    <col min="17" max="17" width="19.44140625" customWidth="1"/>
    <col min="18" max="18" width="20.88671875" customWidth="1"/>
    <col min="19" max="19" width="25.33203125" customWidth="1"/>
    <col min="20" max="20" width="29.21875" customWidth="1"/>
    <col min="21" max="21" width="22.21875" customWidth="1"/>
    <col min="22" max="22" width="25.5546875" customWidth="1"/>
    <col min="23" max="23" width="29.554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13493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13504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J2" t="str">
        <f>IF(Aggregate[[#This Row],[Under 30]]="Yes","Under 30",IF(Aggregate[[#This Row],[Senior]]="Yes","Senior","Other"))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 GB",IF(Aggregate[[#This Row],[Avg Monthly GB Download]] &lt;10,"Between 5 and 10 GB","10 or more GB"))</f>
        <v>Less than 5 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J3" t="str">
        <f>IF(Aggregate[[#This Row],[Under 30]]="Yes","Under 30",IF(Aggregate[[#This Row],[Senior]]="Yes","Senior","Other"))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 GB",IF(Aggregate[[#This Row],[Avg Monthly GB Download]] &lt;10,"Between 5 and 10 GB","10 or more GB"))</f>
        <v>Less than 5 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J4" t="str">
        <f>IF(Aggregate[[#This Row],[Under 30]]="Yes","Under 30",IF(Aggregate[[#This Row],[Senior]]="Yes","Senior","Other"))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 GB",IF(Aggregate[[#This Row],[Avg Monthly GB Download]] &lt;10,"Between 5 and 10 GB","10 or more GB"))</f>
        <v>Less than 5 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J5" t="str">
        <f>IF(Aggregate[[#This Row],[Under 30]]="Yes","Under 30",IF(Aggregate[[#This Row],[Senior]]="Yes","Senior","Other"))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 GB",IF(Aggregate[[#This Row],[Avg Monthly GB Download]] &lt;10,"Between 5 and 10 GB","10 or more GB"))</f>
        <v>Less than 5 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J6" t="str">
        <f>IF(Aggregate[[#This Row],[Under 30]]="Yes","Under 30",IF(Aggregate[[#This Row],[Senior]]="Yes","Senior","Other"))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 GB",IF(Aggregate[[#This Row],[Avg Monthly GB Download]] &lt;10,"Between 5 and 10 GB","10 or more GB"))</f>
        <v>Less than 5 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J7" t="str">
        <f>IF(Aggregate[[#This Row],[Under 30]]="Yes","Under 30",IF(Aggregate[[#This Row],[Senior]]="Yes","Senior","Other"))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 GB",IF(Aggregate[[#This Row],[Avg Monthly GB Download]] &lt;10,"Between 5 and 10 GB","10 or more GB"))</f>
        <v>Less than 5 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J8" t="str">
        <f>IF(Aggregate[[#This Row],[Under 30]]="Yes","Under 30",IF(Aggregate[[#This Row],[Senior]]="Yes","Senior","Other"))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 GB",IF(Aggregate[[#This Row],[Avg Monthly GB Download]] &lt;10,"Between 5 and 10 GB","10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J9" t="str">
        <f>IF(Aggregate[[#This Row],[Under 30]]="Yes","Under 30",IF(Aggregate[[#This Row],[Senior]]="Yes","Senior","Other"))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 GB",IF(Aggregate[[#This Row],[Avg Monthly GB Download]] &lt;10,"Between 5 and 10 GB","10 or more GB"))</f>
        <v>Less than 5 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J10" t="str">
        <f>IF(Aggregate[[#This Row],[Under 30]]="Yes","Under 30",IF(Aggregate[[#This Row],[Senior]]="Yes","Senior","Other"))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 GB",IF(Aggregate[[#This Row],[Avg Monthly GB Download]] &lt;10,"Between 5 and 10 GB","10 or more GB"))</f>
        <v>Less than 5 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J11" t="str">
        <f>IF(Aggregate[[#This Row],[Under 30]]="Yes","Under 30",IF(Aggregate[[#This Row],[Senior]]="Yes","Senior","Other"))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 GB",IF(Aggregate[[#This Row],[Avg Monthly GB Download]] &lt;10,"Between 5 and 10 GB","10 or more GB"))</f>
        <v>Less than 5 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J12" t="str">
        <f>IF(Aggregate[[#This Row],[Under 30]]="Yes","Under 30",IF(Aggregate[[#This Row],[Senior]]="Yes","Senior","Other"))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 GB",IF(Aggregate[[#This Row],[Avg Monthly GB Download]] &lt;10,"Between 5 and 10 GB","10 or more GB"))</f>
        <v>Less than 5 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J13" t="str">
        <f>IF(Aggregate[[#This Row],[Under 30]]="Yes","Under 30",IF(Aggregate[[#This Row],[Senior]]="Yes","Senior","Other"))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 GB",IF(Aggregate[[#This Row],[Avg Monthly GB Download]] &lt;10,"Between 5 and 10 GB","10 or more GB"))</f>
        <v>Less than 5 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J14" t="str">
        <f>IF(Aggregate[[#This Row],[Under 30]]="Yes","Under 30",IF(Aggregate[[#This Row],[Senior]]="Yes","Senior","Other"))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 GB",IF(Aggregate[[#This Row],[Avg Monthly GB Download]] &lt;10,"Between 5 and 10 GB","10 or more GB"))</f>
        <v>Between 5 and 10 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J15" t="str">
        <f>IF(Aggregate[[#This Row],[Under 30]]="Yes","Under 30",IF(Aggregate[[#This Row],[Senior]]="Yes","Senior","Other"))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 GB",IF(Aggregate[[#This Row],[Avg Monthly GB Download]] &lt;10,"Between 5 and 10 GB","10 or more GB"))</f>
        <v>Less than 5 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J16" t="str">
        <f>IF(Aggregate[[#This Row],[Under 30]]="Yes","Under 30",IF(Aggregate[[#This Row],[Senior]]="Yes","Senior","Other"))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 GB",IF(Aggregate[[#This Row],[Avg Monthly GB Download]] &lt;10,"Between 5 and 10 GB","10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J17" t="str">
        <f>IF(Aggregate[[#This Row],[Under 30]]="Yes","Under 30",IF(Aggregate[[#This Row],[Senior]]="Yes","Senior","Other"))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 GB",IF(Aggregate[[#This Row],[Avg Monthly GB Download]] &lt;10,"Between 5 and 10 GB","10 or more GB"))</f>
        <v>Less than 5 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tr">
        <f>IF(Aggregate[[#This Row],[Under 30]]="Yes","Under 30",IF(Aggregate[[#This Row],[Senior]]="Yes","Senior","Other"))</f>
        <v>Senior</v>
      </c>
      <c r="K18" t="s">
        <v>25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 GB",IF(Aggregate[[#This Row],[Avg Monthly GB Download]] &lt;10,"Between 5 and 10 GB","10 or more GB"))</f>
        <v>Less than 5 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J19" t="str">
        <f>IF(Aggregate[[#This Row],[Under 30]]="Yes","Under 30",IF(Aggregate[[#This Row],[Senior]]="Yes","Senior","Other"))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 GB",IF(Aggregate[[#This Row],[Avg Monthly GB Download]] &lt;10,"Between 5 and 10 GB","10 or more GB"))</f>
        <v>Less than 5 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J20" t="str">
        <f>IF(Aggregate[[#This Row],[Under 30]]="Yes","Under 30",IF(Aggregate[[#This Row],[Senior]]="Yes","Senior","Other"))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 GB",IF(Aggregate[[#This Row],[Avg Monthly GB Download]] &lt;10,"Between 5 and 10 GB","10 or more GB"))</f>
        <v>Between 5 and 10 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J21" t="str">
        <f>IF(Aggregate[[#This Row],[Under 30]]="Yes","Under 30",IF(Aggregate[[#This Row],[Senior]]="Yes","Senior","Other"))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 GB",IF(Aggregate[[#This Row],[Avg Monthly GB Download]] &lt;10,"Between 5 and 10 GB","10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J22" t="str">
        <f>IF(Aggregate[[#This Row],[Under 30]]="Yes","Under 30",IF(Aggregate[[#This Row],[Senior]]="Yes","Senior","Other"))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 GB",IF(Aggregate[[#This Row],[Avg Monthly GB Download]] &lt;10,"Between 5 and 10 GB","10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J23" t="str">
        <f>IF(Aggregate[[#This Row],[Under 30]]="Yes","Under 30",IF(Aggregate[[#This Row],[Senior]]="Yes","Senior","Other"))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 GB",IF(Aggregate[[#This Row],[Avg Monthly GB Download]] &lt;10,"Between 5 and 10 GB","10 or more GB"))</f>
        <v>Less than 5 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J24" t="str">
        <f>IF(Aggregate[[#This Row],[Under 30]]="Yes","Under 30",IF(Aggregate[[#This Row],[Senior]]="Yes","Senior","Other"))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 GB",IF(Aggregate[[#This Row],[Avg Monthly GB Download]] &lt;10,"Between 5 and 10 GB","10 or more GB"))</f>
        <v>Less than 5 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J25" t="str">
        <f>IF(Aggregate[[#This Row],[Under 30]]="Yes","Under 30",IF(Aggregate[[#This Row],[Senior]]="Yes","Senior","Other"))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 GB",IF(Aggregate[[#This Row],[Avg Monthly GB Download]] &lt;10,"Between 5 and 10 GB","10 or more GB"))</f>
        <v>Less than 5 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J26" t="str">
        <f>IF(Aggregate[[#This Row],[Under 30]]="Yes","Under 30",IF(Aggregate[[#This Row],[Senior]]="Yes","Senior","Other"))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 GB",IF(Aggregate[[#This Row],[Avg Monthly GB Download]] &lt;10,"Between 5 and 10 GB","10 or more GB"))</f>
        <v>Less than 5 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J27" t="str">
        <f>IF(Aggregate[[#This Row],[Under 30]]="Yes","Under 30",IF(Aggregate[[#This Row],[Senior]]="Yes","Senior","Other"))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 GB",IF(Aggregate[[#This Row],[Avg Monthly GB Download]] &lt;10,"Between 5 and 10 GB","10 or more GB"))</f>
        <v>Less than 5 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tr">
        <f>IF(Aggregate[[#This Row],[Under 30]]="Yes","Under 30",IF(Aggregate[[#This Row],[Senior]]="Yes","Senior","Other"))</f>
        <v>Senior</v>
      </c>
      <c r="K28" t="s">
        <v>21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 GB",IF(Aggregate[[#This Row],[Avg Monthly GB Download]] &lt;10,"Between 5 and 10 GB","10 or more GB"))</f>
        <v>Less than 5 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J29" t="str">
        <f>IF(Aggregate[[#This Row],[Under 30]]="Yes","Under 30",IF(Aggregate[[#This Row],[Senior]]="Yes","Senior","Other"))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 GB",IF(Aggregate[[#This Row],[Avg Monthly GB Download]] &lt;10,"Between 5 and 10 GB","10 or more GB"))</f>
        <v>Less than 5 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J30" t="str">
        <f>IF(Aggregate[[#This Row],[Under 30]]="Yes","Under 30",IF(Aggregate[[#This Row],[Senior]]="Yes","Senior","Other"))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 GB",IF(Aggregate[[#This Row],[Avg Monthly GB Download]] &lt;10,"Between 5 and 10 GB","10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J31" t="str">
        <f>IF(Aggregate[[#This Row],[Under 30]]="Yes","Under 30",IF(Aggregate[[#This Row],[Senior]]="Yes","Senior","Other"))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 GB",IF(Aggregate[[#This Row],[Avg Monthly GB Download]] &lt;10,"Between 5 and 10 GB","10 or more GB"))</f>
        <v>Less than 5 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J32" t="str">
        <f>IF(Aggregate[[#This Row],[Under 30]]="Yes","Under 30",IF(Aggregate[[#This Row],[Senior]]="Yes","Senior","Other"))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 GB",IF(Aggregate[[#This Row],[Avg Monthly GB Download]] &lt;10,"Between 5 and 10 GB","10 or more GB"))</f>
        <v>Less than 5 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J33" t="str">
        <f>IF(Aggregate[[#This Row],[Under 30]]="Yes","Under 30",IF(Aggregate[[#This Row],[Senior]]="Yes","Senior","Other"))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 GB",IF(Aggregate[[#This Row],[Avg Monthly GB Download]] &lt;10,"Between 5 and 10 GB","10 or more GB"))</f>
        <v>Less than 5 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J34" t="str">
        <f>IF(Aggregate[[#This Row],[Under 30]]="Yes","Under 30",IF(Aggregate[[#This Row],[Senior]]="Yes","Senior","Other"))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 GB",IF(Aggregate[[#This Row],[Avg Monthly GB Download]] &lt;10,"Between 5 and 10 GB","10 or more GB"))</f>
        <v>Less than 5 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J35" t="str">
        <f>IF(Aggregate[[#This Row],[Under 30]]="Yes","Under 30",IF(Aggregate[[#This Row],[Senior]]="Yes","Senior","Other"))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 GB",IF(Aggregate[[#This Row],[Avg Monthly GB Download]] &lt;10,"Between 5 and 10 GB","10 or more GB"))</f>
        <v>Less than 5 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J36" t="str">
        <f>IF(Aggregate[[#This Row],[Under 30]]="Yes","Under 30",IF(Aggregate[[#This Row],[Senior]]="Yes","Senior","Other"))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 GB",IF(Aggregate[[#This Row],[Avg Monthly GB Download]] &lt;10,"Between 5 and 10 GB","10 or more GB"))</f>
        <v>Less than 5 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J37" t="str">
        <f>IF(Aggregate[[#This Row],[Under 30]]="Yes","Under 30",IF(Aggregate[[#This Row],[Senior]]="Yes","Senior","Other"))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 GB",IF(Aggregate[[#This Row],[Avg Monthly GB Download]] &lt;10,"Between 5 and 10 GB","10 or more GB"))</f>
        <v>Less than 5 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J38" t="str">
        <f>IF(Aggregate[[#This Row],[Under 30]]="Yes","Under 30",IF(Aggregate[[#This Row],[Senior]]="Yes","Senior","Other"))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 GB",IF(Aggregate[[#This Row],[Avg Monthly GB Download]] &lt;10,"Between 5 and 10 GB","10 or more GB"))</f>
        <v>Less than 5 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J39" t="str">
        <f>IF(Aggregate[[#This Row],[Under 30]]="Yes","Under 30",IF(Aggregate[[#This Row],[Senior]]="Yes","Senior","Other"))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 GB",IF(Aggregate[[#This Row],[Avg Monthly GB Download]] &lt;10,"Between 5 and 10 GB","10 or more GB"))</f>
        <v>Less than 5 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J40" t="str">
        <f>IF(Aggregate[[#This Row],[Under 30]]="Yes","Under 30",IF(Aggregate[[#This Row],[Senior]]="Yes","Senior","Other"))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 GB",IF(Aggregate[[#This Row],[Avg Monthly GB Download]] &lt;10,"Between 5 and 10 GB","10 or more GB"))</f>
        <v>Less than 5 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J41" t="str">
        <f>IF(Aggregate[[#This Row],[Under 30]]="Yes","Under 30",IF(Aggregate[[#This Row],[Senior]]="Yes","Senior","Other"))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 GB",IF(Aggregate[[#This Row],[Avg Monthly GB Download]] &lt;10,"Between 5 and 10 GB","10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J42" t="str">
        <f>IF(Aggregate[[#This Row],[Under 30]]="Yes","Under 30",IF(Aggregate[[#This Row],[Senior]]="Yes","Senior","Other"))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 GB",IF(Aggregate[[#This Row],[Avg Monthly GB Download]] &lt;10,"Between 5 and 10 GB","10 or more GB"))</f>
        <v>Less than 5 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J43" t="str">
        <f>IF(Aggregate[[#This Row],[Under 30]]="Yes","Under 30",IF(Aggregate[[#This Row],[Senior]]="Yes","Senior","Other"))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 GB",IF(Aggregate[[#This Row],[Avg Monthly GB Download]] &lt;10,"Between 5 and 10 GB","10 or more GB"))</f>
        <v>Less than 5 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J44" t="str">
        <f>IF(Aggregate[[#This Row],[Under 30]]="Yes","Under 30",IF(Aggregate[[#This Row],[Senior]]="Yes","Senior","Other"))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 GB",IF(Aggregate[[#This Row],[Avg Monthly GB Download]] &lt;10,"Between 5 and 10 GB","10 or more GB"))</f>
        <v>Less than 5 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J45" t="str">
        <f>IF(Aggregate[[#This Row],[Under 30]]="Yes","Under 30",IF(Aggregate[[#This Row],[Senior]]="Yes","Senior","Other"))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 GB",IF(Aggregate[[#This Row],[Avg Monthly GB Download]] &lt;10,"Between 5 and 10 GB","10 or more GB"))</f>
        <v>Less than 5 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tr">
        <f>IF(Aggregate[[#This Row],[Under 30]]="Yes","Under 30",IF(Aggregate[[#This Row],[Senior]]="Yes","Senior","Other"))</f>
        <v>Senior</v>
      </c>
      <c r="K46" t="s">
        <v>21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 GB",IF(Aggregate[[#This Row],[Avg Monthly GB Download]] &lt;10,"Between 5 and 10 GB","10 or more GB"))</f>
        <v>Less than 5 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J47" t="str">
        <f>IF(Aggregate[[#This Row],[Under 30]]="Yes","Under 30",IF(Aggregate[[#This Row],[Senior]]="Yes","Senior","Other"))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 GB",IF(Aggregate[[#This Row],[Avg Monthly GB Download]] &lt;10,"Between 5 and 10 GB","10 or more GB"))</f>
        <v>Less than 5 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J48" t="str">
        <f>IF(Aggregate[[#This Row],[Under 30]]="Yes","Under 30",IF(Aggregate[[#This Row],[Senior]]="Yes","Senior","Other"))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 GB",IF(Aggregate[[#This Row],[Avg Monthly GB Download]] &lt;10,"Between 5 and 10 GB","10 or more GB"))</f>
        <v>Less than 5 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J49" t="str">
        <f>IF(Aggregate[[#This Row],[Under 30]]="Yes","Under 30",IF(Aggregate[[#This Row],[Senior]]="Yes","Senior","Other"))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 GB",IF(Aggregate[[#This Row],[Avg Monthly GB Download]] &lt;10,"Between 5 and 10 GB","10 or more GB"))</f>
        <v>Less than 5 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J50" t="str">
        <f>IF(Aggregate[[#This Row],[Under 30]]="Yes","Under 30",IF(Aggregate[[#This Row],[Senior]]="Yes","Senior","Other"))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 GB",IF(Aggregate[[#This Row],[Avg Monthly GB Download]] &lt;10,"Between 5 and 10 GB","10 or more GB"))</f>
        <v>Less than 5 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tr">
        <f>IF(Aggregate[[#This Row],[Under 30]]="Yes","Under 30",IF(Aggregate[[#This Row],[Senior]]="Yes","Senior","Other"))</f>
        <v>Senior</v>
      </c>
      <c r="K51" t="s">
        <v>21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 GB",IF(Aggregate[[#This Row],[Avg Monthly GB Download]] &lt;10,"Between 5 and 10 GB","10 or more GB"))</f>
        <v>Less than 5 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J52" t="str">
        <f>IF(Aggregate[[#This Row],[Under 30]]="Yes","Under 30",IF(Aggregate[[#This Row],[Senior]]="Yes","Senior","Other"))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 GB",IF(Aggregate[[#This Row],[Avg Monthly GB Download]] &lt;10,"Between 5 and 10 GB","10 or more GB"))</f>
        <v>Less than 5 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J53" t="str">
        <f>IF(Aggregate[[#This Row],[Under 30]]="Yes","Under 30",IF(Aggregate[[#This Row],[Senior]]="Yes","Senior","Other"))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 GB",IF(Aggregate[[#This Row],[Avg Monthly GB Download]] &lt;10,"Between 5 and 10 GB","10 or more GB"))</f>
        <v>Less than 5 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tr">
        <f>IF(Aggregate[[#This Row],[Under 30]]="Yes","Under 30",IF(Aggregate[[#This Row],[Senior]]="Yes","Senior","Other"))</f>
        <v>Senior</v>
      </c>
      <c r="K54" t="s">
        <v>25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 GB",IF(Aggregate[[#This Row],[Avg Monthly GB Download]] &lt;10,"Between 5 and 10 GB","10 or more GB"))</f>
        <v>Less than 5 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J55" t="str">
        <f>IF(Aggregate[[#This Row],[Under 30]]="Yes","Under 30",IF(Aggregate[[#This Row],[Senior]]="Yes","Senior","Other"))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 GB",IF(Aggregate[[#This Row],[Avg Monthly GB Download]] &lt;10,"Between 5 and 10 GB","10 or more GB"))</f>
        <v>Less than 5 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tr">
        <f>IF(Aggregate[[#This Row],[Under 30]]="Yes","Under 30",IF(Aggregate[[#This Row],[Senior]]="Yes","Senior","Other"))</f>
        <v>Senior</v>
      </c>
      <c r="K56" t="s">
        <v>21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 GB",IF(Aggregate[[#This Row],[Avg Monthly GB Download]] &lt;10,"Between 5 and 10 GB","10 or more GB"))</f>
        <v>Less than 5 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J57" t="str">
        <f>IF(Aggregate[[#This Row],[Under 30]]="Yes","Under 30",IF(Aggregate[[#This Row],[Senior]]="Yes","Senior","Other"))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 GB",IF(Aggregate[[#This Row],[Avg Monthly GB Download]] &lt;10,"Between 5 and 10 GB","10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J58" t="str">
        <f>IF(Aggregate[[#This Row],[Under 30]]="Yes","Under 30",IF(Aggregate[[#This Row],[Senior]]="Yes","Senior","Other"))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 GB",IF(Aggregate[[#This Row],[Avg Monthly GB Download]] &lt;10,"Between 5 and 10 GB","10 or more GB"))</f>
        <v>Less than 5 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tr">
        <f>IF(Aggregate[[#This Row],[Under 30]]="Yes","Under 30",IF(Aggregate[[#This Row],[Senior]]="Yes","Senior","Other"))</f>
        <v>Senior</v>
      </c>
      <c r="K59" t="s">
        <v>21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 GB",IF(Aggregate[[#This Row],[Avg Monthly GB Download]] &lt;10,"Between 5 and 10 GB","10 or more GB"))</f>
        <v>Less than 5 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J60" t="str">
        <f>IF(Aggregate[[#This Row],[Under 30]]="Yes","Under 30",IF(Aggregate[[#This Row],[Senior]]="Yes","Senior","Other"))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 GB",IF(Aggregate[[#This Row],[Avg Monthly GB Download]] &lt;10,"Between 5 and 10 GB","10 or more GB"))</f>
        <v>Less than 5 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J61" t="str">
        <f>IF(Aggregate[[#This Row],[Under 30]]="Yes","Under 30",IF(Aggregate[[#This Row],[Senior]]="Yes","Senior","Other"))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 GB",IF(Aggregate[[#This Row],[Avg Monthly GB Download]] &lt;10,"Between 5 and 10 GB","10 or more GB"))</f>
        <v>Less than 5 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J62" t="str">
        <f>IF(Aggregate[[#This Row],[Under 30]]="Yes","Under 30",IF(Aggregate[[#This Row],[Senior]]="Yes","Senior","Other"))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 GB",IF(Aggregate[[#This Row],[Avg Monthly GB Download]] &lt;10,"Between 5 and 10 GB","10 or more GB"))</f>
        <v>Between 5 and 10 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J63" t="str">
        <f>IF(Aggregate[[#This Row],[Under 30]]="Yes","Under 30",IF(Aggregate[[#This Row],[Senior]]="Yes","Senior","Other"))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 GB",IF(Aggregate[[#This Row],[Avg Monthly GB Download]] &lt;10,"Between 5 and 10 GB","10 or more GB"))</f>
        <v>Less than 5 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J64" t="str">
        <f>IF(Aggregate[[#This Row],[Under 30]]="Yes","Under 30",IF(Aggregate[[#This Row],[Senior]]="Yes","Senior","Other"))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 GB",IF(Aggregate[[#This Row],[Avg Monthly GB Download]] &lt;10,"Between 5 and 10 GB","10 or more GB"))</f>
        <v>Less than 5 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J65" t="str">
        <f>IF(Aggregate[[#This Row],[Under 30]]="Yes","Under 30",IF(Aggregate[[#This Row],[Senior]]="Yes","Senior","Other"))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 GB",IF(Aggregate[[#This Row],[Avg Monthly GB Download]] &lt;10,"Between 5 and 10 GB","10 or more GB"))</f>
        <v>Less than 5 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J66" t="str">
        <f>IF(Aggregate[[#This Row],[Under 30]]="Yes","Under 30",IF(Aggregate[[#This Row],[Senior]]="Yes","Senior","Other"))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 GB",IF(Aggregate[[#This Row],[Avg Monthly GB Download]] &lt;10,"Between 5 and 10 GB","10 or more GB"))</f>
        <v>Less than 5 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J67" t="str">
        <f>IF(Aggregate[[#This Row],[Under 30]]="Yes","Under 30",IF(Aggregate[[#This Row],[Senior]]="Yes","Senior","Other"))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 GB",IF(Aggregate[[#This Row],[Avg Monthly GB Download]] &lt;10,"Between 5 and 10 GB","10 or more GB"))</f>
        <v>Less than 5 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J68" t="str">
        <f>IF(Aggregate[[#This Row],[Under 30]]="Yes","Under 30",IF(Aggregate[[#This Row],[Senior]]="Yes","Senior","Other"))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 GB",IF(Aggregate[[#This Row],[Avg Monthly GB Download]] &lt;10,"Between 5 and 10 GB","10 or more GB"))</f>
        <v>Less than 5 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J69" t="str">
        <f>IF(Aggregate[[#This Row],[Under 30]]="Yes","Under 30",IF(Aggregate[[#This Row],[Senior]]="Yes","Senior","Other"))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 GB",IF(Aggregate[[#This Row],[Avg Monthly GB Download]] &lt;10,"Between 5 and 10 GB","10 or more GB"))</f>
        <v>Less than 5 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J70" t="str">
        <f>IF(Aggregate[[#This Row],[Under 30]]="Yes","Under 30",IF(Aggregate[[#This Row],[Senior]]="Yes","Senior","Other"))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 GB",IF(Aggregate[[#This Row],[Avg Monthly GB Download]] &lt;10,"Between 5 and 10 GB","10 or more GB"))</f>
        <v>Less than 5 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J71" t="str">
        <f>IF(Aggregate[[#This Row],[Under 30]]="Yes","Under 30",IF(Aggregate[[#This Row],[Senior]]="Yes","Senior","Other"))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 GB",IF(Aggregate[[#This Row],[Avg Monthly GB Download]] &lt;10,"Between 5 and 10 GB","10 or more GB"))</f>
        <v>Less than 5 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tr">
        <f>IF(Aggregate[[#This Row],[Under 30]]="Yes","Under 30",IF(Aggregate[[#This Row],[Senior]]="Yes","Senior","Other"))</f>
        <v>Senior</v>
      </c>
      <c r="K72" t="s">
        <v>21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 GB",IF(Aggregate[[#This Row],[Avg Monthly GB Download]] &lt;10,"Between 5 and 10 GB","10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J73" t="str">
        <f>IF(Aggregate[[#This Row],[Under 30]]="Yes","Under 30",IF(Aggregate[[#This Row],[Senior]]="Yes","Senior","Other"))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 GB",IF(Aggregate[[#This Row],[Avg Monthly GB Download]] &lt;10,"Between 5 and 10 GB","10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J74" t="str">
        <f>IF(Aggregate[[#This Row],[Under 30]]="Yes","Under 30",IF(Aggregate[[#This Row],[Senior]]="Yes","Senior","Other"))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 GB",IF(Aggregate[[#This Row],[Avg Monthly GB Download]] &lt;10,"Between 5 and 10 GB","10 or more GB"))</f>
        <v>Less than 5 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J75" t="str">
        <f>IF(Aggregate[[#This Row],[Under 30]]="Yes","Under 30",IF(Aggregate[[#This Row],[Senior]]="Yes","Senior","Other"))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 GB",IF(Aggregate[[#This Row],[Avg Monthly GB Download]] &lt;10,"Between 5 and 10 GB","10 or more GB"))</f>
        <v>Less than 5 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tr">
        <f>IF(Aggregate[[#This Row],[Under 30]]="Yes","Under 30",IF(Aggregate[[#This Row],[Senior]]="Yes","Senior","Other"))</f>
        <v>Senior</v>
      </c>
      <c r="K76" t="s">
        <v>21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 GB",IF(Aggregate[[#This Row],[Avg Monthly GB Download]] &lt;10,"Between 5 and 10 GB","10 or more GB"))</f>
        <v>Less than 5 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J77" t="str">
        <f>IF(Aggregate[[#This Row],[Under 30]]="Yes","Under 30",IF(Aggregate[[#This Row],[Senior]]="Yes","Senior","Other"))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 GB",IF(Aggregate[[#This Row],[Avg Monthly GB Download]] &lt;10,"Between 5 and 10 GB","10 or more GB"))</f>
        <v>Less than 5 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J78" t="str">
        <f>IF(Aggregate[[#This Row],[Under 30]]="Yes","Under 30",IF(Aggregate[[#This Row],[Senior]]="Yes","Senior","Other"))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 GB",IF(Aggregate[[#This Row],[Avg Monthly GB Download]] &lt;10,"Between 5 and 10 GB","10 or more GB"))</f>
        <v>Less than 5 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J79" t="str">
        <f>IF(Aggregate[[#This Row],[Under 30]]="Yes","Under 30",IF(Aggregate[[#This Row],[Senior]]="Yes","Senior","Other"))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 GB",IF(Aggregate[[#This Row],[Avg Monthly GB Download]] &lt;10,"Between 5 and 10 GB","10 or more GB"))</f>
        <v>Less than 5 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J80" t="str">
        <f>IF(Aggregate[[#This Row],[Under 30]]="Yes","Under 30",IF(Aggregate[[#This Row],[Senior]]="Yes","Senior","Other"))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 GB",IF(Aggregate[[#This Row],[Avg Monthly GB Download]] &lt;10,"Between 5 and 10 GB","10 or more GB"))</f>
        <v>Less than 5 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J81" t="str">
        <f>IF(Aggregate[[#This Row],[Under 30]]="Yes","Under 30",IF(Aggregate[[#This Row],[Senior]]="Yes","Senior","Other"))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 GB",IF(Aggregate[[#This Row],[Avg Monthly GB Download]] &lt;10,"Between 5 and 10 GB","10 or more GB"))</f>
        <v>Less than 5 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J82" t="str">
        <f>IF(Aggregate[[#This Row],[Under 30]]="Yes","Under 30",IF(Aggregate[[#This Row],[Senior]]="Yes","Senior","Other"))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 GB",IF(Aggregate[[#This Row],[Avg Monthly GB Download]] &lt;10,"Between 5 and 10 GB","10 or more GB"))</f>
        <v>Less than 5 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J83" t="str">
        <f>IF(Aggregate[[#This Row],[Under 30]]="Yes","Under 30",IF(Aggregate[[#This Row],[Senior]]="Yes","Senior","Other"))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 GB",IF(Aggregate[[#This Row],[Avg Monthly GB Download]] &lt;10,"Between 5 and 10 GB","10 or more GB"))</f>
        <v>Less than 5 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tr">
        <f>IF(Aggregate[[#This Row],[Under 30]]="Yes","Under 30",IF(Aggregate[[#This Row],[Senior]]="Yes","Senior","Other"))</f>
        <v>Senior</v>
      </c>
      <c r="K84" t="s">
        <v>21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 GB",IF(Aggregate[[#This Row],[Avg Monthly GB Download]] &lt;10,"Between 5 and 10 GB","10 or more GB"))</f>
        <v>Between 5 and 10 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J85" t="str">
        <f>IF(Aggregate[[#This Row],[Under 30]]="Yes","Under 30",IF(Aggregate[[#This Row],[Senior]]="Yes","Senior","Other"))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 GB",IF(Aggregate[[#This Row],[Avg Monthly GB Download]] &lt;10,"Between 5 and 10 GB","10 or more GB"))</f>
        <v>Less than 5 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J86" t="str">
        <f>IF(Aggregate[[#This Row],[Under 30]]="Yes","Under 30",IF(Aggregate[[#This Row],[Senior]]="Yes","Senior","Other"))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 GB",IF(Aggregate[[#This Row],[Avg Monthly GB Download]] &lt;10,"Between 5 and 10 GB","10 or more GB"))</f>
        <v>Less than 5 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J87" t="str">
        <f>IF(Aggregate[[#This Row],[Under 30]]="Yes","Under 30",IF(Aggregate[[#This Row],[Senior]]="Yes","Senior","Other"))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 GB",IF(Aggregate[[#This Row],[Avg Monthly GB Download]] &lt;10,"Between 5 and 10 GB","10 or more GB"))</f>
        <v>Less than 5 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J88" t="str">
        <f>IF(Aggregate[[#This Row],[Under 30]]="Yes","Under 30",IF(Aggregate[[#This Row],[Senior]]="Yes","Senior","Other"))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 GB",IF(Aggregate[[#This Row],[Avg Monthly GB Download]] &lt;10,"Between 5 and 10 GB","10 or more GB"))</f>
        <v>Less than 5 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J89" t="str">
        <f>IF(Aggregate[[#This Row],[Under 30]]="Yes","Under 30",IF(Aggregate[[#This Row],[Senior]]="Yes","Senior","Other"))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 GB",IF(Aggregate[[#This Row],[Avg Monthly GB Download]] &lt;10,"Between 5 and 10 GB","10 or more GB"))</f>
        <v>Less than 5 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J90" t="str">
        <f>IF(Aggregate[[#This Row],[Under 30]]="Yes","Under 30",IF(Aggregate[[#This Row],[Senior]]="Yes","Senior","Other"))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 GB",IF(Aggregate[[#This Row],[Avg Monthly GB Download]] &lt;10,"Between 5 and 10 GB","10 or more GB"))</f>
        <v>Less than 5 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J91" t="str">
        <f>IF(Aggregate[[#This Row],[Under 30]]="Yes","Under 30",IF(Aggregate[[#This Row],[Senior]]="Yes","Senior","Other"))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 GB",IF(Aggregate[[#This Row],[Avg Monthly GB Download]] &lt;10,"Between 5 and 10 GB","10 or more GB"))</f>
        <v>Less than 5 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J92" t="str">
        <f>IF(Aggregate[[#This Row],[Under 30]]="Yes","Under 30",IF(Aggregate[[#This Row],[Senior]]="Yes","Senior","Other"))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 GB",IF(Aggregate[[#This Row],[Avg Monthly GB Download]] &lt;10,"Between 5 and 10 GB","10 or more GB"))</f>
        <v>Less than 5 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J93" t="str">
        <f>IF(Aggregate[[#This Row],[Under 30]]="Yes","Under 30",IF(Aggregate[[#This Row],[Senior]]="Yes","Senior","Other"))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 GB",IF(Aggregate[[#This Row],[Avg Monthly GB Download]] &lt;10,"Between 5 and 10 GB","10 or more GB"))</f>
        <v>Less than 5 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J94" t="str">
        <f>IF(Aggregate[[#This Row],[Under 30]]="Yes","Under 30",IF(Aggregate[[#This Row],[Senior]]="Yes","Senior","Other"))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 GB",IF(Aggregate[[#This Row],[Avg Monthly GB Download]] &lt;10,"Between 5 and 10 GB","10 or more GB"))</f>
        <v>Less than 5 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J95" t="str">
        <f>IF(Aggregate[[#This Row],[Under 30]]="Yes","Under 30",IF(Aggregate[[#This Row],[Senior]]="Yes","Senior","Other"))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 GB",IF(Aggregate[[#This Row],[Avg Monthly GB Download]] &lt;10,"Between 5 and 10 GB","10 or more GB"))</f>
        <v>Less than 5 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J96" t="str">
        <f>IF(Aggregate[[#This Row],[Under 30]]="Yes","Under 30",IF(Aggregate[[#This Row],[Senior]]="Yes","Senior","Other"))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 GB",IF(Aggregate[[#This Row],[Avg Monthly GB Download]] &lt;10,"Between 5 and 10 GB","10 or more GB"))</f>
        <v>Less than 5 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J97" t="str">
        <f>IF(Aggregate[[#This Row],[Under 30]]="Yes","Under 30",IF(Aggregate[[#This Row],[Senior]]="Yes","Senior","Other"))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 GB",IF(Aggregate[[#This Row],[Avg Monthly GB Download]] &lt;10,"Between 5 and 10 GB","10 or more GB"))</f>
        <v>Less than 5 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J98" t="str">
        <f>IF(Aggregate[[#This Row],[Under 30]]="Yes","Under 30",IF(Aggregate[[#This Row],[Senior]]="Yes","Senior","Other"))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 GB",IF(Aggregate[[#This Row],[Avg Monthly GB Download]] &lt;10,"Between 5 and 10 GB","10 or more GB"))</f>
        <v>Less than 5 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J99" t="str">
        <f>IF(Aggregate[[#This Row],[Under 30]]="Yes","Under 30",IF(Aggregate[[#This Row],[Senior]]="Yes","Senior","Other"))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 GB",IF(Aggregate[[#This Row],[Avg Monthly GB Download]] &lt;10,"Between 5 and 10 GB","10 or more GB"))</f>
        <v>Less than 5 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J100" t="str">
        <f>IF(Aggregate[[#This Row],[Under 30]]="Yes","Under 30",IF(Aggregate[[#This Row],[Senior]]="Yes","Senior","Other"))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 GB",IF(Aggregate[[#This Row],[Avg Monthly GB Download]] &lt;10,"Between 5 and 10 GB","10 or more GB"))</f>
        <v>Less than 5 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J101" t="str">
        <f>IF(Aggregate[[#This Row],[Under 30]]="Yes","Under 30",IF(Aggregate[[#This Row],[Senior]]="Yes","Senior","Other"))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 GB",IF(Aggregate[[#This Row],[Avg Monthly GB Download]] &lt;10,"Between 5 and 10 GB","10 or more GB"))</f>
        <v>Less than 5 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tr">
        <f>IF(Aggregate[[#This Row],[Under 30]]="Yes","Under 30",IF(Aggregate[[#This Row],[Senior]]="Yes","Senior","Other"))</f>
        <v>Senior</v>
      </c>
      <c r="K102" t="s">
        <v>25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 GB",IF(Aggregate[[#This Row],[Avg Monthly GB Download]] &lt;10,"Between 5 and 10 GB","10 or more GB"))</f>
        <v>Less than 5 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J103" t="str">
        <f>IF(Aggregate[[#This Row],[Under 30]]="Yes","Under 30",IF(Aggregate[[#This Row],[Senior]]="Yes","Senior","Other"))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 GB",IF(Aggregate[[#This Row],[Avg Monthly GB Download]] &lt;10,"Between 5 and 10 GB","10 or more GB"))</f>
        <v>Less than 5 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J104" t="str">
        <f>IF(Aggregate[[#This Row],[Under 30]]="Yes","Under 30",IF(Aggregate[[#This Row],[Senior]]="Yes","Senior","Other"))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 GB",IF(Aggregate[[#This Row],[Avg Monthly GB Download]] &lt;10,"Between 5 and 10 GB","10 or more GB"))</f>
        <v>Less than 5 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J105" t="str">
        <f>IF(Aggregate[[#This Row],[Under 30]]="Yes","Under 30",IF(Aggregate[[#This Row],[Senior]]="Yes","Senior","Other"))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 GB",IF(Aggregate[[#This Row],[Avg Monthly GB Download]] &lt;10,"Between 5 and 10 GB","10 or more GB"))</f>
        <v>Less than 5 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J106" t="str">
        <f>IF(Aggregate[[#This Row],[Under 30]]="Yes","Under 30",IF(Aggregate[[#This Row],[Senior]]="Yes","Senior","Other"))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 GB",IF(Aggregate[[#This Row],[Avg Monthly GB Download]] &lt;10,"Between 5 and 10 GB","10 or more GB"))</f>
        <v>Less than 5 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J107" t="str">
        <f>IF(Aggregate[[#This Row],[Under 30]]="Yes","Under 30",IF(Aggregate[[#This Row],[Senior]]="Yes","Senior","Other"))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 GB",IF(Aggregate[[#This Row],[Avg Monthly GB Download]] &lt;10,"Between 5 and 10 GB","10 or more GB"))</f>
        <v>Less than 5 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J108" t="str">
        <f>IF(Aggregate[[#This Row],[Under 30]]="Yes","Under 30",IF(Aggregate[[#This Row],[Senior]]="Yes","Senior","Other"))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 GB",IF(Aggregate[[#This Row],[Avg Monthly GB Download]] &lt;10,"Between 5 and 10 GB","10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J109" t="str">
        <f>IF(Aggregate[[#This Row],[Under 30]]="Yes","Under 30",IF(Aggregate[[#This Row],[Senior]]="Yes","Senior","Other"))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 GB",IF(Aggregate[[#This Row],[Avg Monthly GB Download]] &lt;10,"Between 5 and 10 GB","10 or more GB"))</f>
        <v>Less than 5 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J110" t="str">
        <f>IF(Aggregate[[#This Row],[Under 30]]="Yes","Under 30",IF(Aggregate[[#This Row],[Senior]]="Yes","Senior","Other"))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 GB",IF(Aggregate[[#This Row],[Avg Monthly GB Download]] &lt;10,"Between 5 and 10 GB","10 or more GB"))</f>
        <v>Less than 5 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J111" t="str">
        <f>IF(Aggregate[[#This Row],[Under 30]]="Yes","Under 30",IF(Aggregate[[#This Row],[Senior]]="Yes","Senior","Other"))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 GB",IF(Aggregate[[#This Row],[Avg Monthly GB Download]] &lt;10,"Between 5 and 10 GB","10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J112" t="str">
        <f>IF(Aggregate[[#This Row],[Under 30]]="Yes","Under 30",IF(Aggregate[[#This Row],[Senior]]="Yes","Senior","Other"))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 GB",IF(Aggregate[[#This Row],[Avg Monthly GB Download]] &lt;10,"Between 5 and 10 GB","10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J113" t="str">
        <f>IF(Aggregate[[#This Row],[Under 30]]="Yes","Under 30",IF(Aggregate[[#This Row],[Senior]]="Yes","Senior","Other"))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 GB",IF(Aggregate[[#This Row],[Avg Monthly GB Download]] &lt;10,"Between 5 and 10 GB","10 or more GB"))</f>
        <v>Less than 5 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J114" t="str">
        <f>IF(Aggregate[[#This Row],[Under 30]]="Yes","Under 30",IF(Aggregate[[#This Row],[Senior]]="Yes","Senior","Other"))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 GB",IF(Aggregate[[#This Row],[Avg Monthly GB Download]] &lt;10,"Between 5 and 10 GB","10 or more GB"))</f>
        <v>Less than 5 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J115" t="str">
        <f>IF(Aggregate[[#This Row],[Under 30]]="Yes","Under 30",IF(Aggregate[[#This Row],[Senior]]="Yes","Senior","Other"))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 GB",IF(Aggregate[[#This Row],[Avg Monthly GB Download]] &lt;10,"Between 5 and 10 GB","10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J116" t="str">
        <f>IF(Aggregate[[#This Row],[Under 30]]="Yes","Under 30",IF(Aggregate[[#This Row],[Senior]]="Yes","Senior","Other"))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 GB",IF(Aggregate[[#This Row],[Avg Monthly GB Download]] &lt;10,"Between 5 and 10 GB","10 or more GB"))</f>
        <v>Less than 5 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J117" t="str">
        <f>IF(Aggregate[[#This Row],[Under 30]]="Yes","Under 30",IF(Aggregate[[#This Row],[Senior]]="Yes","Senior","Other"))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 GB",IF(Aggregate[[#This Row],[Avg Monthly GB Download]] &lt;10,"Between 5 and 10 GB","10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J118" t="str">
        <f>IF(Aggregate[[#This Row],[Under 30]]="Yes","Under 30",IF(Aggregate[[#This Row],[Senior]]="Yes","Senior","Other"))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 GB",IF(Aggregate[[#This Row],[Avg Monthly GB Download]] &lt;10,"Between 5 and 10 GB","10 or more GB"))</f>
        <v>Less than 5 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J119" t="str">
        <f>IF(Aggregate[[#This Row],[Under 30]]="Yes","Under 30",IF(Aggregate[[#This Row],[Senior]]="Yes","Senior","Other"))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 GB",IF(Aggregate[[#This Row],[Avg Monthly GB Download]] &lt;10,"Between 5 and 10 GB","10 or more GB"))</f>
        <v>Less than 5 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J120" t="str">
        <f>IF(Aggregate[[#This Row],[Under 30]]="Yes","Under 30",IF(Aggregate[[#This Row],[Senior]]="Yes","Senior","Other"))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 GB",IF(Aggregate[[#This Row],[Avg Monthly GB Download]] &lt;10,"Between 5 and 10 GB","10 or more GB"))</f>
        <v>Less than 5 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J121" t="str">
        <f>IF(Aggregate[[#This Row],[Under 30]]="Yes","Under 30",IF(Aggregate[[#This Row],[Senior]]="Yes","Senior","Other"))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 GB",IF(Aggregate[[#This Row],[Avg Monthly GB Download]] &lt;10,"Between 5 and 10 GB","10 or more GB"))</f>
        <v>Less than 5 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J122" t="str">
        <f>IF(Aggregate[[#This Row],[Under 30]]="Yes","Under 30",IF(Aggregate[[#This Row],[Senior]]="Yes","Senior","Other"))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 GB",IF(Aggregate[[#This Row],[Avg Monthly GB Download]] &lt;10,"Between 5 and 10 GB","10 or more GB"))</f>
        <v>Less than 5 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J123" t="str">
        <f>IF(Aggregate[[#This Row],[Under 30]]="Yes","Under 30",IF(Aggregate[[#This Row],[Senior]]="Yes","Senior","Other"))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 GB",IF(Aggregate[[#This Row],[Avg Monthly GB Download]] &lt;10,"Between 5 and 10 GB","10 or more GB"))</f>
        <v>Less than 5 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J124" t="str">
        <f>IF(Aggregate[[#This Row],[Under 30]]="Yes","Under 30",IF(Aggregate[[#This Row],[Senior]]="Yes","Senior","Other"))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 GB",IF(Aggregate[[#This Row],[Avg Monthly GB Download]] &lt;10,"Between 5 and 10 GB","10 or more GB"))</f>
        <v>Less than 5 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J125" t="str">
        <f>IF(Aggregate[[#This Row],[Under 30]]="Yes","Under 30",IF(Aggregate[[#This Row],[Senior]]="Yes","Senior","Other"))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 GB",IF(Aggregate[[#This Row],[Avg Monthly GB Download]] &lt;10,"Between 5 and 10 GB","10 or more GB"))</f>
        <v>Less than 5 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J126" t="str">
        <f>IF(Aggregate[[#This Row],[Under 30]]="Yes","Under 30",IF(Aggregate[[#This Row],[Senior]]="Yes","Senior","Other"))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 GB",IF(Aggregate[[#This Row],[Avg Monthly GB Download]] &lt;10,"Between 5 and 10 GB","10 or more GB"))</f>
        <v>Less than 5 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J127" t="str">
        <f>IF(Aggregate[[#This Row],[Under 30]]="Yes","Under 30",IF(Aggregate[[#This Row],[Senior]]="Yes","Senior","Other"))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 GB",IF(Aggregate[[#This Row],[Avg Monthly GB Download]] &lt;10,"Between 5 and 10 GB","10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tr">
        <f>IF(Aggregate[[#This Row],[Under 30]]="Yes","Under 30",IF(Aggregate[[#This Row],[Senior]]="Yes","Senior","Other"))</f>
        <v>Senior</v>
      </c>
      <c r="K128" t="s">
        <v>21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 GB",IF(Aggregate[[#This Row],[Avg Monthly GB Download]] &lt;10,"Between 5 and 10 GB","10 or more GB"))</f>
        <v>Between 5 and 10 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J129" t="str">
        <f>IF(Aggregate[[#This Row],[Under 30]]="Yes","Under 30",IF(Aggregate[[#This Row],[Senior]]="Yes","Senior","Other"))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 GB",IF(Aggregate[[#This Row],[Avg Monthly GB Download]] &lt;10,"Between 5 and 10 GB","10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J130" t="str">
        <f>IF(Aggregate[[#This Row],[Under 30]]="Yes","Under 30",IF(Aggregate[[#This Row],[Senior]]="Yes","Senior","Other"))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 GB",IF(Aggregate[[#This Row],[Avg Monthly GB Download]] &lt;10,"Between 5 and 10 GB","10 or more GB"))</f>
        <v>Less than 5 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J131" t="str">
        <f>IF(Aggregate[[#This Row],[Under 30]]="Yes","Under 30",IF(Aggregate[[#This Row],[Senior]]="Yes","Senior","Other"))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 GB",IF(Aggregate[[#This Row],[Avg Monthly GB Download]] &lt;10,"Between 5 and 10 GB","10 or more GB"))</f>
        <v>Less than 5 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tr">
        <f>IF(Aggregate[[#This Row],[Under 30]]="Yes","Under 30",IF(Aggregate[[#This Row],[Senior]]="Yes","Senior","Other"))</f>
        <v>Senior</v>
      </c>
      <c r="K132" t="s">
        <v>21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 GB",IF(Aggregate[[#This Row],[Avg Monthly GB Download]] &lt;10,"Between 5 and 10 GB","10 or more GB"))</f>
        <v>Between 5 and 10 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J133" t="str">
        <f>IF(Aggregate[[#This Row],[Under 30]]="Yes","Under 30",IF(Aggregate[[#This Row],[Senior]]="Yes","Senior","Other"))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 GB",IF(Aggregate[[#This Row],[Avg Monthly GB Download]] &lt;10,"Between 5 and 10 GB","10 or more GB"))</f>
        <v>Less than 5 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tr">
        <f>IF(Aggregate[[#This Row],[Under 30]]="Yes","Under 30",IF(Aggregate[[#This Row],[Senior]]="Yes","Senior","Other"))</f>
        <v>Senior</v>
      </c>
      <c r="K134" t="s">
        <v>21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 GB",IF(Aggregate[[#This Row],[Avg Monthly GB Download]] &lt;10,"Between 5 and 10 GB","10 or more GB"))</f>
        <v>Less than 5 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tr">
        <f>IF(Aggregate[[#This Row],[Under 30]]="Yes","Under 30",IF(Aggregate[[#This Row],[Senior]]="Yes","Senior","Other"))</f>
        <v>Senior</v>
      </c>
      <c r="K135" t="s">
        <v>21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 GB",IF(Aggregate[[#This Row],[Avg Monthly GB Download]] &lt;10,"Between 5 and 10 GB","10 or more GB"))</f>
        <v>Between 5 and 10 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J136" t="str">
        <f>IF(Aggregate[[#This Row],[Under 30]]="Yes","Under 30",IF(Aggregate[[#This Row],[Senior]]="Yes","Senior","Other"))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 GB",IF(Aggregate[[#This Row],[Avg Monthly GB Download]] &lt;10,"Between 5 and 10 GB","10 or more GB"))</f>
        <v>Less than 5 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J137" t="str">
        <f>IF(Aggregate[[#This Row],[Under 30]]="Yes","Under 30",IF(Aggregate[[#This Row],[Senior]]="Yes","Senior","Other"))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 GB",IF(Aggregate[[#This Row],[Avg Monthly GB Download]] &lt;10,"Between 5 and 10 GB","10 or more GB"))</f>
        <v>Less than 5 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J138" t="str">
        <f>IF(Aggregate[[#This Row],[Under 30]]="Yes","Under 30",IF(Aggregate[[#This Row],[Senior]]="Yes","Senior","Other"))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 GB",IF(Aggregate[[#This Row],[Avg Monthly GB Download]] &lt;10,"Between 5 and 10 GB","10 or more GB"))</f>
        <v>Less than 5 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J139" t="str">
        <f>IF(Aggregate[[#This Row],[Under 30]]="Yes","Under 30",IF(Aggregate[[#This Row],[Senior]]="Yes","Senior","Other"))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 GB",IF(Aggregate[[#This Row],[Avg Monthly GB Download]] &lt;10,"Between 5 and 10 GB","10 or more GB"))</f>
        <v>Less than 5 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J140" t="str">
        <f>IF(Aggregate[[#This Row],[Under 30]]="Yes","Under 30",IF(Aggregate[[#This Row],[Senior]]="Yes","Senior","Other"))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 GB",IF(Aggregate[[#This Row],[Avg Monthly GB Download]] &lt;10,"Between 5 and 10 GB","10 or more GB"))</f>
        <v>Less than 5 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J141" t="str">
        <f>IF(Aggregate[[#This Row],[Under 30]]="Yes","Under 30",IF(Aggregate[[#This Row],[Senior]]="Yes","Senior","Other"))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 GB",IF(Aggregate[[#This Row],[Avg Monthly GB Download]] &lt;10,"Between 5 and 10 GB","10 or more GB"))</f>
        <v>Less than 5 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J142" t="str">
        <f>IF(Aggregate[[#This Row],[Under 30]]="Yes","Under 30",IF(Aggregate[[#This Row],[Senior]]="Yes","Senior","Other"))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 GB",IF(Aggregate[[#This Row],[Avg Monthly GB Download]] &lt;10,"Between 5 and 10 GB","10 or more GB"))</f>
        <v>Less than 5 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J143" t="str">
        <f>IF(Aggregate[[#This Row],[Under 30]]="Yes","Under 30",IF(Aggregate[[#This Row],[Senior]]="Yes","Senior","Other"))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 GB",IF(Aggregate[[#This Row],[Avg Monthly GB Download]] &lt;10,"Between 5 and 10 GB","10 or more GB"))</f>
        <v>Less than 5 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J144" t="str">
        <f>IF(Aggregate[[#This Row],[Under 30]]="Yes","Under 30",IF(Aggregate[[#This Row],[Senior]]="Yes","Senior","Other"))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 GB",IF(Aggregate[[#This Row],[Avg Monthly GB Download]] &lt;10,"Between 5 and 10 GB","10 or more GB"))</f>
        <v>Less than 5 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J145" t="str">
        <f>IF(Aggregate[[#This Row],[Under 30]]="Yes","Under 30",IF(Aggregate[[#This Row],[Senior]]="Yes","Senior","Other"))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 GB",IF(Aggregate[[#This Row],[Avg Monthly GB Download]] &lt;10,"Between 5 and 10 GB","10 or more GB"))</f>
        <v>Less than 5 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tr">
        <f>IF(Aggregate[[#This Row],[Under 30]]="Yes","Under 30",IF(Aggregate[[#This Row],[Senior]]="Yes","Senior","Other"))</f>
        <v>Senior</v>
      </c>
      <c r="K146" t="s">
        <v>21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 GB",IF(Aggregate[[#This Row],[Avg Monthly GB Download]] &lt;10,"Between 5 and 10 GB","10 or more GB"))</f>
        <v>Less than 5 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J147" t="str">
        <f>IF(Aggregate[[#This Row],[Under 30]]="Yes","Under 30",IF(Aggregate[[#This Row],[Senior]]="Yes","Senior","Other"))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 GB",IF(Aggregate[[#This Row],[Avg Monthly GB Download]] &lt;10,"Between 5 and 10 GB","10 or more GB"))</f>
        <v>Less than 5 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J148" t="str">
        <f>IF(Aggregate[[#This Row],[Under 30]]="Yes","Under 30",IF(Aggregate[[#This Row],[Senior]]="Yes","Senior","Other"))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 GB",IF(Aggregate[[#This Row],[Avg Monthly GB Download]] &lt;10,"Between 5 and 10 GB","10 or more GB"))</f>
        <v>Less than 5 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tr">
        <f>IF(Aggregate[[#This Row],[Under 30]]="Yes","Under 30",IF(Aggregate[[#This Row],[Senior]]="Yes","Senior","Other"))</f>
        <v>Senior</v>
      </c>
      <c r="K149" t="s">
        <v>21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 GB",IF(Aggregate[[#This Row],[Avg Monthly GB Download]] &lt;10,"Between 5 and 10 GB","10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tr">
        <f>IF(Aggregate[[#This Row],[Under 30]]="Yes","Under 30",IF(Aggregate[[#This Row],[Senior]]="Yes","Senior","Other"))</f>
        <v>Senior</v>
      </c>
      <c r="K150" t="s">
        <v>21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 GB",IF(Aggregate[[#This Row],[Avg Monthly GB Download]] &lt;10,"Between 5 and 10 GB","10 or more GB"))</f>
        <v>Less than 5 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J151" t="str">
        <f>IF(Aggregate[[#This Row],[Under 30]]="Yes","Under 30",IF(Aggregate[[#This Row],[Senior]]="Yes","Senior","Other"))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 GB",IF(Aggregate[[#This Row],[Avg Monthly GB Download]] &lt;10,"Between 5 and 10 GB","10 or more GB"))</f>
        <v>Less than 5 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J152" t="str">
        <f>IF(Aggregate[[#This Row],[Under 30]]="Yes","Under 30",IF(Aggregate[[#This Row],[Senior]]="Yes","Senior","Other"))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 GB",IF(Aggregate[[#This Row],[Avg Monthly GB Download]] &lt;10,"Between 5 and 10 GB","10 or more GB"))</f>
        <v>Less than 5 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J153" t="str">
        <f>IF(Aggregate[[#This Row],[Under 30]]="Yes","Under 30",IF(Aggregate[[#This Row],[Senior]]="Yes","Senior","Other"))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 GB",IF(Aggregate[[#This Row],[Avg Monthly GB Download]] &lt;10,"Between 5 and 10 GB","10 or more GB"))</f>
        <v>Less than 5 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J154" t="str">
        <f>IF(Aggregate[[#This Row],[Under 30]]="Yes","Under 30",IF(Aggregate[[#This Row],[Senior]]="Yes","Senior","Other"))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 GB",IF(Aggregate[[#This Row],[Avg Monthly GB Download]] &lt;10,"Between 5 and 10 GB","10 or more GB"))</f>
        <v>Less than 5 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J155" t="str">
        <f>IF(Aggregate[[#This Row],[Under 30]]="Yes","Under 30",IF(Aggregate[[#This Row],[Senior]]="Yes","Senior","Other"))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 GB",IF(Aggregate[[#This Row],[Avg Monthly GB Download]] &lt;10,"Between 5 and 10 GB","10 or more GB"))</f>
        <v>Less than 5 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tr">
        <f>IF(Aggregate[[#This Row],[Under 30]]="Yes","Under 30",IF(Aggregate[[#This Row],[Senior]]="Yes","Senior","Other"))</f>
        <v>Senior</v>
      </c>
      <c r="K156" t="s">
        <v>21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 GB",IF(Aggregate[[#This Row],[Avg Monthly GB Download]] &lt;10,"Between 5 and 10 GB","10 or more GB"))</f>
        <v>Less than 5 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J157" t="str">
        <f>IF(Aggregate[[#This Row],[Under 30]]="Yes","Under 30",IF(Aggregate[[#This Row],[Senior]]="Yes","Senior","Other"))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 GB",IF(Aggregate[[#This Row],[Avg Monthly GB Download]] &lt;10,"Between 5 and 10 GB","10 or more GB"))</f>
        <v>Less than 5 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J158" t="str">
        <f>IF(Aggregate[[#This Row],[Under 30]]="Yes","Under 30",IF(Aggregate[[#This Row],[Senior]]="Yes","Senior","Other"))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 GB",IF(Aggregate[[#This Row],[Avg Monthly GB Download]] &lt;10,"Between 5 and 10 GB","10 or more GB"))</f>
        <v>Less than 5 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J159" t="str">
        <f>IF(Aggregate[[#This Row],[Under 30]]="Yes","Under 30",IF(Aggregate[[#This Row],[Senior]]="Yes","Senior","Other"))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 GB",IF(Aggregate[[#This Row],[Avg Monthly GB Download]] &lt;10,"Between 5 and 10 GB","10 or more GB"))</f>
        <v>Less than 5 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J160" t="str">
        <f>IF(Aggregate[[#This Row],[Under 30]]="Yes","Under 30",IF(Aggregate[[#This Row],[Senior]]="Yes","Senior","Other"))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 GB",IF(Aggregate[[#This Row],[Avg Monthly GB Download]] &lt;10,"Between 5 and 10 GB","10 or more GB"))</f>
        <v>Less than 5 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J161" t="str">
        <f>IF(Aggregate[[#This Row],[Under 30]]="Yes","Under 30",IF(Aggregate[[#This Row],[Senior]]="Yes","Senior","Other"))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 GB",IF(Aggregate[[#This Row],[Avg Monthly GB Download]] &lt;10,"Between 5 and 10 GB","10 or more GB"))</f>
        <v>Less than 5 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J162" t="str">
        <f>IF(Aggregate[[#This Row],[Under 30]]="Yes","Under 30",IF(Aggregate[[#This Row],[Senior]]="Yes","Senior","Other"))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 GB",IF(Aggregate[[#This Row],[Avg Monthly GB Download]] &lt;10,"Between 5 and 10 GB","10 or more GB"))</f>
        <v>Less than 5 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J163" t="str">
        <f>IF(Aggregate[[#This Row],[Under 30]]="Yes","Under 30",IF(Aggregate[[#This Row],[Senior]]="Yes","Senior","Other"))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 GB",IF(Aggregate[[#This Row],[Avg Monthly GB Download]] &lt;10,"Between 5 and 10 GB","10 or more GB"))</f>
        <v>Less than 5 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J164" t="str">
        <f>IF(Aggregate[[#This Row],[Under 30]]="Yes","Under 30",IF(Aggregate[[#This Row],[Senior]]="Yes","Senior","Other"))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 GB",IF(Aggregate[[#This Row],[Avg Monthly GB Download]] &lt;10,"Between 5 and 10 GB","10 or more GB"))</f>
        <v>Between 5 and 10 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J165" t="str">
        <f>IF(Aggregate[[#This Row],[Under 30]]="Yes","Under 30",IF(Aggregate[[#This Row],[Senior]]="Yes","Senior","Other"))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 GB",IF(Aggregate[[#This Row],[Avg Monthly GB Download]] &lt;10,"Between 5 and 10 GB","10 or more GB"))</f>
        <v>Less than 5 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J166" t="str">
        <f>IF(Aggregate[[#This Row],[Under 30]]="Yes","Under 30",IF(Aggregate[[#This Row],[Senior]]="Yes","Senior","Other"))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 GB",IF(Aggregate[[#This Row],[Avg Monthly GB Download]] &lt;10,"Between 5 and 10 GB","10 or more GB"))</f>
        <v>Less than 5 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J167" t="str">
        <f>IF(Aggregate[[#This Row],[Under 30]]="Yes","Under 30",IF(Aggregate[[#This Row],[Senior]]="Yes","Senior","Other"))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 GB",IF(Aggregate[[#This Row],[Avg Monthly GB Download]] &lt;10,"Between 5 and 10 GB","10 or more GB"))</f>
        <v>Less than 5 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J168" t="str">
        <f>IF(Aggregate[[#This Row],[Under 30]]="Yes","Under 30",IF(Aggregate[[#This Row],[Senior]]="Yes","Senior","Other"))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 GB",IF(Aggregate[[#This Row],[Avg Monthly GB Download]] &lt;10,"Between 5 and 10 GB","10 or more GB"))</f>
        <v>Less than 5 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J169" t="str">
        <f>IF(Aggregate[[#This Row],[Under 30]]="Yes","Under 30",IF(Aggregate[[#This Row],[Senior]]="Yes","Senior","Other"))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 GB",IF(Aggregate[[#This Row],[Avg Monthly GB Download]] &lt;10,"Between 5 and 10 GB","10 or more GB"))</f>
        <v>Less than 5 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J170" t="str">
        <f>IF(Aggregate[[#This Row],[Under 30]]="Yes","Under 30",IF(Aggregate[[#This Row],[Senior]]="Yes","Senior","Other"))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 GB",IF(Aggregate[[#This Row],[Avg Monthly GB Download]] &lt;10,"Between 5 and 10 GB","10 or more GB"))</f>
        <v>Less than 5 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tr">
        <f>IF(Aggregate[[#This Row],[Under 30]]="Yes","Under 30",IF(Aggregate[[#This Row],[Senior]]="Yes","Senior","Other"))</f>
        <v>Senior</v>
      </c>
      <c r="K171" t="s">
        <v>25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 GB",IF(Aggregate[[#This Row],[Avg Monthly GB Download]] &lt;10,"Between 5 and 10 GB","10 or more GB"))</f>
        <v>Less than 5 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J172" t="str">
        <f>IF(Aggregate[[#This Row],[Under 30]]="Yes","Under 30",IF(Aggregate[[#This Row],[Senior]]="Yes","Senior","Other"))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 GB",IF(Aggregate[[#This Row],[Avg Monthly GB Download]] &lt;10,"Between 5 and 10 GB","10 or more GB"))</f>
        <v>Less than 5 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J173" t="str">
        <f>IF(Aggregate[[#This Row],[Under 30]]="Yes","Under 30",IF(Aggregate[[#This Row],[Senior]]="Yes","Senior","Other"))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 GB",IF(Aggregate[[#This Row],[Avg Monthly GB Download]] &lt;10,"Between 5 and 10 GB","10 or more GB"))</f>
        <v>Between 5 and 10 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J174" t="str">
        <f>IF(Aggregate[[#This Row],[Under 30]]="Yes","Under 30",IF(Aggregate[[#This Row],[Senior]]="Yes","Senior","Other"))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 GB",IF(Aggregate[[#This Row],[Avg Monthly GB Download]] &lt;10,"Between 5 and 10 GB","10 or more GB"))</f>
        <v>Less than 5 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J175" t="str">
        <f>IF(Aggregate[[#This Row],[Under 30]]="Yes","Under 30",IF(Aggregate[[#This Row],[Senior]]="Yes","Senior","Other"))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 GB",IF(Aggregate[[#This Row],[Avg Monthly GB Download]] &lt;10,"Between 5 and 10 GB","10 or more GB"))</f>
        <v>Between 5 and 10 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J176" t="str">
        <f>IF(Aggregate[[#This Row],[Under 30]]="Yes","Under 30",IF(Aggregate[[#This Row],[Senior]]="Yes","Senior","Other"))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 GB",IF(Aggregate[[#This Row],[Avg Monthly GB Download]] &lt;10,"Between 5 and 10 GB","10 or more GB"))</f>
        <v>Less than 5 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J177" t="str">
        <f>IF(Aggregate[[#This Row],[Under 30]]="Yes","Under 30",IF(Aggregate[[#This Row],[Senior]]="Yes","Senior","Other"))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 GB",IF(Aggregate[[#This Row],[Avg Monthly GB Download]] &lt;10,"Between 5 and 10 GB","10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J178" t="str">
        <f>IF(Aggregate[[#This Row],[Under 30]]="Yes","Under 30",IF(Aggregate[[#This Row],[Senior]]="Yes","Senior","Other"))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 GB",IF(Aggregate[[#This Row],[Avg Monthly GB Download]] &lt;10,"Between 5 and 10 GB","10 or more GB"))</f>
        <v>Less than 5 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J179" t="str">
        <f>IF(Aggregate[[#This Row],[Under 30]]="Yes","Under 30",IF(Aggregate[[#This Row],[Senior]]="Yes","Senior","Other"))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 GB",IF(Aggregate[[#This Row],[Avg Monthly GB Download]] &lt;10,"Between 5 and 10 GB","10 or more GB"))</f>
        <v>Less than 5 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J180" t="str">
        <f>IF(Aggregate[[#This Row],[Under 30]]="Yes","Under 30",IF(Aggregate[[#This Row],[Senior]]="Yes","Senior","Other"))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 GB",IF(Aggregate[[#This Row],[Avg Monthly GB Download]] &lt;10,"Between 5 and 10 GB","10 or more GB"))</f>
        <v>Less than 5 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J181" t="str">
        <f>IF(Aggregate[[#This Row],[Under 30]]="Yes","Under 30",IF(Aggregate[[#This Row],[Senior]]="Yes","Senior","Other"))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 GB",IF(Aggregate[[#This Row],[Avg Monthly GB Download]] &lt;10,"Between 5 and 10 GB","10 or more GB"))</f>
        <v>Less than 5 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J182" t="str">
        <f>IF(Aggregate[[#This Row],[Under 30]]="Yes","Under 30",IF(Aggregate[[#This Row],[Senior]]="Yes","Senior","Other"))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 GB",IF(Aggregate[[#This Row],[Avg Monthly GB Download]] &lt;10,"Between 5 and 10 GB","10 or more GB"))</f>
        <v>Less than 5 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J183" t="str">
        <f>IF(Aggregate[[#This Row],[Under 30]]="Yes","Under 30",IF(Aggregate[[#This Row],[Senior]]="Yes","Senior","Other"))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 GB",IF(Aggregate[[#This Row],[Avg Monthly GB Download]] &lt;10,"Between 5 and 10 GB","10 or more GB"))</f>
        <v>Less than 5 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J184" t="str">
        <f>IF(Aggregate[[#This Row],[Under 30]]="Yes","Under 30",IF(Aggregate[[#This Row],[Senior]]="Yes","Senior","Other"))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 GB",IF(Aggregate[[#This Row],[Avg Monthly GB Download]] &lt;10,"Between 5 and 10 GB","10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J185" t="str">
        <f>IF(Aggregate[[#This Row],[Under 30]]="Yes","Under 30",IF(Aggregate[[#This Row],[Senior]]="Yes","Senior","Other"))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 GB",IF(Aggregate[[#This Row],[Avg Monthly GB Download]] &lt;10,"Between 5 and 10 GB","10 or more GB"))</f>
        <v>Less than 5 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J186" t="str">
        <f>IF(Aggregate[[#This Row],[Under 30]]="Yes","Under 30",IF(Aggregate[[#This Row],[Senior]]="Yes","Senior","Other"))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 GB",IF(Aggregate[[#This Row],[Avg Monthly GB Download]] &lt;10,"Between 5 and 10 GB","10 or more GB"))</f>
        <v>Less than 5 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J187" t="str">
        <f>IF(Aggregate[[#This Row],[Under 30]]="Yes","Under 30",IF(Aggregate[[#This Row],[Senior]]="Yes","Senior","Other"))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 GB",IF(Aggregate[[#This Row],[Avg Monthly GB Download]] &lt;10,"Between 5 and 10 GB","10 or more GB"))</f>
        <v>Less than 5 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J188" t="str">
        <f>IF(Aggregate[[#This Row],[Under 30]]="Yes","Under 30",IF(Aggregate[[#This Row],[Senior]]="Yes","Senior","Other"))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 GB",IF(Aggregate[[#This Row],[Avg Monthly GB Download]] &lt;10,"Between 5 and 10 GB","10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J189" t="str">
        <f>IF(Aggregate[[#This Row],[Under 30]]="Yes","Under 30",IF(Aggregate[[#This Row],[Senior]]="Yes","Senior","Other"))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 GB",IF(Aggregate[[#This Row],[Avg Monthly GB Download]] &lt;10,"Between 5 and 10 GB","10 or more GB"))</f>
        <v>Less than 5 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J190" t="str">
        <f>IF(Aggregate[[#This Row],[Under 30]]="Yes","Under 30",IF(Aggregate[[#This Row],[Senior]]="Yes","Senior","Other"))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 GB",IF(Aggregate[[#This Row],[Avg Monthly GB Download]] &lt;10,"Between 5 and 10 GB","10 or more GB"))</f>
        <v>Less than 5 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J191" t="str">
        <f>IF(Aggregate[[#This Row],[Under 30]]="Yes","Under 30",IF(Aggregate[[#This Row],[Senior]]="Yes","Senior","Other"))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 GB",IF(Aggregate[[#This Row],[Avg Monthly GB Download]] &lt;10,"Between 5 and 10 GB","10 or more GB"))</f>
        <v>Less than 5 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tr">
        <f>IF(Aggregate[[#This Row],[Under 30]]="Yes","Under 30",IF(Aggregate[[#This Row],[Senior]]="Yes","Senior","Other"))</f>
        <v>Senior</v>
      </c>
      <c r="K192" t="s">
        <v>21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 GB",IF(Aggregate[[#This Row],[Avg Monthly GB Download]] &lt;10,"Between 5 and 10 GB","10 or more GB"))</f>
        <v>Between 5 and 10 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tr">
        <f>IF(Aggregate[[#This Row],[Under 30]]="Yes","Under 30",IF(Aggregate[[#This Row],[Senior]]="Yes","Senior","Other"))</f>
        <v>Senior</v>
      </c>
      <c r="K193" t="s">
        <v>21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 GB",IF(Aggregate[[#This Row],[Avg Monthly GB Download]] &lt;10,"Between 5 and 10 GB","10 or more GB"))</f>
        <v>Less than 5 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J194" t="str">
        <f>IF(Aggregate[[#This Row],[Under 30]]="Yes","Under 30",IF(Aggregate[[#This Row],[Senior]]="Yes","Senior","Other"))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 GB",IF(Aggregate[[#This Row],[Avg Monthly GB Download]] &lt;10,"Between 5 and 10 GB","10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J195" t="str">
        <f>IF(Aggregate[[#This Row],[Under 30]]="Yes","Under 30",IF(Aggregate[[#This Row],[Senior]]="Yes","Senior","Other"))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 GB",IF(Aggregate[[#This Row],[Avg Monthly GB Download]] &lt;10,"Between 5 and 10 GB","10 or more GB"))</f>
        <v>Less than 5 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J196" t="str">
        <f>IF(Aggregate[[#This Row],[Under 30]]="Yes","Under 30",IF(Aggregate[[#This Row],[Senior]]="Yes","Senior","Other"))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 GB",IF(Aggregate[[#This Row],[Avg Monthly GB Download]] &lt;10,"Between 5 and 10 GB","10 or more GB"))</f>
        <v>Less than 5 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J197" t="str">
        <f>IF(Aggregate[[#This Row],[Under 30]]="Yes","Under 30",IF(Aggregate[[#This Row],[Senior]]="Yes","Senior","Other"))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 GB",IF(Aggregate[[#This Row],[Avg Monthly GB Download]] &lt;10,"Between 5 and 10 GB","10 or more GB"))</f>
        <v>Between 5 and 10 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J198" t="str">
        <f>IF(Aggregate[[#This Row],[Under 30]]="Yes","Under 30",IF(Aggregate[[#This Row],[Senior]]="Yes","Senior","Other"))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 GB",IF(Aggregate[[#This Row],[Avg Monthly GB Download]] &lt;10,"Between 5 and 10 GB","10 or more GB"))</f>
        <v>Less than 5 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J199" t="str">
        <f>IF(Aggregate[[#This Row],[Under 30]]="Yes","Under 30",IF(Aggregate[[#This Row],[Senior]]="Yes","Senior","Other"))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 GB",IF(Aggregate[[#This Row],[Avg Monthly GB Download]] &lt;10,"Between 5 and 10 GB","10 or more GB"))</f>
        <v>Between 5 and 10 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J200" t="str">
        <f>IF(Aggregate[[#This Row],[Under 30]]="Yes","Under 30",IF(Aggregate[[#This Row],[Senior]]="Yes","Senior","Other"))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 GB",IF(Aggregate[[#This Row],[Avg Monthly GB Download]] &lt;10,"Between 5 and 10 GB","10 or more GB"))</f>
        <v>Less than 5 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J201" t="str">
        <f>IF(Aggregate[[#This Row],[Under 30]]="Yes","Under 30",IF(Aggregate[[#This Row],[Senior]]="Yes","Senior","Other"))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 GB",IF(Aggregate[[#This Row],[Avg Monthly GB Download]] &lt;10,"Between 5 and 10 GB","10 or more GB"))</f>
        <v>Between 5 and 10 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J202" t="str">
        <f>IF(Aggregate[[#This Row],[Under 30]]="Yes","Under 30",IF(Aggregate[[#This Row],[Senior]]="Yes","Senior","Other"))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 GB",IF(Aggregate[[#This Row],[Avg Monthly GB Download]] &lt;10,"Between 5 and 10 GB","10 or more GB"))</f>
        <v>Less than 5 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J203" t="str">
        <f>IF(Aggregate[[#This Row],[Under 30]]="Yes","Under 30",IF(Aggregate[[#This Row],[Senior]]="Yes","Senior","Other"))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 GB",IF(Aggregate[[#This Row],[Avg Monthly GB Download]] &lt;10,"Between 5 and 10 GB","10 or more GB"))</f>
        <v>Less than 5 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J204" t="str">
        <f>IF(Aggregate[[#This Row],[Under 30]]="Yes","Under 30",IF(Aggregate[[#This Row],[Senior]]="Yes","Senior","Other"))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 GB",IF(Aggregate[[#This Row],[Avg Monthly GB Download]] &lt;10,"Between 5 and 10 GB","10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J205" t="str">
        <f>IF(Aggregate[[#This Row],[Under 30]]="Yes","Under 30",IF(Aggregate[[#This Row],[Senior]]="Yes","Senior","Other"))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 GB",IF(Aggregate[[#This Row],[Avg Monthly GB Download]] &lt;10,"Between 5 and 10 GB","10 or more GB"))</f>
        <v>Less than 5 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J206" t="str">
        <f>IF(Aggregate[[#This Row],[Under 30]]="Yes","Under 30",IF(Aggregate[[#This Row],[Senior]]="Yes","Senior","Other"))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 GB",IF(Aggregate[[#This Row],[Avg Monthly GB Download]] &lt;10,"Between 5 and 10 GB","10 or more GB"))</f>
        <v>Between 5 and 10 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J207" t="str">
        <f>IF(Aggregate[[#This Row],[Under 30]]="Yes","Under 30",IF(Aggregate[[#This Row],[Senior]]="Yes","Senior","Other"))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 GB",IF(Aggregate[[#This Row],[Avg Monthly GB Download]] &lt;10,"Between 5 and 10 GB","10 or more GB"))</f>
        <v>Less than 5 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tr">
        <f>IF(Aggregate[[#This Row],[Under 30]]="Yes","Under 30",IF(Aggregate[[#This Row],[Senior]]="Yes","Senior","Other"))</f>
        <v>Senior</v>
      </c>
      <c r="K208" t="s">
        <v>21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 GB",IF(Aggregate[[#This Row],[Avg Monthly GB Download]] &lt;10,"Between 5 and 10 GB","10 or more GB"))</f>
        <v>Less than 5 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J209" t="str">
        <f>IF(Aggregate[[#This Row],[Under 30]]="Yes","Under 30",IF(Aggregate[[#This Row],[Senior]]="Yes","Senior","Other"))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 GB",IF(Aggregate[[#This Row],[Avg Monthly GB Download]] &lt;10,"Between 5 and 10 GB","10 or more GB"))</f>
        <v>Less than 5 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J210" t="str">
        <f>IF(Aggregate[[#This Row],[Under 30]]="Yes","Under 30",IF(Aggregate[[#This Row],[Senior]]="Yes","Senior","Other"))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 GB",IF(Aggregate[[#This Row],[Avg Monthly GB Download]] &lt;10,"Between 5 and 10 GB","10 or more GB"))</f>
        <v>Less than 5 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J211" t="str">
        <f>IF(Aggregate[[#This Row],[Under 30]]="Yes","Under 30",IF(Aggregate[[#This Row],[Senior]]="Yes","Senior","Other"))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 GB",IF(Aggregate[[#This Row],[Avg Monthly GB Download]] &lt;10,"Between 5 and 10 GB","10 or more GB"))</f>
        <v>Between 5 and 10 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J212" t="str">
        <f>IF(Aggregate[[#This Row],[Under 30]]="Yes","Under 30",IF(Aggregate[[#This Row],[Senior]]="Yes","Senior","Other"))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 GB",IF(Aggregate[[#This Row],[Avg Monthly GB Download]] &lt;10,"Between 5 and 10 GB","10 or more GB"))</f>
        <v>Less than 5 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J213" t="str">
        <f>IF(Aggregate[[#This Row],[Under 30]]="Yes","Under 30",IF(Aggregate[[#This Row],[Senior]]="Yes","Senior","Other"))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 GB",IF(Aggregate[[#This Row],[Avg Monthly GB Download]] &lt;10,"Between 5 and 10 GB","10 or more GB"))</f>
        <v>Less than 5 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J214" t="str">
        <f>IF(Aggregate[[#This Row],[Under 30]]="Yes","Under 30",IF(Aggregate[[#This Row],[Senior]]="Yes","Senior","Other"))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 GB",IF(Aggregate[[#This Row],[Avg Monthly GB Download]] &lt;10,"Between 5 and 10 GB","10 or more GB"))</f>
        <v>Less than 5 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J215" t="str">
        <f>IF(Aggregate[[#This Row],[Under 30]]="Yes","Under 30",IF(Aggregate[[#This Row],[Senior]]="Yes","Senior","Other"))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 GB",IF(Aggregate[[#This Row],[Avg Monthly GB Download]] &lt;10,"Between 5 and 10 GB","10 or more GB"))</f>
        <v>Less than 5 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J216" t="str">
        <f>IF(Aggregate[[#This Row],[Under 30]]="Yes","Under 30",IF(Aggregate[[#This Row],[Senior]]="Yes","Senior","Other"))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 GB",IF(Aggregate[[#This Row],[Avg Monthly GB Download]] &lt;10,"Between 5 and 10 GB","10 or more GB"))</f>
        <v>Less than 5 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J217" t="str">
        <f>IF(Aggregate[[#This Row],[Under 30]]="Yes","Under 30",IF(Aggregate[[#This Row],[Senior]]="Yes","Senior","Other"))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 GB",IF(Aggregate[[#This Row],[Avg Monthly GB Download]] &lt;10,"Between 5 and 10 GB","10 or more GB"))</f>
        <v>Less than 5 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J218" t="str">
        <f>IF(Aggregate[[#This Row],[Under 30]]="Yes","Under 30",IF(Aggregate[[#This Row],[Senior]]="Yes","Senior","Other"))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 GB",IF(Aggregate[[#This Row],[Avg Monthly GB Download]] &lt;10,"Between 5 and 10 GB","10 or more GB"))</f>
        <v>Less than 5 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J219" t="str">
        <f>IF(Aggregate[[#This Row],[Under 30]]="Yes","Under 30",IF(Aggregate[[#This Row],[Senior]]="Yes","Senior","Other"))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 GB",IF(Aggregate[[#This Row],[Avg Monthly GB Download]] &lt;10,"Between 5 and 10 GB","10 or more GB"))</f>
        <v>Less than 5 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tr">
        <f>IF(Aggregate[[#This Row],[Under 30]]="Yes","Under 30",IF(Aggregate[[#This Row],[Senior]]="Yes","Senior","Other"))</f>
        <v>Senior</v>
      </c>
      <c r="K220" t="s">
        <v>21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 GB",IF(Aggregate[[#This Row],[Avg Monthly GB Download]] &lt;10,"Between 5 and 10 GB","10 or more GB"))</f>
        <v>Less than 5 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J221" t="str">
        <f>IF(Aggregate[[#This Row],[Under 30]]="Yes","Under 30",IF(Aggregate[[#This Row],[Senior]]="Yes","Senior","Other"))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 GB",IF(Aggregate[[#This Row],[Avg Monthly GB Download]] &lt;10,"Between 5 and 10 GB","10 or more GB"))</f>
        <v>Less than 5 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J222" t="str">
        <f>IF(Aggregate[[#This Row],[Under 30]]="Yes","Under 30",IF(Aggregate[[#This Row],[Senior]]="Yes","Senior","Other"))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 GB",IF(Aggregate[[#This Row],[Avg Monthly GB Download]] &lt;10,"Between 5 and 10 GB","10 or more GB"))</f>
        <v>Less than 5 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tr">
        <f>IF(Aggregate[[#This Row],[Under 30]]="Yes","Under 30",IF(Aggregate[[#This Row],[Senior]]="Yes","Senior","Other"))</f>
        <v>Senior</v>
      </c>
      <c r="K223" t="s">
        <v>21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 GB",IF(Aggregate[[#This Row],[Avg Monthly GB Download]] &lt;10,"Between 5 and 10 GB","10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J224" t="str">
        <f>IF(Aggregate[[#This Row],[Under 30]]="Yes","Under 30",IF(Aggregate[[#This Row],[Senior]]="Yes","Senior","Other"))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 GB",IF(Aggregate[[#This Row],[Avg Monthly GB Download]] &lt;10,"Between 5 and 10 GB","10 or more GB"))</f>
        <v>Less than 5 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J225" t="str">
        <f>IF(Aggregate[[#This Row],[Under 30]]="Yes","Under 30",IF(Aggregate[[#This Row],[Senior]]="Yes","Senior","Other"))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 GB",IF(Aggregate[[#This Row],[Avg Monthly GB Download]] &lt;10,"Between 5 and 10 GB","10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J226" t="str">
        <f>IF(Aggregate[[#This Row],[Under 30]]="Yes","Under 30",IF(Aggregate[[#This Row],[Senior]]="Yes","Senior","Other"))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 GB",IF(Aggregate[[#This Row],[Avg Monthly GB Download]] &lt;10,"Between 5 and 10 GB","10 or more GB"))</f>
        <v>Less than 5 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J227" t="str">
        <f>IF(Aggregate[[#This Row],[Under 30]]="Yes","Under 30",IF(Aggregate[[#This Row],[Senior]]="Yes","Senior","Other"))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 GB",IF(Aggregate[[#This Row],[Avg Monthly GB Download]] &lt;10,"Between 5 and 10 GB","10 or more GB"))</f>
        <v>Less than 5 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J228" t="str">
        <f>IF(Aggregate[[#This Row],[Under 30]]="Yes","Under 30",IF(Aggregate[[#This Row],[Senior]]="Yes","Senior","Other"))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 GB",IF(Aggregate[[#This Row],[Avg Monthly GB Download]] &lt;10,"Between 5 and 10 GB","10 or more GB"))</f>
        <v>Less than 5 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J229" t="str">
        <f>IF(Aggregate[[#This Row],[Under 30]]="Yes","Under 30",IF(Aggregate[[#This Row],[Senior]]="Yes","Senior","Other"))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 GB",IF(Aggregate[[#This Row],[Avg Monthly GB Download]] &lt;10,"Between 5 and 10 GB","10 or more GB"))</f>
        <v>Less than 5 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J230" t="str">
        <f>IF(Aggregate[[#This Row],[Under 30]]="Yes","Under 30",IF(Aggregate[[#This Row],[Senior]]="Yes","Senior","Other"))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 GB",IF(Aggregate[[#This Row],[Avg Monthly GB Download]] &lt;10,"Between 5 and 10 GB","10 or more GB"))</f>
        <v>Less than 5 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J231" t="str">
        <f>IF(Aggregate[[#This Row],[Under 30]]="Yes","Under 30",IF(Aggregate[[#This Row],[Senior]]="Yes","Senior","Other"))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 GB",IF(Aggregate[[#This Row],[Avg Monthly GB Download]] &lt;10,"Between 5 and 10 GB","10 or more GB"))</f>
        <v>Less than 5 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J232" t="str">
        <f>IF(Aggregate[[#This Row],[Under 30]]="Yes","Under 30",IF(Aggregate[[#This Row],[Senior]]="Yes","Senior","Other"))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 GB",IF(Aggregate[[#This Row],[Avg Monthly GB Download]] &lt;10,"Between 5 and 10 GB","10 or more GB"))</f>
        <v>Less than 5 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J233" t="str">
        <f>IF(Aggregate[[#This Row],[Under 30]]="Yes","Under 30",IF(Aggregate[[#This Row],[Senior]]="Yes","Senior","Other"))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 GB",IF(Aggregate[[#This Row],[Avg Monthly GB Download]] &lt;10,"Between 5 and 10 GB","10 or more GB"))</f>
        <v>Less than 5 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J234" t="str">
        <f>IF(Aggregate[[#This Row],[Under 30]]="Yes","Under 30",IF(Aggregate[[#This Row],[Senior]]="Yes","Senior","Other"))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 GB",IF(Aggregate[[#This Row],[Avg Monthly GB Download]] &lt;10,"Between 5 and 10 GB","10 or more GB"))</f>
        <v>Less than 5 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J235" t="str">
        <f>IF(Aggregate[[#This Row],[Under 30]]="Yes","Under 30",IF(Aggregate[[#This Row],[Senior]]="Yes","Senior","Other"))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 GB",IF(Aggregate[[#This Row],[Avg Monthly GB Download]] &lt;10,"Between 5 and 10 GB","10 or more GB"))</f>
        <v>Less than 5 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J236" t="str">
        <f>IF(Aggregate[[#This Row],[Under 30]]="Yes","Under 30",IF(Aggregate[[#This Row],[Senior]]="Yes","Senior","Other"))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 GB",IF(Aggregate[[#This Row],[Avg Monthly GB Download]] &lt;10,"Between 5 and 10 GB","10 or more GB"))</f>
        <v>Less than 5 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J237" t="str">
        <f>IF(Aggregate[[#This Row],[Under 30]]="Yes","Under 30",IF(Aggregate[[#This Row],[Senior]]="Yes","Senior","Other"))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 GB",IF(Aggregate[[#This Row],[Avg Monthly GB Download]] &lt;10,"Between 5 and 10 GB","10 or more GB"))</f>
        <v>Less than 5 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J238" t="str">
        <f>IF(Aggregate[[#This Row],[Under 30]]="Yes","Under 30",IF(Aggregate[[#This Row],[Senior]]="Yes","Senior","Other"))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 GB",IF(Aggregate[[#This Row],[Avg Monthly GB Download]] &lt;10,"Between 5 and 10 GB","10 or more GB"))</f>
        <v>Less than 5 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J239" t="str">
        <f>IF(Aggregate[[#This Row],[Under 30]]="Yes","Under 30",IF(Aggregate[[#This Row],[Senior]]="Yes","Senior","Other"))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 GB",IF(Aggregate[[#This Row],[Avg Monthly GB Download]] &lt;10,"Between 5 and 10 GB","10 or more GB"))</f>
        <v>Less than 5 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tr">
        <f>IF(Aggregate[[#This Row],[Under 30]]="Yes","Under 30",IF(Aggregate[[#This Row],[Senior]]="Yes","Senior","Other"))</f>
        <v>Senior</v>
      </c>
      <c r="K240" t="s">
        <v>21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 GB",IF(Aggregate[[#This Row],[Avg Monthly GB Download]] &lt;10,"Between 5 and 10 GB","10 or more GB"))</f>
        <v>Less than 5 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J241" t="str">
        <f>IF(Aggregate[[#This Row],[Under 30]]="Yes","Under 30",IF(Aggregate[[#This Row],[Senior]]="Yes","Senior","Other"))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 GB",IF(Aggregate[[#This Row],[Avg Monthly GB Download]] &lt;10,"Between 5 and 10 GB","10 or more GB"))</f>
        <v>Less than 5 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J242" t="str">
        <f>IF(Aggregate[[#This Row],[Under 30]]="Yes","Under 30",IF(Aggregate[[#This Row],[Senior]]="Yes","Senior","Other"))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 GB",IF(Aggregate[[#This Row],[Avg Monthly GB Download]] &lt;10,"Between 5 and 10 GB","10 or more GB"))</f>
        <v>Less than 5 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tr">
        <f>IF(Aggregate[[#This Row],[Under 30]]="Yes","Under 30",IF(Aggregate[[#This Row],[Senior]]="Yes","Senior","Other"))</f>
        <v>Senior</v>
      </c>
      <c r="K243" t="s">
        <v>21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 GB",IF(Aggregate[[#This Row],[Avg Monthly GB Download]] &lt;10,"Between 5 and 10 GB","10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J244" t="str">
        <f>IF(Aggregate[[#This Row],[Under 30]]="Yes","Under 30",IF(Aggregate[[#This Row],[Senior]]="Yes","Senior","Other"))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 GB",IF(Aggregate[[#This Row],[Avg Monthly GB Download]] &lt;10,"Between 5 and 10 GB","10 or more GB"))</f>
        <v>Less than 5 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J245" t="str">
        <f>IF(Aggregate[[#This Row],[Under 30]]="Yes","Under 30",IF(Aggregate[[#This Row],[Senior]]="Yes","Senior","Other"))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 GB",IF(Aggregate[[#This Row],[Avg Monthly GB Download]] &lt;10,"Between 5 and 10 GB","10 or more GB"))</f>
        <v>Less than 5 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J246" t="str">
        <f>IF(Aggregate[[#This Row],[Under 30]]="Yes","Under 30",IF(Aggregate[[#This Row],[Senior]]="Yes","Senior","Other"))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 GB",IF(Aggregate[[#This Row],[Avg Monthly GB Download]] &lt;10,"Between 5 and 10 GB","10 or more GB"))</f>
        <v>Less than 5 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J247" t="str">
        <f>IF(Aggregate[[#This Row],[Under 30]]="Yes","Under 30",IF(Aggregate[[#This Row],[Senior]]="Yes","Senior","Other"))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 GB",IF(Aggregate[[#This Row],[Avg Monthly GB Download]] &lt;10,"Between 5 and 10 GB","10 or more GB"))</f>
        <v>Less than 5 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J248" t="str">
        <f>IF(Aggregate[[#This Row],[Under 30]]="Yes","Under 30",IF(Aggregate[[#This Row],[Senior]]="Yes","Senior","Other"))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 GB",IF(Aggregate[[#This Row],[Avg Monthly GB Download]] &lt;10,"Between 5 and 10 GB","10 or more GB"))</f>
        <v>Less than 5 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J249" t="str">
        <f>IF(Aggregate[[#This Row],[Under 30]]="Yes","Under 30",IF(Aggregate[[#This Row],[Senior]]="Yes","Senior","Other"))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 GB",IF(Aggregate[[#This Row],[Avg Monthly GB Download]] &lt;10,"Between 5 and 10 GB","10 or more GB"))</f>
        <v>Less than 5 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J250" t="str">
        <f>IF(Aggregate[[#This Row],[Under 30]]="Yes","Under 30",IF(Aggregate[[#This Row],[Senior]]="Yes","Senior","Other"))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 GB",IF(Aggregate[[#This Row],[Avg Monthly GB Download]] &lt;10,"Between 5 and 10 GB","10 or more GB"))</f>
        <v>Less than 5 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J251" t="str">
        <f>IF(Aggregate[[#This Row],[Under 30]]="Yes","Under 30",IF(Aggregate[[#This Row],[Senior]]="Yes","Senior","Other"))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 GB",IF(Aggregate[[#This Row],[Avg Monthly GB Download]] &lt;10,"Between 5 and 10 GB","10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J252" t="str">
        <f>IF(Aggregate[[#This Row],[Under 30]]="Yes","Under 30",IF(Aggregate[[#This Row],[Senior]]="Yes","Senior","Other"))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 GB",IF(Aggregate[[#This Row],[Avg Monthly GB Download]] &lt;10,"Between 5 and 10 GB","10 or more GB"))</f>
        <v>Less than 5 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J253" t="str">
        <f>IF(Aggregate[[#This Row],[Under 30]]="Yes","Under 30",IF(Aggregate[[#This Row],[Senior]]="Yes","Senior","Other"))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 GB",IF(Aggregate[[#This Row],[Avg Monthly GB Download]] &lt;10,"Between 5 and 10 GB","10 or more GB"))</f>
        <v>Less than 5 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tr">
        <f>IF(Aggregate[[#This Row],[Under 30]]="Yes","Under 30",IF(Aggregate[[#This Row],[Senior]]="Yes","Senior","Other"))</f>
        <v>Senior</v>
      </c>
      <c r="K254" t="s">
        <v>21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 GB",IF(Aggregate[[#This Row],[Avg Monthly GB Download]] &lt;10,"Between 5 and 10 GB","10 or more GB"))</f>
        <v>Less than 5 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J255" t="str">
        <f>IF(Aggregate[[#This Row],[Under 30]]="Yes","Under 30",IF(Aggregate[[#This Row],[Senior]]="Yes","Senior","Other"))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 GB",IF(Aggregate[[#This Row],[Avg Monthly GB Download]] &lt;10,"Between 5 and 10 GB","10 or more GB"))</f>
        <v>Less than 5 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J256" t="str">
        <f>IF(Aggregate[[#This Row],[Under 30]]="Yes","Under 30",IF(Aggregate[[#This Row],[Senior]]="Yes","Senior","Other"))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 GB",IF(Aggregate[[#This Row],[Avg Monthly GB Download]] &lt;10,"Between 5 and 10 GB","10 or more GB"))</f>
        <v>Less than 5 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J257" t="str">
        <f>IF(Aggregate[[#This Row],[Under 30]]="Yes","Under 30",IF(Aggregate[[#This Row],[Senior]]="Yes","Senior","Other"))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 GB",IF(Aggregate[[#This Row],[Avg Monthly GB Download]] &lt;10,"Between 5 and 10 GB","10 or more GB"))</f>
        <v>Less than 5 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J258" t="str">
        <f>IF(Aggregate[[#This Row],[Under 30]]="Yes","Under 30",IF(Aggregate[[#This Row],[Senior]]="Yes","Senior","Other"))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 GB",IF(Aggregate[[#This Row],[Avg Monthly GB Download]] &lt;10,"Between 5 and 10 GB","10 or more GB"))</f>
        <v>Less than 5 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J259" t="str">
        <f>IF(Aggregate[[#This Row],[Under 30]]="Yes","Under 30",IF(Aggregate[[#This Row],[Senior]]="Yes","Senior","Other"))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 GB",IF(Aggregate[[#This Row],[Avg Monthly GB Download]] &lt;10,"Between 5 and 10 GB","10 or more GB"))</f>
        <v>Between 5 and 10 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J260" t="str">
        <f>IF(Aggregate[[#This Row],[Under 30]]="Yes","Under 30",IF(Aggregate[[#This Row],[Senior]]="Yes","Senior","Other"))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 GB",IF(Aggregate[[#This Row],[Avg Monthly GB Download]] &lt;10,"Between 5 and 10 GB","10 or more GB"))</f>
        <v>Less than 5 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J261" t="str">
        <f>IF(Aggregate[[#This Row],[Under 30]]="Yes","Under 30",IF(Aggregate[[#This Row],[Senior]]="Yes","Senior","Other"))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 GB",IF(Aggregate[[#This Row],[Avg Monthly GB Download]] &lt;10,"Between 5 and 10 GB","10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J262" t="str">
        <f>IF(Aggregate[[#This Row],[Under 30]]="Yes","Under 30",IF(Aggregate[[#This Row],[Senior]]="Yes","Senior","Other"))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 GB",IF(Aggregate[[#This Row],[Avg Monthly GB Download]] &lt;10,"Between 5 and 10 GB","10 or more GB"))</f>
        <v>Less than 5 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J263" t="str">
        <f>IF(Aggregate[[#This Row],[Under 30]]="Yes","Under 30",IF(Aggregate[[#This Row],[Senior]]="Yes","Senior","Other"))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 GB",IF(Aggregate[[#This Row],[Avg Monthly GB Download]] &lt;10,"Between 5 and 10 GB","10 or more GB"))</f>
        <v>Less than 5 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J264" t="str">
        <f>IF(Aggregate[[#This Row],[Under 30]]="Yes","Under 30",IF(Aggregate[[#This Row],[Senior]]="Yes","Senior","Other"))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 GB",IF(Aggregate[[#This Row],[Avg Monthly GB Download]] &lt;10,"Between 5 and 10 GB","10 or more GB"))</f>
        <v>Less than 5 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J265" t="str">
        <f>IF(Aggregate[[#This Row],[Under 30]]="Yes","Under 30",IF(Aggregate[[#This Row],[Senior]]="Yes","Senior","Other"))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 GB",IF(Aggregate[[#This Row],[Avg Monthly GB Download]] &lt;10,"Between 5 and 10 GB","10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J266" t="str">
        <f>IF(Aggregate[[#This Row],[Under 30]]="Yes","Under 30",IF(Aggregate[[#This Row],[Senior]]="Yes","Senior","Other"))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 GB",IF(Aggregate[[#This Row],[Avg Monthly GB Download]] &lt;10,"Between 5 and 10 GB","10 or more GB"))</f>
        <v>Between 5 and 10 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J267" t="str">
        <f>IF(Aggregate[[#This Row],[Under 30]]="Yes","Under 30",IF(Aggregate[[#This Row],[Senior]]="Yes","Senior","Other"))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 GB",IF(Aggregate[[#This Row],[Avg Monthly GB Download]] &lt;10,"Between 5 and 10 GB","10 or more GB"))</f>
        <v>Less than 5 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J268" t="str">
        <f>IF(Aggregate[[#This Row],[Under 30]]="Yes","Under 30",IF(Aggregate[[#This Row],[Senior]]="Yes","Senior","Other"))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 GB",IF(Aggregate[[#This Row],[Avg Monthly GB Download]] &lt;10,"Between 5 and 10 GB","10 or more GB"))</f>
        <v>Less than 5 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J269" t="str">
        <f>IF(Aggregate[[#This Row],[Under 30]]="Yes","Under 30",IF(Aggregate[[#This Row],[Senior]]="Yes","Senior","Other"))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 GB",IF(Aggregate[[#This Row],[Avg Monthly GB Download]] &lt;10,"Between 5 and 10 GB","10 or more GB"))</f>
        <v>Less than 5 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J270" t="str">
        <f>IF(Aggregate[[#This Row],[Under 30]]="Yes","Under 30",IF(Aggregate[[#This Row],[Senior]]="Yes","Senior","Other"))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 GB",IF(Aggregate[[#This Row],[Avg Monthly GB Download]] &lt;10,"Between 5 and 10 GB","10 or more GB"))</f>
        <v>Less than 5 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J271" t="str">
        <f>IF(Aggregate[[#This Row],[Under 30]]="Yes","Under 30",IF(Aggregate[[#This Row],[Senior]]="Yes","Senior","Other"))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 GB",IF(Aggregate[[#This Row],[Avg Monthly GB Download]] &lt;10,"Between 5 and 10 GB","10 or more GB"))</f>
        <v>Less than 5 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J272" t="str">
        <f>IF(Aggregate[[#This Row],[Under 30]]="Yes","Under 30",IF(Aggregate[[#This Row],[Senior]]="Yes","Senior","Other"))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 GB",IF(Aggregate[[#This Row],[Avg Monthly GB Download]] &lt;10,"Between 5 and 10 GB","10 or more GB"))</f>
        <v>Less than 5 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tr">
        <f>IF(Aggregate[[#This Row],[Under 30]]="Yes","Under 30",IF(Aggregate[[#This Row],[Senior]]="Yes","Senior","Other"))</f>
        <v>Senior</v>
      </c>
      <c r="K273" t="s">
        <v>21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 GB",IF(Aggregate[[#This Row],[Avg Monthly GB Download]] &lt;10,"Between 5 and 10 GB","10 or more GB"))</f>
        <v>Less than 5 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J274" t="str">
        <f>IF(Aggregate[[#This Row],[Under 30]]="Yes","Under 30",IF(Aggregate[[#This Row],[Senior]]="Yes","Senior","Other"))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 GB",IF(Aggregate[[#This Row],[Avg Monthly GB Download]] &lt;10,"Between 5 and 10 GB","10 or more GB"))</f>
        <v>Less than 5 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J275" t="str">
        <f>IF(Aggregate[[#This Row],[Under 30]]="Yes","Under 30",IF(Aggregate[[#This Row],[Senior]]="Yes","Senior","Other"))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 GB",IF(Aggregate[[#This Row],[Avg Monthly GB Download]] &lt;10,"Between 5 and 10 GB","10 or more GB"))</f>
        <v>Less than 5 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J276" t="str">
        <f>IF(Aggregate[[#This Row],[Under 30]]="Yes","Under 30",IF(Aggregate[[#This Row],[Senior]]="Yes","Senior","Other"))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 GB",IF(Aggregate[[#This Row],[Avg Monthly GB Download]] &lt;10,"Between 5 and 10 GB","10 or more GB"))</f>
        <v>Less than 5 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J277" t="str">
        <f>IF(Aggregate[[#This Row],[Under 30]]="Yes","Under 30",IF(Aggregate[[#This Row],[Senior]]="Yes","Senior","Other"))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 GB",IF(Aggregate[[#This Row],[Avg Monthly GB Download]] &lt;10,"Between 5 and 10 GB","10 or more GB"))</f>
        <v>Less than 5 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J278" t="str">
        <f>IF(Aggregate[[#This Row],[Under 30]]="Yes","Under 30",IF(Aggregate[[#This Row],[Senior]]="Yes","Senior","Other"))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 GB",IF(Aggregate[[#This Row],[Avg Monthly GB Download]] &lt;10,"Between 5 and 10 GB","10 or more GB"))</f>
        <v>Less than 5 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J279" t="str">
        <f>IF(Aggregate[[#This Row],[Under 30]]="Yes","Under 30",IF(Aggregate[[#This Row],[Senior]]="Yes","Senior","Other"))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 GB",IF(Aggregate[[#This Row],[Avg Monthly GB Download]] &lt;10,"Between 5 and 10 GB","10 or more GB"))</f>
        <v>Less than 5 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J280" t="str">
        <f>IF(Aggregate[[#This Row],[Under 30]]="Yes","Under 30",IF(Aggregate[[#This Row],[Senior]]="Yes","Senior","Other"))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 GB",IF(Aggregate[[#This Row],[Avg Monthly GB Download]] &lt;10,"Between 5 and 10 GB","10 or more GB"))</f>
        <v>Less than 5 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J281" t="str">
        <f>IF(Aggregate[[#This Row],[Under 30]]="Yes","Under 30",IF(Aggregate[[#This Row],[Senior]]="Yes","Senior","Other"))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 GB",IF(Aggregate[[#This Row],[Avg Monthly GB Download]] &lt;10,"Between 5 and 10 GB","10 or more GB"))</f>
        <v>Less than 5 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J282" t="str">
        <f>IF(Aggregate[[#This Row],[Under 30]]="Yes","Under 30",IF(Aggregate[[#This Row],[Senior]]="Yes","Senior","Other"))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 GB",IF(Aggregate[[#This Row],[Avg Monthly GB Download]] &lt;10,"Between 5 and 10 GB","10 or more GB"))</f>
        <v>Less than 5 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J283" t="str">
        <f>IF(Aggregate[[#This Row],[Under 30]]="Yes","Under 30",IF(Aggregate[[#This Row],[Senior]]="Yes","Senior","Other"))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 GB",IF(Aggregate[[#This Row],[Avg Monthly GB Download]] &lt;10,"Between 5 and 10 GB","10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J284" t="str">
        <f>IF(Aggregate[[#This Row],[Under 30]]="Yes","Under 30",IF(Aggregate[[#This Row],[Senior]]="Yes","Senior","Other"))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 GB",IF(Aggregate[[#This Row],[Avg Monthly GB Download]] &lt;10,"Between 5 and 10 GB","10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J285" t="str">
        <f>IF(Aggregate[[#This Row],[Under 30]]="Yes","Under 30",IF(Aggregate[[#This Row],[Senior]]="Yes","Senior","Other"))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 GB",IF(Aggregate[[#This Row],[Avg Monthly GB Download]] &lt;10,"Between 5 and 10 GB","10 or more GB"))</f>
        <v>Less than 5 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J286" t="str">
        <f>IF(Aggregate[[#This Row],[Under 30]]="Yes","Under 30",IF(Aggregate[[#This Row],[Senior]]="Yes","Senior","Other"))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 GB",IF(Aggregate[[#This Row],[Avg Monthly GB Download]] &lt;10,"Between 5 and 10 GB","10 or more GB"))</f>
        <v>Less than 5 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J287" t="str">
        <f>IF(Aggregate[[#This Row],[Under 30]]="Yes","Under 30",IF(Aggregate[[#This Row],[Senior]]="Yes","Senior","Other"))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 GB",IF(Aggregate[[#This Row],[Avg Monthly GB Download]] &lt;10,"Between 5 and 10 GB","10 or more GB"))</f>
        <v>Less than 5 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J288" t="str">
        <f>IF(Aggregate[[#This Row],[Under 30]]="Yes","Under 30",IF(Aggregate[[#This Row],[Senior]]="Yes","Senior","Other"))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 GB",IF(Aggregate[[#This Row],[Avg Monthly GB Download]] &lt;10,"Between 5 and 10 GB","10 or more GB"))</f>
        <v>Less than 5 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J289" t="str">
        <f>IF(Aggregate[[#This Row],[Under 30]]="Yes","Under 30",IF(Aggregate[[#This Row],[Senior]]="Yes","Senior","Other"))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 GB",IF(Aggregate[[#This Row],[Avg Monthly GB Download]] &lt;10,"Between 5 and 10 GB","10 or more GB"))</f>
        <v>Between 5 and 10 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J290" t="str">
        <f>IF(Aggregate[[#This Row],[Under 30]]="Yes","Under 30",IF(Aggregate[[#This Row],[Senior]]="Yes","Senior","Other"))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 GB",IF(Aggregate[[#This Row],[Avg Monthly GB Download]] &lt;10,"Between 5 and 10 GB","10 or more GB"))</f>
        <v>Between 5 and 10 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J291" t="str">
        <f>IF(Aggregate[[#This Row],[Under 30]]="Yes","Under 30",IF(Aggregate[[#This Row],[Senior]]="Yes","Senior","Other"))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 GB",IF(Aggregate[[#This Row],[Avg Monthly GB Download]] &lt;10,"Between 5 and 10 GB","10 or more GB"))</f>
        <v>Less than 5 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J292" t="str">
        <f>IF(Aggregate[[#This Row],[Under 30]]="Yes","Under 30",IF(Aggregate[[#This Row],[Senior]]="Yes","Senior","Other"))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 GB",IF(Aggregate[[#This Row],[Avg Monthly GB Download]] &lt;10,"Between 5 and 10 GB","10 or more GB"))</f>
        <v>Less than 5 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J293" t="str">
        <f>IF(Aggregate[[#This Row],[Under 30]]="Yes","Under 30",IF(Aggregate[[#This Row],[Senior]]="Yes","Senior","Other"))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 GB",IF(Aggregate[[#This Row],[Avg Monthly GB Download]] &lt;10,"Between 5 and 10 GB","10 or more GB"))</f>
        <v>Less than 5 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J294" t="str">
        <f>IF(Aggregate[[#This Row],[Under 30]]="Yes","Under 30",IF(Aggregate[[#This Row],[Senior]]="Yes","Senior","Other"))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 GB",IF(Aggregate[[#This Row],[Avg Monthly GB Download]] &lt;10,"Between 5 and 10 GB","10 or more GB"))</f>
        <v>Less than 5 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J295" t="str">
        <f>IF(Aggregate[[#This Row],[Under 30]]="Yes","Under 30",IF(Aggregate[[#This Row],[Senior]]="Yes","Senior","Other"))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 GB",IF(Aggregate[[#This Row],[Avg Monthly GB Download]] &lt;10,"Between 5 and 10 GB","10 or more GB"))</f>
        <v>Between 5 and 10 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J296" t="str">
        <f>IF(Aggregate[[#This Row],[Under 30]]="Yes","Under 30",IF(Aggregate[[#This Row],[Senior]]="Yes","Senior","Other"))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 GB",IF(Aggregate[[#This Row],[Avg Monthly GB Download]] &lt;10,"Between 5 and 10 GB","10 or more GB"))</f>
        <v>Less than 5 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J297" t="str">
        <f>IF(Aggregate[[#This Row],[Under 30]]="Yes","Under 30",IF(Aggregate[[#This Row],[Senior]]="Yes","Senior","Other"))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 GB",IF(Aggregate[[#This Row],[Avg Monthly GB Download]] &lt;10,"Between 5 and 10 GB","10 or more GB"))</f>
        <v>Less than 5 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J298" t="str">
        <f>IF(Aggregate[[#This Row],[Under 30]]="Yes","Under 30",IF(Aggregate[[#This Row],[Senior]]="Yes","Senior","Other"))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 GB",IF(Aggregate[[#This Row],[Avg Monthly GB Download]] &lt;10,"Between 5 and 10 GB","10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J299" t="str">
        <f>IF(Aggregate[[#This Row],[Under 30]]="Yes","Under 30",IF(Aggregate[[#This Row],[Senior]]="Yes","Senior","Other"))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 GB",IF(Aggregate[[#This Row],[Avg Monthly GB Download]] &lt;10,"Between 5 and 10 GB","10 or more GB"))</f>
        <v>Less than 5 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J300" t="str">
        <f>IF(Aggregate[[#This Row],[Under 30]]="Yes","Under 30",IF(Aggregate[[#This Row],[Senior]]="Yes","Senior","Other"))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 GB",IF(Aggregate[[#This Row],[Avg Monthly GB Download]] &lt;10,"Between 5 and 10 GB","10 or more GB"))</f>
        <v>Less than 5 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J301" t="str">
        <f>IF(Aggregate[[#This Row],[Under 30]]="Yes","Under 30",IF(Aggregate[[#This Row],[Senior]]="Yes","Senior","Other"))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 GB",IF(Aggregate[[#This Row],[Avg Monthly GB Download]] &lt;10,"Between 5 and 10 GB","10 or more GB"))</f>
        <v>Less than 5 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J302" t="str">
        <f>IF(Aggregate[[#This Row],[Under 30]]="Yes","Under 30",IF(Aggregate[[#This Row],[Senior]]="Yes","Senior","Other"))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 GB",IF(Aggregate[[#This Row],[Avg Monthly GB Download]] &lt;10,"Between 5 and 10 GB","10 or more GB"))</f>
        <v>Less than 5 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J303" t="str">
        <f>IF(Aggregate[[#This Row],[Under 30]]="Yes","Under 30",IF(Aggregate[[#This Row],[Senior]]="Yes","Senior","Other"))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 GB",IF(Aggregate[[#This Row],[Avg Monthly GB Download]] &lt;10,"Between 5 and 10 GB","10 or more GB"))</f>
        <v>Less than 5 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tr">
        <f>IF(Aggregate[[#This Row],[Under 30]]="Yes","Under 30",IF(Aggregate[[#This Row],[Senior]]="Yes","Senior","Other"))</f>
        <v>Senior</v>
      </c>
      <c r="K304" t="s">
        <v>21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 GB",IF(Aggregate[[#This Row],[Avg Monthly GB Download]] &lt;10,"Between 5 and 10 GB","10 or more GB"))</f>
        <v>Less than 5 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J305" t="str">
        <f>IF(Aggregate[[#This Row],[Under 30]]="Yes","Under 30",IF(Aggregate[[#This Row],[Senior]]="Yes","Senior","Other"))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 GB",IF(Aggregate[[#This Row],[Avg Monthly GB Download]] &lt;10,"Between 5 and 10 GB","10 or more GB"))</f>
        <v>Less than 5 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J306" t="str">
        <f>IF(Aggregate[[#This Row],[Under 30]]="Yes","Under 30",IF(Aggregate[[#This Row],[Senior]]="Yes","Senior","Other"))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 GB",IF(Aggregate[[#This Row],[Avg Monthly GB Download]] &lt;10,"Between 5 and 10 GB","10 or more GB"))</f>
        <v>Less than 5 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J307" t="str">
        <f>IF(Aggregate[[#This Row],[Under 30]]="Yes","Under 30",IF(Aggregate[[#This Row],[Senior]]="Yes","Senior","Other"))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 GB",IF(Aggregate[[#This Row],[Avg Monthly GB Download]] &lt;10,"Between 5 and 10 GB","10 or more GB"))</f>
        <v>Less than 5 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tr">
        <f>IF(Aggregate[[#This Row],[Under 30]]="Yes","Under 30",IF(Aggregate[[#This Row],[Senior]]="Yes","Senior","Other"))</f>
        <v>Senior</v>
      </c>
      <c r="K308" t="s">
        <v>21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 GB",IF(Aggregate[[#This Row],[Avg Monthly GB Download]] &lt;10,"Between 5 and 10 GB","10 or more GB"))</f>
        <v>Between 5 and 10 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J309" t="str">
        <f>IF(Aggregate[[#This Row],[Under 30]]="Yes","Under 30",IF(Aggregate[[#This Row],[Senior]]="Yes","Senior","Other"))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 GB",IF(Aggregate[[#This Row],[Avg Monthly GB Download]] &lt;10,"Between 5 and 10 GB","10 or more GB"))</f>
        <v>Less than 5 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J310" t="str">
        <f>IF(Aggregate[[#This Row],[Under 30]]="Yes","Under 30",IF(Aggregate[[#This Row],[Senior]]="Yes","Senior","Other"))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 GB",IF(Aggregate[[#This Row],[Avg Monthly GB Download]] &lt;10,"Between 5 and 10 GB","10 or more GB"))</f>
        <v>Between 5 and 10 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J311" t="str">
        <f>IF(Aggregate[[#This Row],[Under 30]]="Yes","Under 30",IF(Aggregate[[#This Row],[Senior]]="Yes","Senior","Other"))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 GB",IF(Aggregate[[#This Row],[Avg Monthly GB Download]] &lt;10,"Between 5 and 10 GB","10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J312" t="str">
        <f>IF(Aggregate[[#This Row],[Under 30]]="Yes","Under 30",IF(Aggregate[[#This Row],[Senior]]="Yes","Senior","Other"))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 GB",IF(Aggregate[[#This Row],[Avg Monthly GB Download]] &lt;10,"Between 5 and 10 GB","10 or more GB"))</f>
        <v>Less than 5 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J313" t="str">
        <f>IF(Aggregate[[#This Row],[Under 30]]="Yes","Under 30",IF(Aggregate[[#This Row],[Senior]]="Yes","Senior","Other"))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 GB",IF(Aggregate[[#This Row],[Avg Monthly GB Download]] &lt;10,"Between 5 and 10 GB","10 or more GB"))</f>
        <v>Less than 5 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J314" t="str">
        <f>IF(Aggregate[[#This Row],[Under 30]]="Yes","Under 30",IF(Aggregate[[#This Row],[Senior]]="Yes","Senior","Other"))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 GB",IF(Aggregate[[#This Row],[Avg Monthly GB Download]] &lt;10,"Between 5 and 10 GB","10 or more GB"))</f>
        <v>Less than 5 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J315" t="str">
        <f>IF(Aggregate[[#This Row],[Under 30]]="Yes","Under 30",IF(Aggregate[[#This Row],[Senior]]="Yes","Senior","Other"))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 GB",IF(Aggregate[[#This Row],[Avg Monthly GB Download]] &lt;10,"Between 5 and 10 GB","10 or more GB"))</f>
        <v>Less than 5 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J316" t="str">
        <f>IF(Aggregate[[#This Row],[Under 30]]="Yes","Under 30",IF(Aggregate[[#This Row],[Senior]]="Yes","Senior","Other"))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 GB",IF(Aggregate[[#This Row],[Avg Monthly GB Download]] &lt;10,"Between 5 and 10 GB","10 or more GB"))</f>
        <v>Less than 5 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J317" t="str">
        <f>IF(Aggregate[[#This Row],[Under 30]]="Yes","Under 30",IF(Aggregate[[#This Row],[Senior]]="Yes","Senior","Other"))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 GB",IF(Aggregate[[#This Row],[Avg Monthly GB Download]] &lt;10,"Between 5 and 10 GB","10 or more GB"))</f>
        <v>Between 5 and 10 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J318" t="str">
        <f>IF(Aggregate[[#This Row],[Under 30]]="Yes","Under 30",IF(Aggregate[[#This Row],[Senior]]="Yes","Senior","Other"))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 GB",IF(Aggregate[[#This Row],[Avg Monthly GB Download]] &lt;10,"Between 5 and 10 GB","10 or more GB"))</f>
        <v>Less than 5 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tr">
        <f>IF(Aggregate[[#This Row],[Under 30]]="Yes","Under 30",IF(Aggregate[[#This Row],[Senior]]="Yes","Senior","Other"))</f>
        <v>Senior</v>
      </c>
      <c r="K319" t="s">
        <v>21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 GB",IF(Aggregate[[#This Row],[Avg Monthly GB Download]] &lt;10,"Between 5 and 10 GB","10 or more GB"))</f>
        <v>Less than 5 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J320" t="str">
        <f>IF(Aggregate[[#This Row],[Under 30]]="Yes","Under 30",IF(Aggregate[[#This Row],[Senior]]="Yes","Senior","Other"))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 GB",IF(Aggregate[[#This Row],[Avg Monthly GB Download]] &lt;10,"Between 5 and 10 GB","10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J321" t="str">
        <f>IF(Aggregate[[#This Row],[Under 30]]="Yes","Under 30",IF(Aggregate[[#This Row],[Senior]]="Yes","Senior","Other"))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 GB",IF(Aggregate[[#This Row],[Avg Monthly GB Download]] &lt;10,"Between 5 and 10 GB","10 or more GB"))</f>
        <v>Less than 5 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J322" t="str">
        <f>IF(Aggregate[[#This Row],[Under 30]]="Yes","Under 30",IF(Aggregate[[#This Row],[Senior]]="Yes","Senior","Other"))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 GB",IF(Aggregate[[#This Row],[Avg Monthly GB Download]] &lt;10,"Between 5 and 10 GB","10 or more GB"))</f>
        <v>Less than 5 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J323" t="str">
        <f>IF(Aggregate[[#This Row],[Under 30]]="Yes","Under 30",IF(Aggregate[[#This Row],[Senior]]="Yes","Senior","Other"))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 GB",IF(Aggregate[[#This Row],[Avg Monthly GB Download]] &lt;10,"Between 5 and 10 GB","10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J324" t="str">
        <f>IF(Aggregate[[#This Row],[Under 30]]="Yes","Under 30",IF(Aggregate[[#This Row],[Senior]]="Yes","Senior","Other"))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 GB",IF(Aggregate[[#This Row],[Avg Monthly GB Download]] &lt;10,"Between 5 and 10 GB","10 or more GB"))</f>
        <v>Less than 5 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J325" t="str">
        <f>IF(Aggregate[[#This Row],[Under 30]]="Yes","Under 30",IF(Aggregate[[#This Row],[Senior]]="Yes","Senior","Other"))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 GB",IF(Aggregate[[#This Row],[Avg Monthly GB Download]] &lt;10,"Between 5 and 10 GB","10 or more GB"))</f>
        <v>Less than 5 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J326" t="str">
        <f>IF(Aggregate[[#This Row],[Under 30]]="Yes","Under 30",IF(Aggregate[[#This Row],[Senior]]="Yes","Senior","Other"))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 GB",IF(Aggregate[[#This Row],[Avg Monthly GB Download]] &lt;10,"Between 5 and 10 GB","10 or more GB"))</f>
        <v>Less than 5 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J327" t="str">
        <f>IF(Aggregate[[#This Row],[Under 30]]="Yes","Under 30",IF(Aggregate[[#This Row],[Senior]]="Yes","Senior","Other"))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 GB",IF(Aggregate[[#This Row],[Avg Monthly GB Download]] &lt;10,"Between 5 and 10 GB","10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J328" t="str">
        <f>IF(Aggregate[[#This Row],[Under 30]]="Yes","Under 30",IF(Aggregate[[#This Row],[Senior]]="Yes","Senior","Other"))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 GB",IF(Aggregate[[#This Row],[Avg Monthly GB Download]] &lt;10,"Between 5 and 10 GB","10 or more GB"))</f>
        <v>Less than 5 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tr">
        <f>IF(Aggregate[[#This Row],[Under 30]]="Yes","Under 30",IF(Aggregate[[#This Row],[Senior]]="Yes","Senior","Other"))</f>
        <v>Senior</v>
      </c>
      <c r="K329" t="s">
        <v>21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 GB",IF(Aggregate[[#This Row],[Avg Monthly GB Download]] &lt;10,"Between 5 and 10 GB","10 or more GB"))</f>
        <v>Between 5 and 10 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J330" t="str">
        <f>IF(Aggregate[[#This Row],[Under 30]]="Yes","Under 30",IF(Aggregate[[#This Row],[Senior]]="Yes","Senior","Other"))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 GB",IF(Aggregate[[#This Row],[Avg Monthly GB Download]] &lt;10,"Between 5 and 10 GB","10 or more GB"))</f>
        <v>Less than 5 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J331" t="str">
        <f>IF(Aggregate[[#This Row],[Under 30]]="Yes","Under 30",IF(Aggregate[[#This Row],[Senior]]="Yes","Senior","Other"))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 GB",IF(Aggregate[[#This Row],[Avg Monthly GB Download]] &lt;10,"Between 5 and 10 GB","10 or more GB"))</f>
        <v>Less than 5 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J332" t="str">
        <f>IF(Aggregate[[#This Row],[Under 30]]="Yes","Under 30",IF(Aggregate[[#This Row],[Senior]]="Yes","Senior","Other"))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 GB",IF(Aggregate[[#This Row],[Avg Monthly GB Download]] &lt;10,"Between 5 and 10 GB","10 or more GB"))</f>
        <v>Less than 5 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J333" t="str">
        <f>IF(Aggregate[[#This Row],[Under 30]]="Yes","Under 30",IF(Aggregate[[#This Row],[Senior]]="Yes","Senior","Other"))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 GB",IF(Aggregate[[#This Row],[Avg Monthly GB Download]] &lt;10,"Between 5 and 10 GB","10 or more GB"))</f>
        <v>Less than 5 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J334" t="str">
        <f>IF(Aggregate[[#This Row],[Under 30]]="Yes","Under 30",IF(Aggregate[[#This Row],[Senior]]="Yes","Senior","Other"))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 GB",IF(Aggregate[[#This Row],[Avg Monthly GB Download]] &lt;10,"Between 5 and 10 GB","10 or more GB"))</f>
        <v>Between 5 and 10 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J335" t="str">
        <f>IF(Aggregate[[#This Row],[Under 30]]="Yes","Under 30",IF(Aggregate[[#This Row],[Senior]]="Yes","Senior","Other"))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 GB",IF(Aggregate[[#This Row],[Avg Monthly GB Download]] &lt;10,"Between 5 and 10 GB","10 or more GB"))</f>
        <v>Less than 5 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J336" t="str">
        <f>IF(Aggregate[[#This Row],[Under 30]]="Yes","Under 30",IF(Aggregate[[#This Row],[Senior]]="Yes","Senior","Other"))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 GB",IF(Aggregate[[#This Row],[Avg Monthly GB Download]] &lt;10,"Between 5 and 10 GB","10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J337" t="str">
        <f>IF(Aggregate[[#This Row],[Under 30]]="Yes","Under 30",IF(Aggregate[[#This Row],[Senior]]="Yes","Senior","Other"))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 GB",IF(Aggregate[[#This Row],[Avg Monthly GB Download]] &lt;10,"Between 5 and 10 GB","10 or more GB"))</f>
        <v>Less than 5 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J338" t="str">
        <f>IF(Aggregate[[#This Row],[Under 30]]="Yes","Under 30",IF(Aggregate[[#This Row],[Senior]]="Yes","Senior","Other"))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 GB",IF(Aggregate[[#This Row],[Avg Monthly GB Download]] &lt;10,"Between 5 and 10 GB","10 or more GB"))</f>
        <v>Less than 5 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J339" t="str">
        <f>IF(Aggregate[[#This Row],[Under 30]]="Yes","Under 30",IF(Aggregate[[#This Row],[Senior]]="Yes","Senior","Other"))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 GB",IF(Aggregate[[#This Row],[Avg Monthly GB Download]] &lt;10,"Between 5 and 10 GB","10 or more GB"))</f>
        <v>Less than 5 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J340" t="str">
        <f>IF(Aggregate[[#This Row],[Under 30]]="Yes","Under 30",IF(Aggregate[[#This Row],[Senior]]="Yes","Senior","Other"))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 GB",IF(Aggregate[[#This Row],[Avg Monthly GB Download]] &lt;10,"Between 5 and 10 GB","10 or more GB"))</f>
        <v>Between 5 and 10 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J341" t="str">
        <f>IF(Aggregate[[#This Row],[Under 30]]="Yes","Under 30",IF(Aggregate[[#This Row],[Senior]]="Yes","Senior","Other"))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 GB",IF(Aggregate[[#This Row],[Avg Monthly GB Download]] &lt;10,"Between 5 and 10 GB","10 or more GB"))</f>
        <v>Less than 5 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J342" t="str">
        <f>IF(Aggregate[[#This Row],[Under 30]]="Yes","Under 30",IF(Aggregate[[#This Row],[Senior]]="Yes","Senior","Other"))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 GB",IF(Aggregate[[#This Row],[Avg Monthly GB Download]] &lt;10,"Between 5 and 10 GB","10 or more GB"))</f>
        <v>Less than 5 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J343" t="str">
        <f>IF(Aggregate[[#This Row],[Under 30]]="Yes","Under 30",IF(Aggregate[[#This Row],[Senior]]="Yes","Senior","Other"))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 GB",IF(Aggregate[[#This Row],[Avg Monthly GB Download]] &lt;10,"Between 5 and 10 GB","10 or more GB"))</f>
        <v>Less than 5 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J344" t="str">
        <f>IF(Aggregate[[#This Row],[Under 30]]="Yes","Under 30",IF(Aggregate[[#This Row],[Senior]]="Yes","Senior","Other"))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 GB",IF(Aggregate[[#This Row],[Avg Monthly GB Download]] &lt;10,"Between 5 and 10 GB","10 or more GB"))</f>
        <v>Less than 5 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J345" t="str">
        <f>IF(Aggregate[[#This Row],[Under 30]]="Yes","Under 30",IF(Aggregate[[#This Row],[Senior]]="Yes","Senior","Other"))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 GB",IF(Aggregate[[#This Row],[Avg Monthly GB Download]] &lt;10,"Between 5 and 10 GB","10 or more GB"))</f>
        <v>Less than 5 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J346" t="str">
        <f>IF(Aggregate[[#This Row],[Under 30]]="Yes","Under 30",IF(Aggregate[[#This Row],[Senior]]="Yes","Senior","Other"))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 GB",IF(Aggregate[[#This Row],[Avg Monthly GB Download]] &lt;10,"Between 5 and 10 GB","10 or more GB"))</f>
        <v>Less than 5 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J347" t="str">
        <f>IF(Aggregate[[#This Row],[Under 30]]="Yes","Under 30",IF(Aggregate[[#This Row],[Senior]]="Yes","Senior","Other"))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 GB",IF(Aggregate[[#This Row],[Avg Monthly GB Download]] &lt;10,"Between 5 and 10 GB","10 or more GB"))</f>
        <v>Less than 5 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tr">
        <f>IF(Aggregate[[#This Row],[Under 30]]="Yes","Under 30",IF(Aggregate[[#This Row],[Senior]]="Yes","Senior","Other"))</f>
        <v>Senior</v>
      </c>
      <c r="K348" t="s">
        <v>21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 GB",IF(Aggregate[[#This Row],[Avg Monthly GB Download]] &lt;10,"Between 5 and 10 GB","10 or more GB"))</f>
        <v>Less than 5 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J349" t="str">
        <f>IF(Aggregate[[#This Row],[Under 30]]="Yes","Under 30",IF(Aggregate[[#This Row],[Senior]]="Yes","Senior","Other"))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 GB",IF(Aggregate[[#This Row],[Avg Monthly GB Download]] &lt;10,"Between 5 and 10 GB","10 or more GB"))</f>
        <v>Less than 5 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J350" t="str">
        <f>IF(Aggregate[[#This Row],[Under 30]]="Yes","Under 30",IF(Aggregate[[#This Row],[Senior]]="Yes","Senior","Other"))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 GB",IF(Aggregate[[#This Row],[Avg Monthly GB Download]] &lt;10,"Between 5 and 10 GB","10 or more GB"))</f>
        <v>Between 5 and 10 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J351" t="str">
        <f>IF(Aggregate[[#This Row],[Under 30]]="Yes","Under 30",IF(Aggregate[[#This Row],[Senior]]="Yes","Senior","Other"))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 GB",IF(Aggregate[[#This Row],[Avg Monthly GB Download]] &lt;10,"Between 5 and 10 GB","10 or more GB"))</f>
        <v>Less than 5 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tr">
        <f>IF(Aggregate[[#This Row],[Under 30]]="Yes","Under 30",IF(Aggregate[[#This Row],[Senior]]="Yes","Senior","Other"))</f>
        <v>Senior</v>
      </c>
      <c r="K352" t="s">
        <v>21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 GB",IF(Aggregate[[#This Row],[Avg Monthly GB Download]] &lt;10,"Between 5 and 10 GB","10 or more GB"))</f>
        <v>Less than 5 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J353" t="str">
        <f>IF(Aggregate[[#This Row],[Under 30]]="Yes","Under 30",IF(Aggregate[[#This Row],[Senior]]="Yes","Senior","Other"))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 GB",IF(Aggregate[[#This Row],[Avg Monthly GB Download]] &lt;10,"Between 5 and 10 GB","10 or more GB"))</f>
        <v>Less than 5 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J354" t="str">
        <f>IF(Aggregate[[#This Row],[Under 30]]="Yes","Under 30",IF(Aggregate[[#This Row],[Senior]]="Yes","Senior","Other"))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 GB",IF(Aggregate[[#This Row],[Avg Monthly GB Download]] &lt;10,"Between 5 and 10 GB","10 or more GB"))</f>
        <v>Less than 5 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J355" t="str">
        <f>IF(Aggregate[[#This Row],[Under 30]]="Yes","Under 30",IF(Aggregate[[#This Row],[Senior]]="Yes","Senior","Other"))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 GB",IF(Aggregate[[#This Row],[Avg Monthly GB Download]] &lt;10,"Between 5 and 10 GB","10 or more GB"))</f>
        <v>Less than 5 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J356" t="str">
        <f>IF(Aggregate[[#This Row],[Under 30]]="Yes","Under 30",IF(Aggregate[[#This Row],[Senior]]="Yes","Senior","Other"))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 GB",IF(Aggregate[[#This Row],[Avg Monthly GB Download]] &lt;10,"Between 5 and 10 GB","10 or more GB"))</f>
        <v>Less than 5 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J357" t="str">
        <f>IF(Aggregate[[#This Row],[Under 30]]="Yes","Under 30",IF(Aggregate[[#This Row],[Senior]]="Yes","Senior","Other"))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 GB",IF(Aggregate[[#This Row],[Avg Monthly GB Download]] &lt;10,"Between 5 and 10 GB","10 or more GB"))</f>
        <v>Less than 5 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J358" t="str">
        <f>IF(Aggregate[[#This Row],[Under 30]]="Yes","Under 30",IF(Aggregate[[#This Row],[Senior]]="Yes","Senior","Other"))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 GB",IF(Aggregate[[#This Row],[Avg Monthly GB Download]] &lt;10,"Between 5 and 10 GB","10 or more GB"))</f>
        <v>Less than 5 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J359" t="str">
        <f>IF(Aggregate[[#This Row],[Under 30]]="Yes","Under 30",IF(Aggregate[[#This Row],[Senior]]="Yes","Senior","Other"))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 GB",IF(Aggregate[[#This Row],[Avg Monthly GB Download]] &lt;10,"Between 5 and 10 GB","10 or more GB"))</f>
        <v>Less than 5 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J360" t="str">
        <f>IF(Aggregate[[#This Row],[Under 30]]="Yes","Under 30",IF(Aggregate[[#This Row],[Senior]]="Yes","Senior","Other"))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 GB",IF(Aggregate[[#This Row],[Avg Monthly GB Download]] &lt;10,"Between 5 and 10 GB","10 or more GB"))</f>
        <v>Less than 5 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J361" t="str">
        <f>IF(Aggregate[[#This Row],[Under 30]]="Yes","Under 30",IF(Aggregate[[#This Row],[Senior]]="Yes","Senior","Other"))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 GB",IF(Aggregate[[#This Row],[Avg Monthly GB Download]] &lt;10,"Between 5 and 10 GB","10 or more GB"))</f>
        <v>Less than 5 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J362" t="str">
        <f>IF(Aggregate[[#This Row],[Under 30]]="Yes","Under 30",IF(Aggregate[[#This Row],[Senior]]="Yes","Senior","Other"))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 GB",IF(Aggregate[[#This Row],[Avg Monthly GB Download]] &lt;10,"Between 5 and 10 GB","10 or more GB"))</f>
        <v>Less than 5 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J363" t="str">
        <f>IF(Aggregate[[#This Row],[Under 30]]="Yes","Under 30",IF(Aggregate[[#This Row],[Senior]]="Yes","Senior","Other"))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 GB",IF(Aggregate[[#This Row],[Avg Monthly GB Download]] &lt;10,"Between 5 and 10 GB","10 or more GB"))</f>
        <v>Less than 5 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J364" t="str">
        <f>IF(Aggregate[[#This Row],[Under 30]]="Yes","Under 30",IF(Aggregate[[#This Row],[Senior]]="Yes","Senior","Other"))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 GB",IF(Aggregate[[#This Row],[Avg Monthly GB Download]] &lt;10,"Between 5 and 10 GB","10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J365" t="str">
        <f>IF(Aggregate[[#This Row],[Under 30]]="Yes","Under 30",IF(Aggregate[[#This Row],[Senior]]="Yes","Senior","Other"))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 GB",IF(Aggregate[[#This Row],[Avg Monthly GB Download]] &lt;10,"Between 5 and 10 GB","10 or more GB"))</f>
        <v>Less than 5 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J366" t="str">
        <f>IF(Aggregate[[#This Row],[Under 30]]="Yes","Under 30",IF(Aggregate[[#This Row],[Senior]]="Yes","Senior","Other"))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 GB",IF(Aggregate[[#This Row],[Avg Monthly GB Download]] &lt;10,"Between 5 and 10 GB","10 or more GB"))</f>
        <v>Less than 5 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J367" t="str">
        <f>IF(Aggregate[[#This Row],[Under 30]]="Yes","Under 30",IF(Aggregate[[#This Row],[Senior]]="Yes","Senior","Other"))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 GB",IF(Aggregate[[#This Row],[Avg Monthly GB Download]] &lt;10,"Between 5 and 10 GB","10 or more GB"))</f>
        <v>Less than 5 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J368" t="str">
        <f>IF(Aggregate[[#This Row],[Under 30]]="Yes","Under 30",IF(Aggregate[[#This Row],[Senior]]="Yes","Senior","Other"))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 GB",IF(Aggregate[[#This Row],[Avg Monthly GB Download]] &lt;10,"Between 5 and 10 GB","10 or more GB"))</f>
        <v>Less than 5 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J369" t="str">
        <f>IF(Aggregate[[#This Row],[Under 30]]="Yes","Under 30",IF(Aggregate[[#This Row],[Senior]]="Yes","Senior","Other"))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 GB",IF(Aggregate[[#This Row],[Avg Monthly GB Download]] &lt;10,"Between 5 and 10 GB","10 or more GB"))</f>
        <v>Less than 5 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J370" t="str">
        <f>IF(Aggregate[[#This Row],[Under 30]]="Yes","Under 30",IF(Aggregate[[#This Row],[Senior]]="Yes","Senior","Other"))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 GB",IF(Aggregate[[#This Row],[Avg Monthly GB Download]] &lt;10,"Between 5 and 10 GB","10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J371" t="str">
        <f>IF(Aggregate[[#This Row],[Under 30]]="Yes","Under 30",IF(Aggregate[[#This Row],[Senior]]="Yes","Senior","Other"))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 GB",IF(Aggregate[[#This Row],[Avg Monthly GB Download]] &lt;10,"Between 5 and 10 GB","10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J372" t="str">
        <f>IF(Aggregate[[#This Row],[Under 30]]="Yes","Under 30",IF(Aggregate[[#This Row],[Senior]]="Yes","Senior","Other"))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 GB",IF(Aggregate[[#This Row],[Avg Monthly GB Download]] &lt;10,"Between 5 and 10 GB","10 or more GB"))</f>
        <v>Less than 5 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J373" t="str">
        <f>IF(Aggregate[[#This Row],[Under 30]]="Yes","Under 30",IF(Aggregate[[#This Row],[Senior]]="Yes","Senior","Other"))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 GB",IF(Aggregate[[#This Row],[Avg Monthly GB Download]] &lt;10,"Between 5 and 10 GB","10 or more GB"))</f>
        <v>Less than 5 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J374" t="str">
        <f>IF(Aggregate[[#This Row],[Under 30]]="Yes","Under 30",IF(Aggregate[[#This Row],[Senior]]="Yes","Senior","Other"))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 GB",IF(Aggregate[[#This Row],[Avg Monthly GB Download]] &lt;10,"Between 5 and 10 GB","10 or more GB"))</f>
        <v>Less than 5 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J375" t="str">
        <f>IF(Aggregate[[#This Row],[Under 30]]="Yes","Under 30",IF(Aggregate[[#This Row],[Senior]]="Yes","Senior","Other"))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 GB",IF(Aggregate[[#This Row],[Avg Monthly GB Download]] &lt;10,"Between 5 and 10 GB","10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J376" t="str">
        <f>IF(Aggregate[[#This Row],[Under 30]]="Yes","Under 30",IF(Aggregate[[#This Row],[Senior]]="Yes","Senior","Other"))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 GB",IF(Aggregate[[#This Row],[Avg Monthly GB Download]] &lt;10,"Between 5 and 10 GB","10 or more GB"))</f>
        <v>Less than 5 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J377" t="str">
        <f>IF(Aggregate[[#This Row],[Under 30]]="Yes","Under 30",IF(Aggregate[[#This Row],[Senior]]="Yes","Senior","Other"))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 GB",IF(Aggregate[[#This Row],[Avg Monthly GB Download]] &lt;10,"Between 5 and 10 GB","10 or more GB"))</f>
        <v>Less than 5 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J378" t="str">
        <f>IF(Aggregate[[#This Row],[Under 30]]="Yes","Under 30",IF(Aggregate[[#This Row],[Senior]]="Yes","Senior","Other"))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 GB",IF(Aggregate[[#This Row],[Avg Monthly GB Download]] &lt;10,"Between 5 and 10 GB","10 or more GB"))</f>
        <v>Less than 5 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J379" t="str">
        <f>IF(Aggregate[[#This Row],[Under 30]]="Yes","Under 30",IF(Aggregate[[#This Row],[Senior]]="Yes","Senior","Other"))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 GB",IF(Aggregate[[#This Row],[Avg Monthly GB Download]] &lt;10,"Between 5 and 10 GB","10 or more GB"))</f>
        <v>Less than 5 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J380" t="str">
        <f>IF(Aggregate[[#This Row],[Under 30]]="Yes","Under 30",IF(Aggregate[[#This Row],[Senior]]="Yes","Senior","Other"))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 GB",IF(Aggregate[[#This Row],[Avg Monthly GB Download]] &lt;10,"Between 5 and 10 GB","10 or more GB"))</f>
        <v>Between 5 and 10 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J381" t="str">
        <f>IF(Aggregate[[#This Row],[Under 30]]="Yes","Under 30",IF(Aggregate[[#This Row],[Senior]]="Yes","Senior","Other"))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 GB",IF(Aggregate[[#This Row],[Avg Monthly GB Download]] &lt;10,"Between 5 and 10 GB","10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J382" t="str">
        <f>IF(Aggregate[[#This Row],[Under 30]]="Yes","Under 30",IF(Aggregate[[#This Row],[Senior]]="Yes","Senior","Other"))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 GB",IF(Aggregate[[#This Row],[Avg Monthly GB Download]] &lt;10,"Between 5 and 10 GB","10 or more GB"))</f>
        <v>Less than 5 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J383" t="str">
        <f>IF(Aggregate[[#This Row],[Under 30]]="Yes","Under 30",IF(Aggregate[[#This Row],[Senior]]="Yes","Senior","Other"))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 GB",IF(Aggregate[[#This Row],[Avg Monthly GB Download]] &lt;10,"Between 5 and 10 GB","10 or more GB"))</f>
        <v>Less than 5 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J384" t="str">
        <f>IF(Aggregate[[#This Row],[Under 30]]="Yes","Under 30",IF(Aggregate[[#This Row],[Senior]]="Yes","Senior","Other"))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 GB",IF(Aggregate[[#This Row],[Avg Monthly GB Download]] &lt;10,"Between 5 and 10 GB","10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J385" t="str">
        <f>IF(Aggregate[[#This Row],[Under 30]]="Yes","Under 30",IF(Aggregate[[#This Row],[Senior]]="Yes","Senior","Other"))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 GB",IF(Aggregate[[#This Row],[Avg Monthly GB Download]] &lt;10,"Between 5 and 10 GB","10 or more GB"))</f>
        <v>Less than 5 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J386" t="str">
        <f>IF(Aggregate[[#This Row],[Under 30]]="Yes","Under 30",IF(Aggregate[[#This Row],[Senior]]="Yes","Senior","Other"))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 GB",IF(Aggregate[[#This Row],[Avg Monthly GB Download]] &lt;10,"Between 5 and 10 GB","10 or more GB"))</f>
        <v>Less than 5 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J387" t="str">
        <f>IF(Aggregate[[#This Row],[Under 30]]="Yes","Under 30",IF(Aggregate[[#This Row],[Senior]]="Yes","Senior","Other"))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 GB",IF(Aggregate[[#This Row],[Avg Monthly GB Download]] &lt;10,"Between 5 and 10 GB","10 or more GB"))</f>
        <v>Less than 5 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J388" t="str">
        <f>IF(Aggregate[[#This Row],[Under 30]]="Yes","Under 30",IF(Aggregate[[#This Row],[Senior]]="Yes","Senior","Other"))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 GB",IF(Aggregate[[#This Row],[Avg Monthly GB Download]] &lt;10,"Between 5 and 10 GB","10 or more GB"))</f>
        <v>Less than 5 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J389" t="str">
        <f>IF(Aggregate[[#This Row],[Under 30]]="Yes","Under 30",IF(Aggregate[[#This Row],[Senior]]="Yes","Senior","Other"))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 GB",IF(Aggregate[[#This Row],[Avg Monthly GB Download]] &lt;10,"Between 5 and 10 GB","10 or more GB"))</f>
        <v>Less than 5 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tr">
        <f>IF(Aggregate[[#This Row],[Under 30]]="Yes","Under 30",IF(Aggregate[[#This Row],[Senior]]="Yes","Senior","Other"))</f>
        <v>Senior</v>
      </c>
      <c r="K390" t="s">
        <v>21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 GB",IF(Aggregate[[#This Row],[Avg Monthly GB Download]] &lt;10,"Between 5 and 10 GB","10 or more GB"))</f>
        <v>Between 5 and 10 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J391" t="str">
        <f>IF(Aggregate[[#This Row],[Under 30]]="Yes","Under 30",IF(Aggregate[[#This Row],[Senior]]="Yes","Senior","Other"))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 GB",IF(Aggregate[[#This Row],[Avg Monthly GB Download]] &lt;10,"Between 5 and 10 GB","10 or more GB"))</f>
        <v>Less than 5 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J392" t="str">
        <f>IF(Aggregate[[#This Row],[Under 30]]="Yes","Under 30",IF(Aggregate[[#This Row],[Senior]]="Yes","Senior","Other"))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 GB",IF(Aggregate[[#This Row],[Avg Monthly GB Download]] &lt;10,"Between 5 and 10 GB","10 or more GB"))</f>
        <v>Less than 5 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J393" t="str">
        <f>IF(Aggregate[[#This Row],[Under 30]]="Yes","Under 30",IF(Aggregate[[#This Row],[Senior]]="Yes","Senior","Other"))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 GB",IF(Aggregate[[#This Row],[Avg Monthly GB Download]] &lt;10,"Between 5 and 10 GB","10 or more GB"))</f>
        <v>Less than 5 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J394" t="str">
        <f>IF(Aggregate[[#This Row],[Under 30]]="Yes","Under 30",IF(Aggregate[[#This Row],[Senior]]="Yes","Senior","Other"))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 GB",IF(Aggregate[[#This Row],[Avg Monthly GB Download]] &lt;10,"Between 5 and 10 GB","10 or more GB"))</f>
        <v>Less than 5 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J395" t="str">
        <f>IF(Aggregate[[#This Row],[Under 30]]="Yes","Under 30",IF(Aggregate[[#This Row],[Senior]]="Yes","Senior","Other"))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 GB",IF(Aggregate[[#This Row],[Avg Monthly GB Download]] &lt;10,"Between 5 and 10 GB","10 or more GB"))</f>
        <v>Less than 5 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J396" t="str">
        <f>IF(Aggregate[[#This Row],[Under 30]]="Yes","Under 30",IF(Aggregate[[#This Row],[Senior]]="Yes","Senior","Other"))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 GB",IF(Aggregate[[#This Row],[Avg Monthly GB Download]] &lt;10,"Between 5 and 10 GB","10 or more GB"))</f>
        <v>Less than 5 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tr">
        <f>IF(Aggregate[[#This Row],[Under 30]]="Yes","Under 30",IF(Aggregate[[#This Row],[Senior]]="Yes","Senior","Other"))</f>
        <v>Senior</v>
      </c>
      <c r="K397" t="s">
        <v>21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 GB",IF(Aggregate[[#This Row],[Avg Monthly GB Download]] &lt;10,"Between 5 and 10 GB","10 or more GB"))</f>
        <v>Less than 5 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J398" t="str">
        <f>IF(Aggregate[[#This Row],[Under 30]]="Yes","Under 30",IF(Aggregate[[#This Row],[Senior]]="Yes","Senior","Other"))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 GB",IF(Aggregate[[#This Row],[Avg Monthly GB Download]] &lt;10,"Between 5 and 10 GB","10 or more GB"))</f>
        <v>Between 5 and 10 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J399" t="str">
        <f>IF(Aggregate[[#This Row],[Under 30]]="Yes","Under 30",IF(Aggregate[[#This Row],[Senior]]="Yes","Senior","Other"))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 GB",IF(Aggregate[[#This Row],[Avg Monthly GB Download]] &lt;10,"Between 5 and 10 GB","10 or more GB"))</f>
        <v>Less than 5 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J400" t="str">
        <f>IF(Aggregate[[#This Row],[Under 30]]="Yes","Under 30",IF(Aggregate[[#This Row],[Senior]]="Yes","Senior","Other"))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 GB",IF(Aggregate[[#This Row],[Avg Monthly GB Download]] &lt;10,"Between 5 and 10 GB","10 or more GB"))</f>
        <v>Less than 5 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J401" t="str">
        <f>IF(Aggregate[[#This Row],[Under 30]]="Yes","Under 30",IF(Aggregate[[#This Row],[Senior]]="Yes","Senior","Other"))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 GB",IF(Aggregate[[#This Row],[Avg Monthly GB Download]] &lt;10,"Between 5 and 10 GB","10 or more GB"))</f>
        <v>Less than 5 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J402" t="str">
        <f>IF(Aggregate[[#This Row],[Under 30]]="Yes","Under 30",IF(Aggregate[[#This Row],[Senior]]="Yes","Senior","Other"))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 GB",IF(Aggregate[[#This Row],[Avg Monthly GB Download]] &lt;10,"Between 5 and 10 GB","10 or more GB"))</f>
        <v>Less than 5 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J403" t="str">
        <f>IF(Aggregate[[#This Row],[Under 30]]="Yes","Under 30",IF(Aggregate[[#This Row],[Senior]]="Yes","Senior","Other"))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 GB",IF(Aggregate[[#This Row],[Avg Monthly GB Download]] &lt;10,"Between 5 and 10 GB","10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J404" t="str">
        <f>IF(Aggregate[[#This Row],[Under 30]]="Yes","Under 30",IF(Aggregate[[#This Row],[Senior]]="Yes","Senior","Other"))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 GB",IF(Aggregate[[#This Row],[Avg Monthly GB Download]] &lt;10,"Between 5 and 10 GB","10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J405" t="str">
        <f>IF(Aggregate[[#This Row],[Under 30]]="Yes","Under 30",IF(Aggregate[[#This Row],[Senior]]="Yes","Senior","Other"))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 GB",IF(Aggregate[[#This Row],[Avg Monthly GB Download]] &lt;10,"Between 5 and 10 GB","10 or more GB"))</f>
        <v>Less than 5 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J406" t="str">
        <f>IF(Aggregate[[#This Row],[Under 30]]="Yes","Under 30",IF(Aggregate[[#This Row],[Senior]]="Yes","Senior","Other"))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 GB",IF(Aggregate[[#This Row],[Avg Monthly GB Download]] &lt;10,"Between 5 and 10 GB","10 or more GB"))</f>
        <v>Less than 5 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J407" t="str">
        <f>IF(Aggregate[[#This Row],[Under 30]]="Yes","Under 30",IF(Aggregate[[#This Row],[Senior]]="Yes","Senior","Other"))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 GB",IF(Aggregate[[#This Row],[Avg Monthly GB Download]] &lt;10,"Between 5 and 10 GB","10 or more GB"))</f>
        <v>Less than 5 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J408" t="str">
        <f>IF(Aggregate[[#This Row],[Under 30]]="Yes","Under 30",IF(Aggregate[[#This Row],[Senior]]="Yes","Senior","Other"))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 GB",IF(Aggregate[[#This Row],[Avg Monthly GB Download]] &lt;10,"Between 5 and 10 GB","10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J409" t="str">
        <f>IF(Aggregate[[#This Row],[Under 30]]="Yes","Under 30",IF(Aggregate[[#This Row],[Senior]]="Yes","Senior","Other"))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 GB",IF(Aggregate[[#This Row],[Avg Monthly GB Download]] &lt;10,"Between 5 and 10 GB","10 or more GB"))</f>
        <v>Less than 5 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tr">
        <f>IF(Aggregate[[#This Row],[Under 30]]="Yes","Under 30",IF(Aggregate[[#This Row],[Senior]]="Yes","Senior","Other"))</f>
        <v>Senior</v>
      </c>
      <c r="K410" t="s">
        <v>21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 GB",IF(Aggregate[[#This Row],[Avg Monthly GB Download]] &lt;10,"Between 5 and 10 GB","10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J411" t="str">
        <f>IF(Aggregate[[#This Row],[Under 30]]="Yes","Under 30",IF(Aggregate[[#This Row],[Senior]]="Yes","Senior","Other"))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 GB",IF(Aggregate[[#This Row],[Avg Monthly GB Download]] &lt;10,"Between 5 and 10 GB","10 or more GB"))</f>
        <v>Less than 5 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J412" t="str">
        <f>IF(Aggregate[[#This Row],[Under 30]]="Yes","Under 30",IF(Aggregate[[#This Row],[Senior]]="Yes","Senior","Other"))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 GB",IF(Aggregate[[#This Row],[Avg Monthly GB Download]] &lt;10,"Between 5 and 10 GB","10 or more GB"))</f>
        <v>Less than 5 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J413" t="str">
        <f>IF(Aggregate[[#This Row],[Under 30]]="Yes","Under 30",IF(Aggregate[[#This Row],[Senior]]="Yes","Senior","Other"))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 GB",IF(Aggregate[[#This Row],[Avg Monthly GB Download]] &lt;10,"Between 5 and 10 GB","10 or more GB"))</f>
        <v>Less than 5 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J414" t="str">
        <f>IF(Aggregate[[#This Row],[Under 30]]="Yes","Under 30",IF(Aggregate[[#This Row],[Senior]]="Yes","Senior","Other"))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 GB",IF(Aggregate[[#This Row],[Avg Monthly GB Download]] &lt;10,"Between 5 and 10 GB","10 or more GB"))</f>
        <v>Less than 5 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J415" t="str">
        <f>IF(Aggregate[[#This Row],[Under 30]]="Yes","Under 30",IF(Aggregate[[#This Row],[Senior]]="Yes","Senior","Other"))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 GB",IF(Aggregate[[#This Row],[Avg Monthly GB Download]] &lt;10,"Between 5 and 10 GB","10 or more GB"))</f>
        <v>Between 5 and 10 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J416" t="str">
        <f>IF(Aggregate[[#This Row],[Under 30]]="Yes","Under 30",IF(Aggregate[[#This Row],[Senior]]="Yes","Senior","Other"))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 GB",IF(Aggregate[[#This Row],[Avg Monthly GB Download]] &lt;10,"Between 5 and 10 GB","10 or more GB"))</f>
        <v>Less than 5 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J417" t="str">
        <f>IF(Aggregate[[#This Row],[Under 30]]="Yes","Under 30",IF(Aggregate[[#This Row],[Senior]]="Yes","Senior","Other"))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 GB",IF(Aggregate[[#This Row],[Avg Monthly GB Download]] &lt;10,"Between 5 and 10 GB","10 or more GB"))</f>
        <v>Less than 5 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J418" t="str">
        <f>IF(Aggregate[[#This Row],[Under 30]]="Yes","Under 30",IF(Aggregate[[#This Row],[Senior]]="Yes","Senior","Other"))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 GB",IF(Aggregate[[#This Row],[Avg Monthly GB Download]] &lt;10,"Between 5 and 10 GB","10 or more GB"))</f>
        <v>Less than 5 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J419" t="str">
        <f>IF(Aggregate[[#This Row],[Under 30]]="Yes","Under 30",IF(Aggregate[[#This Row],[Senior]]="Yes","Senior","Other"))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 GB",IF(Aggregate[[#This Row],[Avg Monthly GB Download]] &lt;10,"Between 5 and 10 GB","10 or more GB"))</f>
        <v>Less than 5 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tr">
        <f>IF(Aggregate[[#This Row],[Under 30]]="Yes","Under 30",IF(Aggregate[[#This Row],[Senior]]="Yes","Senior","Other"))</f>
        <v>Senior</v>
      </c>
      <c r="K420" t="s">
        <v>21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 GB",IF(Aggregate[[#This Row],[Avg Monthly GB Download]] &lt;10,"Between 5 and 10 GB","10 or more GB"))</f>
        <v>Less than 5 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J421" t="str">
        <f>IF(Aggregate[[#This Row],[Under 30]]="Yes","Under 30",IF(Aggregate[[#This Row],[Senior]]="Yes","Senior","Other"))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 GB",IF(Aggregate[[#This Row],[Avg Monthly GB Download]] &lt;10,"Between 5 and 10 GB","10 or more GB"))</f>
        <v>Less than 5 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J422" t="str">
        <f>IF(Aggregate[[#This Row],[Under 30]]="Yes","Under 30",IF(Aggregate[[#This Row],[Senior]]="Yes","Senior","Other"))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 GB",IF(Aggregate[[#This Row],[Avg Monthly GB Download]] &lt;10,"Between 5 and 10 GB","10 or more GB"))</f>
        <v>Between 5 and 10 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J423" t="str">
        <f>IF(Aggregate[[#This Row],[Under 30]]="Yes","Under 30",IF(Aggregate[[#This Row],[Senior]]="Yes","Senior","Other"))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 GB",IF(Aggregate[[#This Row],[Avg Monthly GB Download]] &lt;10,"Between 5 and 10 GB","10 or more GB"))</f>
        <v>Between 5 and 10 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J424" t="str">
        <f>IF(Aggregate[[#This Row],[Under 30]]="Yes","Under 30",IF(Aggregate[[#This Row],[Senior]]="Yes","Senior","Other"))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 GB",IF(Aggregate[[#This Row],[Avg Monthly GB Download]] &lt;10,"Between 5 and 10 GB","10 or more GB"))</f>
        <v>Less than 5 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J425" t="str">
        <f>IF(Aggregate[[#This Row],[Under 30]]="Yes","Under 30",IF(Aggregate[[#This Row],[Senior]]="Yes","Senior","Other"))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 GB",IF(Aggregate[[#This Row],[Avg Monthly GB Download]] &lt;10,"Between 5 and 10 GB","10 or more GB"))</f>
        <v>Less than 5 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J426" t="str">
        <f>IF(Aggregate[[#This Row],[Under 30]]="Yes","Under 30",IF(Aggregate[[#This Row],[Senior]]="Yes","Senior","Other"))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 GB",IF(Aggregate[[#This Row],[Avg Monthly GB Download]] &lt;10,"Between 5 and 10 GB","10 or more GB"))</f>
        <v>Less than 5 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J427" t="str">
        <f>IF(Aggregate[[#This Row],[Under 30]]="Yes","Under 30",IF(Aggregate[[#This Row],[Senior]]="Yes","Senior","Other"))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 GB",IF(Aggregate[[#This Row],[Avg Monthly GB Download]] &lt;10,"Between 5 and 10 GB","10 or more GB"))</f>
        <v>Less than 5 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J428" t="str">
        <f>IF(Aggregate[[#This Row],[Under 30]]="Yes","Under 30",IF(Aggregate[[#This Row],[Senior]]="Yes","Senior","Other"))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 GB",IF(Aggregate[[#This Row],[Avg Monthly GB Download]] &lt;10,"Between 5 and 10 GB","10 or more GB"))</f>
        <v>Less than 5 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J429" t="str">
        <f>IF(Aggregate[[#This Row],[Under 30]]="Yes","Under 30",IF(Aggregate[[#This Row],[Senior]]="Yes","Senior","Other"))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 GB",IF(Aggregate[[#This Row],[Avg Monthly GB Download]] &lt;10,"Between 5 and 10 GB","10 or more GB"))</f>
        <v>Less than 5 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J430" t="str">
        <f>IF(Aggregate[[#This Row],[Under 30]]="Yes","Under 30",IF(Aggregate[[#This Row],[Senior]]="Yes","Senior","Other"))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 GB",IF(Aggregate[[#This Row],[Avg Monthly GB Download]] &lt;10,"Between 5 and 10 GB","10 or more GB"))</f>
        <v>Less than 5 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J431" t="str">
        <f>IF(Aggregate[[#This Row],[Under 30]]="Yes","Under 30",IF(Aggregate[[#This Row],[Senior]]="Yes","Senior","Other"))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 GB",IF(Aggregate[[#This Row],[Avg Monthly GB Download]] &lt;10,"Between 5 and 10 GB","10 or more GB"))</f>
        <v>Less than 5 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J432" t="str">
        <f>IF(Aggregate[[#This Row],[Under 30]]="Yes","Under 30",IF(Aggregate[[#This Row],[Senior]]="Yes","Senior","Other"))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 GB",IF(Aggregate[[#This Row],[Avg Monthly GB Download]] &lt;10,"Between 5 and 10 GB","10 or more GB"))</f>
        <v>Less than 5 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J433" t="str">
        <f>IF(Aggregate[[#This Row],[Under 30]]="Yes","Under 30",IF(Aggregate[[#This Row],[Senior]]="Yes","Senior","Other"))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 GB",IF(Aggregate[[#This Row],[Avg Monthly GB Download]] &lt;10,"Between 5 and 10 GB","10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J434" t="str">
        <f>IF(Aggregate[[#This Row],[Under 30]]="Yes","Under 30",IF(Aggregate[[#This Row],[Senior]]="Yes","Senior","Other"))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 GB",IF(Aggregate[[#This Row],[Avg Monthly GB Download]] &lt;10,"Between 5 and 10 GB","10 or more GB"))</f>
        <v>Less than 5 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J435" t="str">
        <f>IF(Aggregate[[#This Row],[Under 30]]="Yes","Under 30",IF(Aggregate[[#This Row],[Senior]]="Yes","Senior","Other"))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 GB",IF(Aggregate[[#This Row],[Avg Monthly GB Download]] &lt;10,"Between 5 and 10 GB","10 or more GB"))</f>
        <v>Less than 5 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J436" t="str">
        <f>IF(Aggregate[[#This Row],[Under 30]]="Yes","Under 30",IF(Aggregate[[#This Row],[Senior]]="Yes","Senior","Other"))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 GB",IF(Aggregate[[#This Row],[Avg Monthly GB Download]] &lt;10,"Between 5 and 10 GB","10 or more GB"))</f>
        <v>Less than 5 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J437" t="str">
        <f>IF(Aggregate[[#This Row],[Under 30]]="Yes","Under 30",IF(Aggregate[[#This Row],[Senior]]="Yes","Senior","Other"))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 GB",IF(Aggregate[[#This Row],[Avg Monthly GB Download]] &lt;10,"Between 5 and 10 GB","10 or more GB"))</f>
        <v>Less than 5 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J438" t="str">
        <f>IF(Aggregate[[#This Row],[Under 30]]="Yes","Under 30",IF(Aggregate[[#This Row],[Senior]]="Yes","Senior","Other"))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 GB",IF(Aggregate[[#This Row],[Avg Monthly GB Download]] &lt;10,"Between 5 and 10 GB","10 or more GB"))</f>
        <v>Between 5 and 10 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J439" t="str">
        <f>IF(Aggregate[[#This Row],[Under 30]]="Yes","Under 30",IF(Aggregate[[#This Row],[Senior]]="Yes","Senior","Other"))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 GB",IF(Aggregate[[#This Row],[Avg Monthly GB Download]] &lt;10,"Between 5 and 10 GB","10 or more GB"))</f>
        <v>Less than 5 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J440" t="str">
        <f>IF(Aggregate[[#This Row],[Under 30]]="Yes","Under 30",IF(Aggregate[[#This Row],[Senior]]="Yes","Senior","Other"))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 GB",IF(Aggregate[[#This Row],[Avg Monthly GB Download]] &lt;10,"Between 5 and 10 GB","10 or more GB"))</f>
        <v>Less than 5 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J441" t="str">
        <f>IF(Aggregate[[#This Row],[Under 30]]="Yes","Under 30",IF(Aggregate[[#This Row],[Senior]]="Yes","Senior","Other"))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 GB",IF(Aggregate[[#This Row],[Avg Monthly GB Download]] &lt;10,"Between 5 and 10 GB","10 or more GB"))</f>
        <v>Less than 5 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tr">
        <f>IF(Aggregate[[#This Row],[Under 30]]="Yes","Under 30",IF(Aggregate[[#This Row],[Senior]]="Yes","Senior","Other"))</f>
        <v>Senior</v>
      </c>
      <c r="K442" t="s">
        <v>21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 GB",IF(Aggregate[[#This Row],[Avg Monthly GB Download]] &lt;10,"Between 5 and 10 GB","10 or more GB"))</f>
        <v>Less than 5 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J443" t="str">
        <f>IF(Aggregate[[#This Row],[Under 30]]="Yes","Under 30",IF(Aggregate[[#This Row],[Senior]]="Yes","Senior","Other"))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 GB",IF(Aggregate[[#This Row],[Avg Monthly GB Download]] &lt;10,"Between 5 and 10 GB","10 or more GB"))</f>
        <v>Less than 5 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J444" t="str">
        <f>IF(Aggregate[[#This Row],[Under 30]]="Yes","Under 30",IF(Aggregate[[#This Row],[Senior]]="Yes","Senior","Other"))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 GB",IF(Aggregate[[#This Row],[Avg Monthly GB Download]] &lt;10,"Between 5 and 10 GB","10 or more GB"))</f>
        <v>Less than 5 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tr">
        <f>IF(Aggregate[[#This Row],[Under 30]]="Yes","Under 30",IF(Aggregate[[#This Row],[Senior]]="Yes","Senior","Other"))</f>
        <v>Senior</v>
      </c>
      <c r="K445" t="s">
        <v>21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 GB",IF(Aggregate[[#This Row],[Avg Monthly GB Download]] &lt;10,"Between 5 and 10 GB","10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J446" t="str">
        <f>IF(Aggregate[[#This Row],[Under 30]]="Yes","Under 30",IF(Aggregate[[#This Row],[Senior]]="Yes","Senior","Other"))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 GB",IF(Aggregate[[#This Row],[Avg Monthly GB Download]] &lt;10,"Between 5 and 10 GB","10 or more GB"))</f>
        <v>Less than 5 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J447" t="str">
        <f>IF(Aggregate[[#This Row],[Under 30]]="Yes","Under 30",IF(Aggregate[[#This Row],[Senior]]="Yes","Senior","Other"))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 GB",IF(Aggregate[[#This Row],[Avg Monthly GB Download]] &lt;10,"Between 5 and 10 GB","10 or more GB"))</f>
        <v>Less than 5 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J448" t="str">
        <f>IF(Aggregate[[#This Row],[Under 30]]="Yes","Under 30",IF(Aggregate[[#This Row],[Senior]]="Yes","Senior","Other"))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 GB",IF(Aggregate[[#This Row],[Avg Monthly GB Download]] &lt;10,"Between 5 and 10 GB","10 or more GB"))</f>
        <v>Less than 5 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J449" t="str">
        <f>IF(Aggregate[[#This Row],[Under 30]]="Yes","Under 30",IF(Aggregate[[#This Row],[Senior]]="Yes","Senior","Other"))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 GB",IF(Aggregate[[#This Row],[Avg Monthly GB Download]] &lt;10,"Between 5 and 10 GB","10 or more GB"))</f>
        <v>Less than 5 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J450" t="str">
        <f>IF(Aggregate[[#This Row],[Under 30]]="Yes","Under 30",IF(Aggregate[[#This Row],[Senior]]="Yes","Senior","Other"))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 GB",IF(Aggregate[[#This Row],[Avg Monthly GB Download]] &lt;10,"Between 5 and 10 GB","10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J451" t="str">
        <f>IF(Aggregate[[#This Row],[Under 30]]="Yes","Under 30",IF(Aggregate[[#This Row],[Senior]]="Yes","Senior","Other"))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 GB",IF(Aggregate[[#This Row],[Avg Monthly GB Download]] &lt;10,"Between 5 and 10 GB","10 or more GB"))</f>
        <v>Less than 5 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J452" t="str">
        <f>IF(Aggregate[[#This Row],[Under 30]]="Yes","Under 30",IF(Aggregate[[#This Row],[Senior]]="Yes","Senior","Other"))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 GB",IF(Aggregate[[#This Row],[Avg Monthly GB Download]] &lt;10,"Between 5 and 10 GB","10 or more GB"))</f>
        <v>Less than 5 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J453" t="str">
        <f>IF(Aggregate[[#This Row],[Under 30]]="Yes","Under 30",IF(Aggregate[[#This Row],[Senior]]="Yes","Senior","Other"))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 GB",IF(Aggregate[[#This Row],[Avg Monthly GB Download]] &lt;10,"Between 5 and 10 GB","10 or more GB"))</f>
        <v>Less than 5 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J454" t="str">
        <f>IF(Aggregate[[#This Row],[Under 30]]="Yes","Under 30",IF(Aggregate[[#This Row],[Senior]]="Yes","Senior","Other"))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 GB",IF(Aggregate[[#This Row],[Avg Monthly GB Download]] &lt;10,"Between 5 and 10 GB","10 or more GB"))</f>
        <v>Less than 5 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J455" t="str">
        <f>IF(Aggregate[[#This Row],[Under 30]]="Yes","Under 30",IF(Aggregate[[#This Row],[Senior]]="Yes","Senior","Other"))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 GB",IF(Aggregate[[#This Row],[Avg Monthly GB Download]] &lt;10,"Between 5 and 10 GB","10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J456" t="str">
        <f>IF(Aggregate[[#This Row],[Under 30]]="Yes","Under 30",IF(Aggregate[[#This Row],[Senior]]="Yes","Senior","Other"))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 GB",IF(Aggregate[[#This Row],[Avg Monthly GB Download]] &lt;10,"Between 5 and 10 GB","10 or more GB"))</f>
        <v>Less than 5 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J457" t="str">
        <f>IF(Aggregate[[#This Row],[Under 30]]="Yes","Under 30",IF(Aggregate[[#This Row],[Senior]]="Yes","Senior","Other"))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 GB",IF(Aggregate[[#This Row],[Avg Monthly GB Download]] &lt;10,"Between 5 and 10 GB","10 or more GB"))</f>
        <v>Less than 5 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J458" t="str">
        <f>IF(Aggregate[[#This Row],[Under 30]]="Yes","Under 30",IF(Aggregate[[#This Row],[Senior]]="Yes","Senior","Other"))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 GB",IF(Aggregate[[#This Row],[Avg Monthly GB Download]] &lt;10,"Between 5 and 10 GB","10 or more GB"))</f>
        <v>Less than 5 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J459" t="str">
        <f>IF(Aggregate[[#This Row],[Under 30]]="Yes","Under 30",IF(Aggregate[[#This Row],[Senior]]="Yes","Senior","Other"))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 GB",IF(Aggregate[[#This Row],[Avg Monthly GB Download]] &lt;10,"Between 5 and 10 GB","10 or more GB"))</f>
        <v>Between 5 and 10 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J460" t="str">
        <f>IF(Aggregate[[#This Row],[Under 30]]="Yes","Under 30",IF(Aggregate[[#This Row],[Senior]]="Yes","Senior","Other"))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 GB",IF(Aggregate[[#This Row],[Avg Monthly GB Download]] &lt;10,"Between 5 and 10 GB","10 or more GB"))</f>
        <v>Less than 5 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tr">
        <f>IF(Aggregate[[#This Row],[Under 30]]="Yes","Under 30",IF(Aggregate[[#This Row],[Senior]]="Yes","Senior","Other"))</f>
        <v>Senior</v>
      </c>
      <c r="K461" t="s">
        <v>21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 GB",IF(Aggregate[[#This Row],[Avg Monthly GB Download]] &lt;10,"Between 5 and 10 GB","10 or more GB"))</f>
        <v>Less than 5 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J462" t="str">
        <f>IF(Aggregate[[#This Row],[Under 30]]="Yes","Under 30",IF(Aggregate[[#This Row],[Senior]]="Yes","Senior","Other"))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 GB",IF(Aggregate[[#This Row],[Avg Monthly GB Download]] &lt;10,"Between 5 and 10 GB","10 or more GB"))</f>
        <v>Less than 5 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J463" t="str">
        <f>IF(Aggregate[[#This Row],[Under 30]]="Yes","Under 30",IF(Aggregate[[#This Row],[Senior]]="Yes","Senior","Other"))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 GB",IF(Aggregate[[#This Row],[Avg Monthly GB Download]] &lt;10,"Between 5 and 10 GB","10 or more GB"))</f>
        <v>Less than 5 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J464" t="str">
        <f>IF(Aggregate[[#This Row],[Under 30]]="Yes","Under 30",IF(Aggregate[[#This Row],[Senior]]="Yes","Senior","Other"))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 GB",IF(Aggregate[[#This Row],[Avg Monthly GB Download]] &lt;10,"Between 5 and 10 GB","10 or more GB"))</f>
        <v>Less than 5 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J465" t="str">
        <f>IF(Aggregate[[#This Row],[Under 30]]="Yes","Under 30",IF(Aggregate[[#This Row],[Senior]]="Yes","Senior","Other"))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 GB",IF(Aggregate[[#This Row],[Avg Monthly GB Download]] &lt;10,"Between 5 and 10 GB","10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J466" t="str">
        <f>IF(Aggregate[[#This Row],[Under 30]]="Yes","Under 30",IF(Aggregate[[#This Row],[Senior]]="Yes","Senior","Other"))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 GB",IF(Aggregate[[#This Row],[Avg Monthly GB Download]] &lt;10,"Between 5 and 10 GB","10 or more GB"))</f>
        <v>Less than 5 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J467" t="str">
        <f>IF(Aggregate[[#This Row],[Under 30]]="Yes","Under 30",IF(Aggregate[[#This Row],[Senior]]="Yes","Senior","Other"))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 GB",IF(Aggregate[[#This Row],[Avg Monthly GB Download]] &lt;10,"Between 5 and 10 GB","10 or more GB"))</f>
        <v>Less than 5 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tr">
        <f>IF(Aggregate[[#This Row],[Under 30]]="Yes","Under 30",IF(Aggregate[[#This Row],[Senior]]="Yes","Senior","Other"))</f>
        <v>Senior</v>
      </c>
      <c r="K468" t="s">
        <v>21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 GB",IF(Aggregate[[#This Row],[Avg Monthly GB Download]] &lt;10,"Between 5 and 10 GB","10 or more GB"))</f>
        <v>Less than 5 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J469" t="str">
        <f>IF(Aggregate[[#This Row],[Under 30]]="Yes","Under 30",IF(Aggregate[[#This Row],[Senior]]="Yes","Senior","Other"))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 GB",IF(Aggregate[[#This Row],[Avg Monthly GB Download]] &lt;10,"Between 5 and 10 GB","10 or more GB"))</f>
        <v>Less than 5 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J470" t="str">
        <f>IF(Aggregate[[#This Row],[Under 30]]="Yes","Under 30",IF(Aggregate[[#This Row],[Senior]]="Yes","Senior","Other"))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 GB",IF(Aggregate[[#This Row],[Avg Monthly GB Download]] &lt;10,"Between 5 and 10 GB","10 or more GB"))</f>
        <v>Less than 5 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tr">
        <f>IF(Aggregate[[#This Row],[Under 30]]="Yes","Under 30",IF(Aggregate[[#This Row],[Senior]]="Yes","Senior","Other"))</f>
        <v>Senior</v>
      </c>
      <c r="K471" t="s">
        <v>21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 GB",IF(Aggregate[[#This Row],[Avg Monthly GB Download]] &lt;10,"Between 5 and 10 GB","10 or more GB"))</f>
        <v>Less than 5 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J472" t="str">
        <f>IF(Aggregate[[#This Row],[Under 30]]="Yes","Under 30",IF(Aggregate[[#This Row],[Senior]]="Yes","Senior","Other"))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 GB",IF(Aggregate[[#This Row],[Avg Monthly GB Download]] &lt;10,"Between 5 and 10 GB","10 or more GB"))</f>
        <v>Less than 5 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tr">
        <f>IF(Aggregate[[#This Row],[Under 30]]="Yes","Under 30",IF(Aggregate[[#This Row],[Senior]]="Yes","Senior","Other"))</f>
        <v>Senior</v>
      </c>
      <c r="K473" t="s">
        <v>21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 GB",IF(Aggregate[[#This Row],[Avg Monthly GB Download]] &lt;10,"Between 5 and 10 GB","10 or more GB"))</f>
        <v>Between 5 and 10 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J474" t="str">
        <f>IF(Aggregate[[#This Row],[Under 30]]="Yes","Under 30",IF(Aggregate[[#This Row],[Senior]]="Yes","Senior","Other"))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 GB",IF(Aggregate[[#This Row],[Avg Monthly GB Download]] &lt;10,"Between 5 and 10 GB","10 or more GB"))</f>
        <v>Between 5 and 10 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J475" t="str">
        <f>IF(Aggregate[[#This Row],[Under 30]]="Yes","Under 30",IF(Aggregate[[#This Row],[Senior]]="Yes","Senior","Other"))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 GB",IF(Aggregate[[#This Row],[Avg Monthly GB Download]] &lt;10,"Between 5 and 10 GB","10 or more GB"))</f>
        <v>Less than 5 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J476" t="str">
        <f>IF(Aggregate[[#This Row],[Under 30]]="Yes","Under 30",IF(Aggregate[[#This Row],[Senior]]="Yes","Senior","Other"))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 GB",IF(Aggregate[[#This Row],[Avg Monthly GB Download]] &lt;10,"Between 5 and 10 GB","10 or more GB"))</f>
        <v>Between 5 and 10 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J477" t="str">
        <f>IF(Aggregate[[#This Row],[Under 30]]="Yes","Under 30",IF(Aggregate[[#This Row],[Senior]]="Yes","Senior","Other"))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 GB",IF(Aggregate[[#This Row],[Avg Monthly GB Download]] &lt;10,"Between 5 and 10 GB","10 or more GB"))</f>
        <v>Less than 5 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J478" t="str">
        <f>IF(Aggregate[[#This Row],[Under 30]]="Yes","Under 30",IF(Aggregate[[#This Row],[Senior]]="Yes","Senior","Other"))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 GB",IF(Aggregate[[#This Row],[Avg Monthly GB Download]] &lt;10,"Between 5 and 10 GB","10 or more GB"))</f>
        <v>Less than 5 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J479" t="str">
        <f>IF(Aggregate[[#This Row],[Under 30]]="Yes","Under 30",IF(Aggregate[[#This Row],[Senior]]="Yes","Senior","Other"))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 GB",IF(Aggregate[[#This Row],[Avg Monthly GB Download]] &lt;10,"Between 5 and 10 GB","10 or more GB"))</f>
        <v>Between 5 and 10 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J480" t="str">
        <f>IF(Aggregate[[#This Row],[Under 30]]="Yes","Under 30",IF(Aggregate[[#This Row],[Senior]]="Yes","Senior","Other"))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 GB",IF(Aggregate[[#This Row],[Avg Monthly GB Download]] &lt;10,"Between 5 and 10 GB","10 or more GB"))</f>
        <v>Less than 5 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J481" t="str">
        <f>IF(Aggregate[[#This Row],[Under 30]]="Yes","Under 30",IF(Aggregate[[#This Row],[Senior]]="Yes","Senior","Other"))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 GB",IF(Aggregate[[#This Row],[Avg Monthly GB Download]] &lt;10,"Between 5 and 10 GB","10 or more GB"))</f>
        <v>Less than 5 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J482" t="str">
        <f>IF(Aggregate[[#This Row],[Under 30]]="Yes","Under 30",IF(Aggregate[[#This Row],[Senior]]="Yes","Senior","Other"))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 GB",IF(Aggregate[[#This Row],[Avg Monthly GB Download]] &lt;10,"Between 5 and 10 GB","10 or more GB"))</f>
        <v>Less than 5 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J483" t="str">
        <f>IF(Aggregate[[#This Row],[Under 30]]="Yes","Under 30",IF(Aggregate[[#This Row],[Senior]]="Yes","Senior","Other"))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 GB",IF(Aggregate[[#This Row],[Avg Monthly GB Download]] &lt;10,"Between 5 and 10 GB","10 or more GB"))</f>
        <v>Less than 5 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J484" t="str">
        <f>IF(Aggregate[[#This Row],[Under 30]]="Yes","Under 30",IF(Aggregate[[#This Row],[Senior]]="Yes","Senior","Other"))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 GB",IF(Aggregate[[#This Row],[Avg Monthly GB Download]] &lt;10,"Between 5 and 10 GB","10 or more GB"))</f>
        <v>Less than 5 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J485" t="str">
        <f>IF(Aggregate[[#This Row],[Under 30]]="Yes","Under 30",IF(Aggregate[[#This Row],[Senior]]="Yes","Senior","Other"))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 GB",IF(Aggregate[[#This Row],[Avg Monthly GB Download]] &lt;10,"Between 5 and 10 GB","10 or more GB"))</f>
        <v>Less than 5 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J486" t="str">
        <f>IF(Aggregate[[#This Row],[Under 30]]="Yes","Under 30",IF(Aggregate[[#This Row],[Senior]]="Yes","Senior","Other"))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 GB",IF(Aggregate[[#This Row],[Avg Monthly GB Download]] &lt;10,"Between 5 and 10 GB","10 or more GB"))</f>
        <v>Less than 5 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J487" t="str">
        <f>IF(Aggregate[[#This Row],[Under 30]]="Yes","Under 30",IF(Aggregate[[#This Row],[Senior]]="Yes","Senior","Other"))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 GB",IF(Aggregate[[#This Row],[Avg Monthly GB Download]] &lt;10,"Between 5 and 10 GB","10 or more GB"))</f>
        <v>Less than 5 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J488" t="str">
        <f>IF(Aggregate[[#This Row],[Under 30]]="Yes","Under 30",IF(Aggregate[[#This Row],[Senior]]="Yes","Senior","Other"))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 GB",IF(Aggregate[[#This Row],[Avg Monthly GB Download]] &lt;10,"Between 5 and 10 GB","10 or more GB"))</f>
        <v>Less than 5 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J489" t="str">
        <f>IF(Aggregate[[#This Row],[Under 30]]="Yes","Under 30",IF(Aggregate[[#This Row],[Senior]]="Yes","Senior","Other"))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 GB",IF(Aggregate[[#This Row],[Avg Monthly GB Download]] &lt;10,"Between 5 and 10 GB","10 or more GB"))</f>
        <v>Less than 5 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J490" t="str">
        <f>IF(Aggregate[[#This Row],[Under 30]]="Yes","Under 30",IF(Aggregate[[#This Row],[Senior]]="Yes","Senior","Other"))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 GB",IF(Aggregate[[#This Row],[Avg Monthly GB Download]] &lt;10,"Between 5 and 10 GB","10 or more GB"))</f>
        <v>Less than 5 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J491" t="str">
        <f>IF(Aggregate[[#This Row],[Under 30]]="Yes","Under 30",IF(Aggregate[[#This Row],[Senior]]="Yes","Senior","Other"))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 GB",IF(Aggregate[[#This Row],[Avg Monthly GB Download]] &lt;10,"Between 5 and 10 GB","10 or more GB"))</f>
        <v>Less than 5 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J492" t="str">
        <f>IF(Aggregate[[#This Row],[Under 30]]="Yes","Under 30",IF(Aggregate[[#This Row],[Senior]]="Yes","Senior","Other"))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 GB",IF(Aggregate[[#This Row],[Avg Monthly GB Download]] &lt;10,"Between 5 and 10 GB","10 or more GB"))</f>
        <v>Between 5 and 10 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J493" t="str">
        <f>IF(Aggregate[[#This Row],[Under 30]]="Yes","Under 30",IF(Aggregate[[#This Row],[Senior]]="Yes","Senior","Other"))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 GB",IF(Aggregate[[#This Row],[Avg Monthly GB Download]] &lt;10,"Between 5 and 10 GB","10 or more GB"))</f>
        <v>Less than 5 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J494" t="str">
        <f>IF(Aggregate[[#This Row],[Under 30]]="Yes","Under 30",IF(Aggregate[[#This Row],[Senior]]="Yes","Senior","Other"))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 GB",IF(Aggregate[[#This Row],[Avg Monthly GB Download]] &lt;10,"Between 5 and 10 GB","10 or more GB"))</f>
        <v>Less than 5 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tr">
        <f>IF(Aggregate[[#This Row],[Under 30]]="Yes","Under 30",IF(Aggregate[[#This Row],[Senior]]="Yes","Senior","Other"))</f>
        <v>Senior</v>
      </c>
      <c r="K495" t="s">
        <v>21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 GB",IF(Aggregate[[#This Row],[Avg Monthly GB Download]] &lt;10,"Between 5 and 10 GB","10 or more GB"))</f>
        <v>Between 5 and 10 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J496" t="str">
        <f>IF(Aggregate[[#This Row],[Under 30]]="Yes","Under 30",IF(Aggregate[[#This Row],[Senior]]="Yes","Senior","Other"))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 GB",IF(Aggregate[[#This Row],[Avg Monthly GB Download]] &lt;10,"Between 5 and 10 GB","10 or more GB"))</f>
        <v>Less than 5 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J497" t="str">
        <f>IF(Aggregate[[#This Row],[Under 30]]="Yes","Under 30",IF(Aggregate[[#This Row],[Senior]]="Yes","Senior","Other"))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 GB",IF(Aggregate[[#This Row],[Avg Monthly GB Download]] &lt;10,"Between 5 and 10 GB","10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J498" t="str">
        <f>IF(Aggregate[[#This Row],[Under 30]]="Yes","Under 30",IF(Aggregate[[#This Row],[Senior]]="Yes","Senior","Other"))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 GB",IF(Aggregate[[#This Row],[Avg Monthly GB Download]] &lt;10,"Between 5 and 10 GB","10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tr">
        <f>IF(Aggregate[[#This Row],[Under 30]]="Yes","Under 30",IF(Aggregate[[#This Row],[Senior]]="Yes","Senior","Other"))</f>
        <v>Senior</v>
      </c>
      <c r="K499" t="s">
        <v>21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 GB",IF(Aggregate[[#This Row],[Avg Monthly GB Download]] &lt;10,"Between 5 and 10 GB","10 or more GB"))</f>
        <v>Less than 5 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J500" t="str">
        <f>IF(Aggregate[[#This Row],[Under 30]]="Yes","Under 30",IF(Aggregate[[#This Row],[Senior]]="Yes","Senior","Other"))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 GB",IF(Aggregate[[#This Row],[Avg Monthly GB Download]] &lt;10,"Between 5 and 10 GB","10 or more GB"))</f>
        <v>Less than 5 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J501" t="str">
        <f>IF(Aggregate[[#This Row],[Under 30]]="Yes","Under 30",IF(Aggregate[[#This Row],[Senior]]="Yes","Senior","Other"))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 GB",IF(Aggregate[[#This Row],[Avg Monthly GB Download]] &lt;10,"Between 5 and 10 GB","10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J502" t="str">
        <f>IF(Aggregate[[#This Row],[Under 30]]="Yes","Under 30",IF(Aggregate[[#This Row],[Senior]]="Yes","Senior","Other"))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 GB",IF(Aggregate[[#This Row],[Avg Monthly GB Download]] &lt;10,"Between 5 and 10 GB","10 or more GB"))</f>
        <v>Less than 5 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J503" t="str">
        <f>IF(Aggregate[[#This Row],[Under 30]]="Yes","Under 30",IF(Aggregate[[#This Row],[Senior]]="Yes","Senior","Other"))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 GB",IF(Aggregate[[#This Row],[Avg Monthly GB Download]] &lt;10,"Between 5 and 10 GB","10 or more GB"))</f>
        <v>Less than 5 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J504" t="str">
        <f>IF(Aggregate[[#This Row],[Under 30]]="Yes","Under 30",IF(Aggregate[[#This Row],[Senior]]="Yes","Senior","Other"))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 GB",IF(Aggregate[[#This Row],[Avg Monthly GB Download]] &lt;10,"Between 5 and 10 GB","10 or more GB"))</f>
        <v>Less than 5 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J505" t="str">
        <f>IF(Aggregate[[#This Row],[Under 30]]="Yes","Under 30",IF(Aggregate[[#This Row],[Senior]]="Yes","Senior","Other"))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 GB",IF(Aggregate[[#This Row],[Avg Monthly GB Download]] &lt;10,"Between 5 and 10 GB","10 or more GB"))</f>
        <v>Between 5 and 10 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J506" t="str">
        <f>IF(Aggregate[[#This Row],[Under 30]]="Yes","Under 30",IF(Aggregate[[#This Row],[Senior]]="Yes","Senior","Other"))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 GB",IF(Aggregate[[#This Row],[Avg Monthly GB Download]] &lt;10,"Between 5 and 10 GB","10 or more GB"))</f>
        <v>Less than 5 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J507" t="str">
        <f>IF(Aggregate[[#This Row],[Under 30]]="Yes","Under 30",IF(Aggregate[[#This Row],[Senior]]="Yes","Senior","Other"))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 GB",IF(Aggregate[[#This Row],[Avg Monthly GB Download]] &lt;10,"Between 5 and 10 GB","10 or more GB"))</f>
        <v>Less than 5 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J508" t="str">
        <f>IF(Aggregate[[#This Row],[Under 30]]="Yes","Under 30",IF(Aggregate[[#This Row],[Senior]]="Yes","Senior","Other"))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 GB",IF(Aggregate[[#This Row],[Avg Monthly GB Download]] &lt;10,"Between 5 and 10 GB","10 or more GB"))</f>
        <v>Less than 5 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J509" t="str">
        <f>IF(Aggregate[[#This Row],[Under 30]]="Yes","Under 30",IF(Aggregate[[#This Row],[Senior]]="Yes","Senior","Other"))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 GB",IF(Aggregate[[#This Row],[Avg Monthly GB Download]] &lt;10,"Between 5 and 10 GB","10 or more GB"))</f>
        <v>Less than 5 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tr">
        <f>IF(Aggregate[[#This Row],[Under 30]]="Yes","Under 30",IF(Aggregate[[#This Row],[Senior]]="Yes","Senior","Other"))</f>
        <v>Senior</v>
      </c>
      <c r="K510" t="s">
        <v>21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 GB",IF(Aggregate[[#This Row],[Avg Monthly GB Download]] &lt;10,"Between 5 and 10 GB","10 or more GB"))</f>
        <v>Between 5 and 10 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J511" t="str">
        <f>IF(Aggregate[[#This Row],[Under 30]]="Yes","Under 30",IF(Aggregate[[#This Row],[Senior]]="Yes","Senior","Other"))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 GB",IF(Aggregate[[#This Row],[Avg Monthly GB Download]] &lt;10,"Between 5 and 10 GB","10 or more GB"))</f>
        <v>Less than 5 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J512" t="str">
        <f>IF(Aggregate[[#This Row],[Under 30]]="Yes","Under 30",IF(Aggregate[[#This Row],[Senior]]="Yes","Senior","Other"))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 GB",IF(Aggregate[[#This Row],[Avg Monthly GB Download]] &lt;10,"Between 5 and 10 GB","10 or more GB"))</f>
        <v>Less than 5 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J513" t="str">
        <f>IF(Aggregate[[#This Row],[Under 30]]="Yes","Under 30",IF(Aggregate[[#This Row],[Senior]]="Yes","Senior","Other"))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 GB",IF(Aggregate[[#This Row],[Avg Monthly GB Download]] &lt;10,"Between 5 and 10 GB","10 or more GB"))</f>
        <v>Less than 5 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J514" t="str">
        <f>IF(Aggregate[[#This Row],[Under 30]]="Yes","Under 30",IF(Aggregate[[#This Row],[Senior]]="Yes","Senior","Other"))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 GB",IF(Aggregate[[#This Row],[Avg Monthly GB Download]] &lt;10,"Between 5 and 10 GB","10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J515" t="str">
        <f>IF(Aggregate[[#This Row],[Under 30]]="Yes","Under 30",IF(Aggregate[[#This Row],[Senior]]="Yes","Senior","Other"))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 GB",IF(Aggregate[[#This Row],[Avg Monthly GB Download]] &lt;10,"Between 5 and 10 GB","10 or more GB"))</f>
        <v>Less than 5 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tr">
        <f>IF(Aggregate[[#This Row],[Under 30]]="Yes","Under 30",IF(Aggregate[[#This Row],[Senior]]="Yes","Senior","Other"))</f>
        <v>Senior</v>
      </c>
      <c r="K516" t="s">
        <v>25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 GB",IF(Aggregate[[#This Row],[Avg Monthly GB Download]] &lt;10,"Between 5 and 10 GB","10 or more GB"))</f>
        <v>Between 5 and 10 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J517" t="str">
        <f>IF(Aggregate[[#This Row],[Under 30]]="Yes","Under 30",IF(Aggregate[[#This Row],[Senior]]="Yes","Senior","Other"))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 GB",IF(Aggregate[[#This Row],[Avg Monthly GB Download]] &lt;10,"Between 5 and 10 GB","10 or more GB"))</f>
        <v>Less than 5 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J518" t="str">
        <f>IF(Aggregate[[#This Row],[Under 30]]="Yes","Under 30",IF(Aggregate[[#This Row],[Senior]]="Yes","Senior","Other"))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 GB",IF(Aggregate[[#This Row],[Avg Monthly GB Download]] &lt;10,"Between 5 and 10 GB","10 or more GB"))</f>
        <v>Less than 5 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J519" t="str">
        <f>IF(Aggregate[[#This Row],[Under 30]]="Yes","Under 30",IF(Aggregate[[#This Row],[Senior]]="Yes","Senior","Other"))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 GB",IF(Aggregate[[#This Row],[Avg Monthly GB Download]] &lt;10,"Between 5 and 10 GB","10 or more GB"))</f>
        <v>Less than 5 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J520" t="str">
        <f>IF(Aggregate[[#This Row],[Under 30]]="Yes","Under 30",IF(Aggregate[[#This Row],[Senior]]="Yes","Senior","Other"))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 GB",IF(Aggregate[[#This Row],[Avg Monthly GB Download]] &lt;10,"Between 5 and 10 GB","10 or more GB"))</f>
        <v>Less than 5 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tr">
        <f>IF(Aggregate[[#This Row],[Under 30]]="Yes","Under 30",IF(Aggregate[[#This Row],[Senior]]="Yes","Senior","Other"))</f>
        <v>Senior</v>
      </c>
      <c r="K521" t="s">
        <v>21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 GB",IF(Aggregate[[#This Row],[Avg Monthly GB Download]] &lt;10,"Between 5 and 10 GB","10 or more GB"))</f>
        <v>Less than 5 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J522" t="str">
        <f>IF(Aggregate[[#This Row],[Under 30]]="Yes","Under 30",IF(Aggregate[[#This Row],[Senior]]="Yes","Senior","Other"))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 GB",IF(Aggregate[[#This Row],[Avg Monthly GB Download]] &lt;10,"Between 5 and 10 GB","10 or more GB"))</f>
        <v>Less than 5 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J523" t="str">
        <f>IF(Aggregate[[#This Row],[Under 30]]="Yes","Under 30",IF(Aggregate[[#This Row],[Senior]]="Yes","Senior","Other"))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 GB",IF(Aggregate[[#This Row],[Avg Monthly GB Download]] &lt;10,"Between 5 and 10 GB","10 or more GB"))</f>
        <v>Less than 5 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J524" t="str">
        <f>IF(Aggregate[[#This Row],[Under 30]]="Yes","Under 30",IF(Aggregate[[#This Row],[Senior]]="Yes","Senior","Other"))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 GB",IF(Aggregate[[#This Row],[Avg Monthly GB Download]] &lt;10,"Between 5 and 10 GB","10 or more GB"))</f>
        <v>Less than 5 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J525" t="str">
        <f>IF(Aggregate[[#This Row],[Under 30]]="Yes","Under 30",IF(Aggregate[[#This Row],[Senior]]="Yes","Senior","Other"))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 GB",IF(Aggregate[[#This Row],[Avg Monthly GB Download]] &lt;10,"Between 5 and 10 GB","10 or more GB"))</f>
        <v>Less than 5 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J526" t="str">
        <f>IF(Aggregate[[#This Row],[Under 30]]="Yes","Under 30",IF(Aggregate[[#This Row],[Senior]]="Yes","Senior","Other"))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 GB",IF(Aggregate[[#This Row],[Avg Monthly GB Download]] &lt;10,"Between 5 and 10 GB","10 or more GB"))</f>
        <v>Less than 5 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tr">
        <f>IF(Aggregate[[#This Row],[Under 30]]="Yes","Under 30",IF(Aggregate[[#This Row],[Senior]]="Yes","Senior","Other"))</f>
        <v>Senior</v>
      </c>
      <c r="K527" t="s">
        <v>21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 GB",IF(Aggregate[[#This Row],[Avg Monthly GB Download]] &lt;10,"Between 5 and 10 GB","10 or more GB"))</f>
        <v>Less than 5 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J528" t="str">
        <f>IF(Aggregate[[#This Row],[Under 30]]="Yes","Under 30",IF(Aggregate[[#This Row],[Senior]]="Yes","Senior","Other"))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 GB",IF(Aggregate[[#This Row],[Avg Monthly GB Download]] &lt;10,"Between 5 and 10 GB","10 or more GB"))</f>
        <v>Less than 5 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J529" t="str">
        <f>IF(Aggregate[[#This Row],[Under 30]]="Yes","Under 30",IF(Aggregate[[#This Row],[Senior]]="Yes","Senior","Other"))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 GB",IF(Aggregate[[#This Row],[Avg Monthly GB Download]] &lt;10,"Between 5 and 10 GB","10 or more GB"))</f>
        <v>Less than 5 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J530" t="str">
        <f>IF(Aggregate[[#This Row],[Under 30]]="Yes","Under 30",IF(Aggregate[[#This Row],[Senior]]="Yes","Senior","Other"))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 GB",IF(Aggregate[[#This Row],[Avg Monthly GB Download]] &lt;10,"Between 5 and 10 GB","10 or more GB"))</f>
        <v>Less than 5 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J531" t="str">
        <f>IF(Aggregate[[#This Row],[Under 30]]="Yes","Under 30",IF(Aggregate[[#This Row],[Senior]]="Yes","Senior","Other"))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 GB",IF(Aggregate[[#This Row],[Avg Monthly GB Download]] &lt;10,"Between 5 and 10 GB","10 or more GB"))</f>
        <v>Less than 5 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J532" t="str">
        <f>IF(Aggregate[[#This Row],[Under 30]]="Yes","Under 30",IF(Aggregate[[#This Row],[Senior]]="Yes","Senior","Other"))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 GB",IF(Aggregate[[#This Row],[Avg Monthly GB Download]] &lt;10,"Between 5 and 10 GB","10 or more GB"))</f>
        <v>Less than 5 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J533" t="str">
        <f>IF(Aggregate[[#This Row],[Under 30]]="Yes","Under 30",IF(Aggregate[[#This Row],[Senior]]="Yes","Senior","Other"))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 GB",IF(Aggregate[[#This Row],[Avg Monthly GB Download]] &lt;10,"Between 5 and 10 GB","10 or more GB"))</f>
        <v>Less than 5 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J534" t="str">
        <f>IF(Aggregate[[#This Row],[Under 30]]="Yes","Under 30",IF(Aggregate[[#This Row],[Senior]]="Yes","Senior","Other"))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 GB",IF(Aggregate[[#This Row],[Avg Monthly GB Download]] &lt;10,"Between 5 and 10 GB","10 or more GB"))</f>
        <v>Less than 5 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J535" t="str">
        <f>IF(Aggregate[[#This Row],[Under 30]]="Yes","Under 30",IF(Aggregate[[#This Row],[Senior]]="Yes","Senior","Other"))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 GB",IF(Aggregate[[#This Row],[Avg Monthly GB Download]] &lt;10,"Between 5 and 10 GB","10 or more GB"))</f>
        <v>Less than 5 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J536" t="str">
        <f>IF(Aggregate[[#This Row],[Under 30]]="Yes","Under 30",IF(Aggregate[[#This Row],[Senior]]="Yes","Senior","Other"))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 GB",IF(Aggregate[[#This Row],[Avg Monthly GB Download]] &lt;10,"Between 5 and 10 GB","10 or more GB"))</f>
        <v>Less than 5 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J537" t="str">
        <f>IF(Aggregate[[#This Row],[Under 30]]="Yes","Under 30",IF(Aggregate[[#This Row],[Senior]]="Yes","Senior","Other"))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 GB",IF(Aggregate[[#This Row],[Avg Monthly GB Download]] &lt;10,"Between 5 and 10 GB","10 or more GB"))</f>
        <v>Between 5 and 10 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J538" t="str">
        <f>IF(Aggregate[[#This Row],[Under 30]]="Yes","Under 30",IF(Aggregate[[#This Row],[Senior]]="Yes","Senior","Other"))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 GB",IF(Aggregate[[#This Row],[Avg Monthly GB Download]] &lt;10,"Between 5 and 10 GB","10 or more GB"))</f>
        <v>Less than 5 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J539" t="str">
        <f>IF(Aggregate[[#This Row],[Under 30]]="Yes","Under 30",IF(Aggregate[[#This Row],[Senior]]="Yes","Senior","Other"))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 GB",IF(Aggregate[[#This Row],[Avg Monthly GB Download]] &lt;10,"Between 5 and 10 GB","10 or more GB"))</f>
        <v>Less than 5 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J540" t="str">
        <f>IF(Aggregate[[#This Row],[Under 30]]="Yes","Under 30",IF(Aggregate[[#This Row],[Senior]]="Yes","Senior","Other"))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 GB",IF(Aggregate[[#This Row],[Avg Monthly GB Download]] &lt;10,"Between 5 and 10 GB","10 or more GB"))</f>
        <v>Less than 5 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J541" t="str">
        <f>IF(Aggregate[[#This Row],[Under 30]]="Yes","Under 30",IF(Aggregate[[#This Row],[Senior]]="Yes","Senior","Other"))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 GB",IF(Aggregate[[#This Row],[Avg Monthly GB Download]] &lt;10,"Between 5 and 10 GB","10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J542" t="str">
        <f>IF(Aggregate[[#This Row],[Under 30]]="Yes","Under 30",IF(Aggregate[[#This Row],[Senior]]="Yes","Senior","Other"))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 GB",IF(Aggregate[[#This Row],[Avg Monthly GB Download]] &lt;10,"Between 5 and 10 GB","10 or more GB"))</f>
        <v>Less than 5 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J543" t="str">
        <f>IF(Aggregate[[#This Row],[Under 30]]="Yes","Under 30",IF(Aggregate[[#This Row],[Senior]]="Yes","Senior","Other"))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 GB",IF(Aggregate[[#This Row],[Avg Monthly GB Download]] &lt;10,"Between 5 and 10 GB","10 or more GB"))</f>
        <v>Between 5 and 10 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J544" t="str">
        <f>IF(Aggregate[[#This Row],[Under 30]]="Yes","Under 30",IF(Aggregate[[#This Row],[Senior]]="Yes","Senior","Other"))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 GB",IF(Aggregate[[#This Row],[Avg Monthly GB Download]] &lt;10,"Between 5 and 10 GB","10 or more GB"))</f>
        <v>Less than 5 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J545" t="str">
        <f>IF(Aggregate[[#This Row],[Under 30]]="Yes","Under 30",IF(Aggregate[[#This Row],[Senior]]="Yes","Senior","Other"))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 GB",IF(Aggregate[[#This Row],[Avg Monthly GB Download]] &lt;10,"Between 5 and 10 GB","10 or more GB"))</f>
        <v>Less than 5 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J546" t="str">
        <f>IF(Aggregate[[#This Row],[Under 30]]="Yes","Under 30",IF(Aggregate[[#This Row],[Senior]]="Yes","Senior","Other"))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 GB",IF(Aggregate[[#This Row],[Avg Monthly GB Download]] &lt;10,"Between 5 and 10 GB","10 or more GB"))</f>
        <v>Less than 5 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J547" t="str">
        <f>IF(Aggregate[[#This Row],[Under 30]]="Yes","Under 30",IF(Aggregate[[#This Row],[Senior]]="Yes","Senior","Other"))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 GB",IF(Aggregate[[#This Row],[Avg Monthly GB Download]] &lt;10,"Between 5 and 10 GB","10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J548" t="str">
        <f>IF(Aggregate[[#This Row],[Under 30]]="Yes","Under 30",IF(Aggregate[[#This Row],[Senior]]="Yes","Senior","Other"))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 GB",IF(Aggregate[[#This Row],[Avg Monthly GB Download]] &lt;10,"Between 5 and 10 GB","10 or more GB"))</f>
        <v>Less than 5 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J549" t="str">
        <f>IF(Aggregate[[#This Row],[Under 30]]="Yes","Under 30",IF(Aggregate[[#This Row],[Senior]]="Yes","Senior","Other"))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 GB",IF(Aggregate[[#This Row],[Avg Monthly GB Download]] &lt;10,"Between 5 and 10 GB","10 or more GB"))</f>
        <v>Less than 5 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J550" t="str">
        <f>IF(Aggregate[[#This Row],[Under 30]]="Yes","Under 30",IF(Aggregate[[#This Row],[Senior]]="Yes","Senior","Other"))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 GB",IF(Aggregate[[#This Row],[Avg Monthly GB Download]] &lt;10,"Between 5 and 10 GB","10 or more GB"))</f>
        <v>Less than 5 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J551" t="str">
        <f>IF(Aggregate[[#This Row],[Under 30]]="Yes","Under 30",IF(Aggregate[[#This Row],[Senior]]="Yes","Senior","Other"))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 GB",IF(Aggregate[[#This Row],[Avg Monthly GB Download]] &lt;10,"Between 5 and 10 GB","10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J552" t="str">
        <f>IF(Aggregate[[#This Row],[Under 30]]="Yes","Under 30",IF(Aggregate[[#This Row],[Senior]]="Yes","Senior","Other"))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 GB",IF(Aggregate[[#This Row],[Avg Monthly GB Download]] &lt;10,"Between 5 and 10 GB","10 or more GB"))</f>
        <v>Less than 5 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J553" t="str">
        <f>IF(Aggregate[[#This Row],[Under 30]]="Yes","Under 30",IF(Aggregate[[#This Row],[Senior]]="Yes","Senior","Other"))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 GB",IF(Aggregate[[#This Row],[Avg Monthly GB Download]] &lt;10,"Between 5 and 10 GB","10 or more GB"))</f>
        <v>Less than 5 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J554" t="str">
        <f>IF(Aggregate[[#This Row],[Under 30]]="Yes","Under 30",IF(Aggregate[[#This Row],[Senior]]="Yes","Senior","Other"))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 GB",IF(Aggregate[[#This Row],[Avg Monthly GB Download]] &lt;10,"Between 5 and 10 GB","10 or more GB"))</f>
        <v>Less than 5 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J555" t="str">
        <f>IF(Aggregate[[#This Row],[Under 30]]="Yes","Under 30",IF(Aggregate[[#This Row],[Senior]]="Yes","Senior","Other"))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 GB",IF(Aggregate[[#This Row],[Avg Monthly GB Download]] &lt;10,"Between 5 and 10 GB","10 or more GB"))</f>
        <v>Less than 5 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J556" t="str">
        <f>IF(Aggregate[[#This Row],[Under 30]]="Yes","Under 30",IF(Aggregate[[#This Row],[Senior]]="Yes","Senior","Other"))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 GB",IF(Aggregate[[#This Row],[Avg Monthly GB Download]] &lt;10,"Between 5 and 10 GB","10 or more GB"))</f>
        <v>Less than 5 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J557" t="str">
        <f>IF(Aggregate[[#This Row],[Under 30]]="Yes","Under 30",IF(Aggregate[[#This Row],[Senior]]="Yes","Senior","Other"))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 GB",IF(Aggregate[[#This Row],[Avg Monthly GB Download]] &lt;10,"Between 5 and 10 GB","10 or more GB"))</f>
        <v>Less than 5 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J558" t="str">
        <f>IF(Aggregate[[#This Row],[Under 30]]="Yes","Under 30",IF(Aggregate[[#This Row],[Senior]]="Yes","Senior","Other"))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 GB",IF(Aggregate[[#This Row],[Avg Monthly GB Download]] &lt;10,"Between 5 and 10 GB","10 or more GB"))</f>
        <v>Less than 5 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J559" t="str">
        <f>IF(Aggregate[[#This Row],[Under 30]]="Yes","Under 30",IF(Aggregate[[#This Row],[Senior]]="Yes","Senior","Other"))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 GB",IF(Aggregate[[#This Row],[Avg Monthly GB Download]] &lt;10,"Between 5 and 10 GB","10 or more GB"))</f>
        <v>Less than 5 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J560" t="str">
        <f>IF(Aggregate[[#This Row],[Under 30]]="Yes","Under 30",IF(Aggregate[[#This Row],[Senior]]="Yes","Senior","Other"))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 GB",IF(Aggregate[[#This Row],[Avg Monthly GB Download]] &lt;10,"Between 5 and 10 GB","10 or more GB"))</f>
        <v>Less than 5 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J561" t="str">
        <f>IF(Aggregate[[#This Row],[Under 30]]="Yes","Under 30",IF(Aggregate[[#This Row],[Senior]]="Yes","Senior","Other"))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 GB",IF(Aggregate[[#This Row],[Avg Monthly GB Download]] &lt;10,"Between 5 and 10 GB","10 or more GB"))</f>
        <v>Less than 5 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J562" t="str">
        <f>IF(Aggregate[[#This Row],[Under 30]]="Yes","Under 30",IF(Aggregate[[#This Row],[Senior]]="Yes","Senior","Other"))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 GB",IF(Aggregate[[#This Row],[Avg Monthly GB Download]] &lt;10,"Between 5 and 10 GB","10 or more GB"))</f>
        <v>Less than 5 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J563" t="str">
        <f>IF(Aggregate[[#This Row],[Under 30]]="Yes","Under 30",IF(Aggregate[[#This Row],[Senior]]="Yes","Senior","Other"))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 GB",IF(Aggregate[[#This Row],[Avg Monthly GB Download]] &lt;10,"Between 5 and 10 GB","10 or more GB"))</f>
        <v>Less than 5 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J564" t="str">
        <f>IF(Aggregate[[#This Row],[Under 30]]="Yes","Under 30",IF(Aggregate[[#This Row],[Senior]]="Yes","Senior","Other"))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 GB",IF(Aggregate[[#This Row],[Avg Monthly GB Download]] &lt;10,"Between 5 and 10 GB","10 or more GB"))</f>
        <v>Less than 5 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tr">
        <f>IF(Aggregate[[#This Row],[Under 30]]="Yes","Under 30",IF(Aggregate[[#This Row],[Senior]]="Yes","Senior","Other"))</f>
        <v>Senior</v>
      </c>
      <c r="K565" t="s">
        <v>21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 GB",IF(Aggregate[[#This Row],[Avg Monthly GB Download]] &lt;10,"Between 5 and 10 GB","10 or more GB"))</f>
        <v>Less than 5 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J566" t="str">
        <f>IF(Aggregate[[#This Row],[Under 30]]="Yes","Under 30",IF(Aggregate[[#This Row],[Senior]]="Yes","Senior","Other"))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 GB",IF(Aggregate[[#This Row],[Avg Monthly GB Download]] &lt;10,"Between 5 and 10 GB","10 or more GB"))</f>
        <v>Less than 5 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J567" t="str">
        <f>IF(Aggregate[[#This Row],[Under 30]]="Yes","Under 30",IF(Aggregate[[#This Row],[Senior]]="Yes","Senior","Other"))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 GB",IF(Aggregate[[#This Row],[Avg Monthly GB Download]] &lt;10,"Between 5 and 10 GB","10 or more GB"))</f>
        <v>Less than 5 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J568" t="str">
        <f>IF(Aggregate[[#This Row],[Under 30]]="Yes","Under 30",IF(Aggregate[[#This Row],[Senior]]="Yes","Senior","Other"))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 GB",IF(Aggregate[[#This Row],[Avg Monthly GB Download]] &lt;10,"Between 5 and 10 GB","10 or more GB"))</f>
        <v>Less than 5 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J569" t="str">
        <f>IF(Aggregate[[#This Row],[Under 30]]="Yes","Under 30",IF(Aggregate[[#This Row],[Senior]]="Yes","Senior","Other"))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 GB",IF(Aggregate[[#This Row],[Avg Monthly GB Download]] &lt;10,"Between 5 and 10 GB","10 or more GB"))</f>
        <v>Less than 5 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J570" t="str">
        <f>IF(Aggregate[[#This Row],[Under 30]]="Yes","Under 30",IF(Aggregate[[#This Row],[Senior]]="Yes","Senior","Other"))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 GB",IF(Aggregate[[#This Row],[Avg Monthly GB Download]] &lt;10,"Between 5 and 10 GB","10 or more GB"))</f>
        <v>Less than 5 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tr">
        <f>IF(Aggregate[[#This Row],[Under 30]]="Yes","Under 30",IF(Aggregate[[#This Row],[Senior]]="Yes","Senior","Other"))</f>
        <v>Senior</v>
      </c>
      <c r="K571" t="s">
        <v>21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 GB",IF(Aggregate[[#This Row],[Avg Monthly GB Download]] &lt;10,"Between 5 and 10 GB","10 or more GB"))</f>
        <v>Less than 5 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J572" t="str">
        <f>IF(Aggregate[[#This Row],[Under 30]]="Yes","Under 30",IF(Aggregate[[#This Row],[Senior]]="Yes","Senior","Other"))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 GB",IF(Aggregate[[#This Row],[Avg Monthly GB Download]] &lt;10,"Between 5 and 10 GB","10 or more GB"))</f>
        <v>Less than 5 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tr">
        <f>IF(Aggregate[[#This Row],[Under 30]]="Yes","Under 30",IF(Aggregate[[#This Row],[Senior]]="Yes","Senior","Other"))</f>
        <v>Senior</v>
      </c>
      <c r="K573" t="s">
        <v>21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 GB",IF(Aggregate[[#This Row],[Avg Monthly GB Download]] &lt;10,"Between 5 and 10 GB","10 or more GB"))</f>
        <v>Less than 5 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J574" t="str">
        <f>IF(Aggregate[[#This Row],[Under 30]]="Yes","Under 30",IF(Aggregate[[#This Row],[Senior]]="Yes","Senior","Other"))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 GB",IF(Aggregate[[#This Row],[Avg Monthly GB Download]] &lt;10,"Between 5 and 10 GB","10 or more GB"))</f>
        <v>Less than 5 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J575" t="str">
        <f>IF(Aggregate[[#This Row],[Under 30]]="Yes","Under 30",IF(Aggregate[[#This Row],[Senior]]="Yes","Senior","Other"))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 GB",IF(Aggregate[[#This Row],[Avg Monthly GB Download]] &lt;10,"Between 5 and 10 GB","10 or more GB"))</f>
        <v>Less than 5 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J576" t="str">
        <f>IF(Aggregate[[#This Row],[Under 30]]="Yes","Under 30",IF(Aggregate[[#This Row],[Senior]]="Yes","Senior","Other"))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 GB",IF(Aggregate[[#This Row],[Avg Monthly GB Download]] &lt;10,"Between 5 and 10 GB","10 or more GB"))</f>
        <v>Less than 5 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J577" t="str">
        <f>IF(Aggregate[[#This Row],[Under 30]]="Yes","Under 30",IF(Aggregate[[#This Row],[Senior]]="Yes","Senior","Other"))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 GB",IF(Aggregate[[#This Row],[Avg Monthly GB Download]] &lt;10,"Between 5 and 10 GB","10 or more GB"))</f>
        <v>Less than 5 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J578" t="str">
        <f>IF(Aggregate[[#This Row],[Under 30]]="Yes","Under 30",IF(Aggregate[[#This Row],[Senior]]="Yes","Senior","Other"))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 GB",IF(Aggregate[[#This Row],[Avg Monthly GB Download]] &lt;10,"Between 5 and 10 GB","10 or more GB"))</f>
        <v>Between 5 and 10 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J579" t="str">
        <f>IF(Aggregate[[#This Row],[Under 30]]="Yes","Under 30",IF(Aggregate[[#This Row],[Senior]]="Yes","Senior","Other"))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 GB",IF(Aggregate[[#This Row],[Avg Monthly GB Download]] &lt;10,"Between 5 and 10 GB","10 or more GB"))</f>
        <v>Less than 5 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J580" t="str">
        <f>IF(Aggregate[[#This Row],[Under 30]]="Yes","Under 30",IF(Aggregate[[#This Row],[Senior]]="Yes","Senior","Other"))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 GB",IF(Aggregate[[#This Row],[Avg Monthly GB Download]] &lt;10,"Between 5 and 10 GB","10 or more GB"))</f>
        <v>Less than 5 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J581" t="str">
        <f>IF(Aggregate[[#This Row],[Under 30]]="Yes","Under 30",IF(Aggregate[[#This Row],[Senior]]="Yes","Senior","Other"))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 GB",IF(Aggregate[[#This Row],[Avg Monthly GB Download]] &lt;10,"Between 5 and 10 GB","10 or more GB"))</f>
        <v>Less than 5 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J582" t="str">
        <f>IF(Aggregate[[#This Row],[Under 30]]="Yes","Under 30",IF(Aggregate[[#This Row],[Senior]]="Yes","Senior","Other"))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 GB",IF(Aggregate[[#This Row],[Avg Monthly GB Download]] &lt;10,"Between 5 and 10 GB","10 or more GB"))</f>
        <v>Between 5 and 10 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J583" t="str">
        <f>IF(Aggregate[[#This Row],[Under 30]]="Yes","Under 30",IF(Aggregate[[#This Row],[Senior]]="Yes","Senior","Other"))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 GB",IF(Aggregate[[#This Row],[Avg Monthly GB Download]] &lt;10,"Between 5 and 10 GB","10 or more GB"))</f>
        <v>Less than 5 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J584" t="str">
        <f>IF(Aggregate[[#This Row],[Under 30]]="Yes","Under 30",IF(Aggregate[[#This Row],[Senior]]="Yes","Senior","Other"))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 GB",IF(Aggregate[[#This Row],[Avg Monthly GB Download]] &lt;10,"Between 5 and 10 GB","10 or more GB"))</f>
        <v>Less than 5 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J585" t="str">
        <f>IF(Aggregate[[#This Row],[Under 30]]="Yes","Under 30",IF(Aggregate[[#This Row],[Senior]]="Yes","Senior","Other"))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 GB",IF(Aggregate[[#This Row],[Avg Monthly GB Download]] &lt;10,"Between 5 and 10 GB","10 or more GB"))</f>
        <v>Less than 5 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J586" t="str">
        <f>IF(Aggregate[[#This Row],[Under 30]]="Yes","Under 30",IF(Aggregate[[#This Row],[Senior]]="Yes","Senior","Other"))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 GB",IF(Aggregate[[#This Row],[Avg Monthly GB Download]] &lt;10,"Between 5 and 10 GB","10 or more GB"))</f>
        <v>Less than 5 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tr">
        <f>IF(Aggregate[[#This Row],[Under 30]]="Yes","Under 30",IF(Aggregate[[#This Row],[Senior]]="Yes","Senior","Other"))</f>
        <v>Senior</v>
      </c>
      <c r="K587" t="s">
        <v>21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 GB",IF(Aggregate[[#This Row],[Avg Monthly GB Download]] &lt;10,"Between 5 and 10 GB","10 or more GB"))</f>
        <v>Less than 5 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J588" t="str">
        <f>IF(Aggregate[[#This Row],[Under 30]]="Yes","Under 30",IF(Aggregate[[#This Row],[Senior]]="Yes","Senior","Other"))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 GB",IF(Aggregate[[#This Row],[Avg Monthly GB Download]] &lt;10,"Between 5 and 10 GB","10 or more GB"))</f>
        <v>Less than 5 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J589" t="str">
        <f>IF(Aggregate[[#This Row],[Under 30]]="Yes","Under 30",IF(Aggregate[[#This Row],[Senior]]="Yes","Senior","Other"))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 GB",IF(Aggregate[[#This Row],[Avg Monthly GB Download]] &lt;10,"Between 5 and 10 GB","10 or more GB"))</f>
        <v>Less than 5 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J590" t="str">
        <f>IF(Aggregate[[#This Row],[Under 30]]="Yes","Under 30",IF(Aggregate[[#This Row],[Senior]]="Yes","Senior","Other"))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 GB",IF(Aggregate[[#This Row],[Avg Monthly GB Download]] &lt;10,"Between 5 and 10 GB","10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J591" t="str">
        <f>IF(Aggregate[[#This Row],[Under 30]]="Yes","Under 30",IF(Aggregate[[#This Row],[Senior]]="Yes","Senior","Other"))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 GB",IF(Aggregate[[#This Row],[Avg Monthly GB Download]] &lt;10,"Between 5 and 10 GB","10 or more GB"))</f>
        <v>Less than 5 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tr">
        <f>IF(Aggregate[[#This Row],[Under 30]]="Yes","Under 30",IF(Aggregate[[#This Row],[Senior]]="Yes","Senior","Other"))</f>
        <v>Senior</v>
      </c>
      <c r="K592" t="s">
        <v>21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 GB",IF(Aggregate[[#This Row],[Avg Monthly GB Download]] &lt;10,"Between 5 and 10 GB","10 or more GB"))</f>
        <v>Between 5 and 10 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J593" t="str">
        <f>IF(Aggregate[[#This Row],[Under 30]]="Yes","Under 30",IF(Aggregate[[#This Row],[Senior]]="Yes","Senior","Other"))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 GB",IF(Aggregate[[#This Row],[Avg Monthly GB Download]] &lt;10,"Between 5 and 10 GB","10 or more GB"))</f>
        <v>Between 5 and 10 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J594" t="str">
        <f>IF(Aggregate[[#This Row],[Under 30]]="Yes","Under 30",IF(Aggregate[[#This Row],[Senior]]="Yes","Senior","Other"))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 GB",IF(Aggregate[[#This Row],[Avg Monthly GB Download]] &lt;10,"Between 5 and 10 GB","10 or more GB"))</f>
        <v>Less than 5 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J595" t="str">
        <f>IF(Aggregate[[#This Row],[Under 30]]="Yes","Under 30",IF(Aggregate[[#This Row],[Senior]]="Yes","Senior","Other"))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 GB",IF(Aggregate[[#This Row],[Avg Monthly GB Download]] &lt;10,"Between 5 and 10 GB","10 or more GB"))</f>
        <v>Less than 5 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J596" t="str">
        <f>IF(Aggregate[[#This Row],[Under 30]]="Yes","Under 30",IF(Aggregate[[#This Row],[Senior]]="Yes","Senior","Other"))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 GB",IF(Aggregate[[#This Row],[Avg Monthly GB Download]] &lt;10,"Between 5 and 10 GB","10 or more GB"))</f>
        <v>Between 5 and 10 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J597" t="str">
        <f>IF(Aggregate[[#This Row],[Under 30]]="Yes","Under 30",IF(Aggregate[[#This Row],[Senior]]="Yes","Senior","Other"))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 GB",IF(Aggregate[[#This Row],[Avg Monthly GB Download]] &lt;10,"Between 5 and 10 GB","10 or more GB"))</f>
        <v>Less than 5 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tr">
        <f>IF(Aggregate[[#This Row],[Under 30]]="Yes","Under 30",IF(Aggregate[[#This Row],[Senior]]="Yes","Senior","Other"))</f>
        <v>Senior</v>
      </c>
      <c r="K598" t="s">
        <v>21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 GB",IF(Aggregate[[#This Row],[Avg Monthly GB Download]] &lt;10,"Between 5 and 10 GB","10 or more GB"))</f>
        <v>Less than 5 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J599" t="str">
        <f>IF(Aggregate[[#This Row],[Under 30]]="Yes","Under 30",IF(Aggregate[[#This Row],[Senior]]="Yes","Senior","Other"))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 GB",IF(Aggregate[[#This Row],[Avg Monthly GB Download]] &lt;10,"Between 5 and 10 GB","10 or more GB"))</f>
        <v>Less than 5 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J600" t="str">
        <f>IF(Aggregate[[#This Row],[Under 30]]="Yes","Under 30",IF(Aggregate[[#This Row],[Senior]]="Yes","Senior","Other"))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 GB",IF(Aggregate[[#This Row],[Avg Monthly GB Download]] &lt;10,"Between 5 and 10 GB","10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J601" t="str">
        <f>IF(Aggregate[[#This Row],[Under 30]]="Yes","Under 30",IF(Aggregate[[#This Row],[Senior]]="Yes","Senior","Other"))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 GB",IF(Aggregate[[#This Row],[Avg Monthly GB Download]] &lt;10,"Between 5 and 10 GB","10 or more GB"))</f>
        <v>Less than 5 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J602" t="str">
        <f>IF(Aggregate[[#This Row],[Under 30]]="Yes","Under 30",IF(Aggregate[[#This Row],[Senior]]="Yes","Senior","Other"))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 GB",IF(Aggregate[[#This Row],[Avg Monthly GB Download]] &lt;10,"Between 5 and 10 GB","10 or more GB"))</f>
        <v>Less than 5 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J603" t="str">
        <f>IF(Aggregate[[#This Row],[Under 30]]="Yes","Under 30",IF(Aggregate[[#This Row],[Senior]]="Yes","Senior","Other"))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 GB",IF(Aggregate[[#This Row],[Avg Monthly GB Download]] &lt;10,"Between 5 and 10 GB","10 or more GB"))</f>
        <v>Less than 5 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J604" t="str">
        <f>IF(Aggregate[[#This Row],[Under 30]]="Yes","Under 30",IF(Aggregate[[#This Row],[Senior]]="Yes","Senior","Other"))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 GB",IF(Aggregate[[#This Row],[Avg Monthly GB Download]] &lt;10,"Between 5 and 10 GB","10 or more GB"))</f>
        <v>Less than 5 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J605" t="str">
        <f>IF(Aggregate[[#This Row],[Under 30]]="Yes","Under 30",IF(Aggregate[[#This Row],[Senior]]="Yes","Senior","Other"))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 GB",IF(Aggregate[[#This Row],[Avg Monthly GB Download]] &lt;10,"Between 5 and 10 GB","10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J606" t="str">
        <f>IF(Aggregate[[#This Row],[Under 30]]="Yes","Under 30",IF(Aggregate[[#This Row],[Senior]]="Yes","Senior","Other"))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 GB",IF(Aggregate[[#This Row],[Avg Monthly GB Download]] &lt;10,"Between 5 and 10 GB","10 or more GB"))</f>
        <v>Less than 5 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J607" t="str">
        <f>IF(Aggregate[[#This Row],[Under 30]]="Yes","Under 30",IF(Aggregate[[#This Row],[Senior]]="Yes","Senior","Other"))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 GB",IF(Aggregate[[#This Row],[Avg Monthly GB Download]] &lt;10,"Between 5 and 10 GB","10 or more GB"))</f>
        <v>Less than 5 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tr">
        <f>IF(Aggregate[[#This Row],[Under 30]]="Yes","Under 30",IF(Aggregate[[#This Row],[Senior]]="Yes","Senior","Other"))</f>
        <v>Senior</v>
      </c>
      <c r="K608" t="s">
        <v>21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 GB",IF(Aggregate[[#This Row],[Avg Monthly GB Download]] &lt;10,"Between 5 and 10 GB","10 or more GB"))</f>
        <v>Between 5 and 10 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J609" t="str">
        <f>IF(Aggregate[[#This Row],[Under 30]]="Yes","Under 30",IF(Aggregate[[#This Row],[Senior]]="Yes","Senior","Other"))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 GB",IF(Aggregate[[#This Row],[Avg Monthly GB Download]] &lt;10,"Between 5 and 10 GB","10 or more GB"))</f>
        <v>Less than 5 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J610" t="str">
        <f>IF(Aggregate[[#This Row],[Under 30]]="Yes","Under 30",IF(Aggregate[[#This Row],[Senior]]="Yes","Senior","Other"))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 GB",IF(Aggregate[[#This Row],[Avg Monthly GB Download]] &lt;10,"Between 5 and 10 GB","10 or more GB"))</f>
        <v>Less than 5 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J611" t="str">
        <f>IF(Aggregate[[#This Row],[Under 30]]="Yes","Under 30",IF(Aggregate[[#This Row],[Senior]]="Yes","Senior","Other"))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 GB",IF(Aggregate[[#This Row],[Avg Monthly GB Download]] &lt;10,"Between 5 and 10 GB","10 or more GB"))</f>
        <v>Less than 5 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J612" t="str">
        <f>IF(Aggregate[[#This Row],[Under 30]]="Yes","Under 30",IF(Aggregate[[#This Row],[Senior]]="Yes","Senior","Other"))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 GB",IF(Aggregate[[#This Row],[Avg Monthly GB Download]] &lt;10,"Between 5 and 10 GB","10 or more GB"))</f>
        <v>Less than 5 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J613" t="str">
        <f>IF(Aggregate[[#This Row],[Under 30]]="Yes","Under 30",IF(Aggregate[[#This Row],[Senior]]="Yes","Senior","Other"))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 GB",IF(Aggregate[[#This Row],[Avg Monthly GB Download]] &lt;10,"Between 5 and 10 GB","10 or more GB"))</f>
        <v>Less than 5 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tr">
        <f>IF(Aggregate[[#This Row],[Under 30]]="Yes","Under 30",IF(Aggregate[[#This Row],[Senior]]="Yes","Senior","Other"))</f>
        <v>Senior</v>
      </c>
      <c r="K614" t="s">
        <v>21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 GB",IF(Aggregate[[#This Row],[Avg Monthly GB Download]] &lt;10,"Between 5 and 10 GB","10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tr">
        <f>IF(Aggregate[[#This Row],[Under 30]]="Yes","Under 30",IF(Aggregate[[#This Row],[Senior]]="Yes","Senior","Other"))</f>
        <v>Senior</v>
      </c>
      <c r="K615" t="s">
        <v>21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 GB",IF(Aggregate[[#This Row],[Avg Monthly GB Download]] &lt;10,"Between 5 and 10 GB","10 or more GB"))</f>
        <v>Between 5 and 10 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J616" t="str">
        <f>IF(Aggregate[[#This Row],[Under 30]]="Yes","Under 30",IF(Aggregate[[#This Row],[Senior]]="Yes","Senior","Other"))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 GB",IF(Aggregate[[#This Row],[Avg Monthly GB Download]] &lt;10,"Between 5 and 10 GB","10 or more GB"))</f>
        <v>Between 5 and 10 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J617" t="str">
        <f>IF(Aggregate[[#This Row],[Under 30]]="Yes","Under 30",IF(Aggregate[[#This Row],[Senior]]="Yes","Senior","Other"))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 GB",IF(Aggregate[[#This Row],[Avg Monthly GB Download]] &lt;10,"Between 5 and 10 GB","10 or more GB"))</f>
        <v>Less than 5 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J618" t="str">
        <f>IF(Aggregate[[#This Row],[Under 30]]="Yes","Under 30",IF(Aggregate[[#This Row],[Senior]]="Yes","Senior","Other"))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 GB",IF(Aggregate[[#This Row],[Avg Monthly GB Download]] &lt;10,"Between 5 and 10 GB","10 or more GB"))</f>
        <v>Less than 5 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J619" t="str">
        <f>IF(Aggregate[[#This Row],[Under 30]]="Yes","Under 30",IF(Aggregate[[#This Row],[Senior]]="Yes","Senior","Other"))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 GB",IF(Aggregate[[#This Row],[Avg Monthly GB Download]] &lt;10,"Between 5 and 10 GB","10 or more GB"))</f>
        <v>Less than 5 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J620" t="str">
        <f>IF(Aggregate[[#This Row],[Under 30]]="Yes","Under 30",IF(Aggregate[[#This Row],[Senior]]="Yes","Senior","Other"))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 GB",IF(Aggregate[[#This Row],[Avg Monthly GB Download]] &lt;10,"Between 5 and 10 GB","10 or more GB"))</f>
        <v>Less than 5 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J621" t="str">
        <f>IF(Aggregate[[#This Row],[Under 30]]="Yes","Under 30",IF(Aggregate[[#This Row],[Senior]]="Yes","Senior","Other"))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 GB",IF(Aggregate[[#This Row],[Avg Monthly GB Download]] &lt;10,"Between 5 and 10 GB","10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J622" t="str">
        <f>IF(Aggregate[[#This Row],[Under 30]]="Yes","Under 30",IF(Aggregate[[#This Row],[Senior]]="Yes","Senior","Other"))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 GB",IF(Aggregate[[#This Row],[Avg Monthly GB Download]] &lt;10,"Between 5 and 10 GB","10 or more GB"))</f>
        <v>Less than 5 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J623" t="str">
        <f>IF(Aggregate[[#This Row],[Under 30]]="Yes","Under 30",IF(Aggregate[[#This Row],[Senior]]="Yes","Senior","Other"))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 GB",IF(Aggregate[[#This Row],[Avg Monthly GB Download]] &lt;10,"Between 5 and 10 GB","10 or more GB"))</f>
        <v>Less than 5 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J624" t="str">
        <f>IF(Aggregate[[#This Row],[Under 30]]="Yes","Under 30",IF(Aggregate[[#This Row],[Senior]]="Yes","Senior","Other"))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 GB",IF(Aggregate[[#This Row],[Avg Monthly GB Download]] &lt;10,"Between 5 and 10 GB","10 or more GB"))</f>
        <v>Less than 5 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J625" t="str">
        <f>IF(Aggregate[[#This Row],[Under 30]]="Yes","Under 30",IF(Aggregate[[#This Row],[Senior]]="Yes","Senior","Other"))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 GB",IF(Aggregate[[#This Row],[Avg Monthly GB Download]] &lt;10,"Between 5 and 10 GB","10 or more GB"))</f>
        <v>Less than 5 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J626" t="str">
        <f>IF(Aggregate[[#This Row],[Under 30]]="Yes","Under 30",IF(Aggregate[[#This Row],[Senior]]="Yes","Senior","Other"))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 GB",IF(Aggregate[[#This Row],[Avg Monthly GB Download]] &lt;10,"Between 5 and 10 GB","10 or more GB"))</f>
        <v>Less than 5 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J627" t="str">
        <f>IF(Aggregate[[#This Row],[Under 30]]="Yes","Under 30",IF(Aggregate[[#This Row],[Senior]]="Yes","Senior","Other"))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 GB",IF(Aggregate[[#This Row],[Avg Monthly GB Download]] &lt;10,"Between 5 and 10 GB","10 or more GB"))</f>
        <v>Less than 5 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J628" t="str">
        <f>IF(Aggregate[[#This Row],[Under 30]]="Yes","Under 30",IF(Aggregate[[#This Row],[Senior]]="Yes","Senior","Other"))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 GB",IF(Aggregate[[#This Row],[Avg Monthly GB Download]] &lt;10,"Between 5 and 10 GB","10 or more GB"))</f>
        <v>Less than 5 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J629" t="str">
        <f>IF(Aggregate[[#This Row],[Under 30]]="Yes","Under 30",IF(Aggregate[[#This Row],[Senior]]="Yes","Senior","Other"))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 GB",IF(Aggregate[[#This Row],[Avg Monthly GB Download]] &lt;10,"Between 5 and 10 GB","10 or more GB"))</f>
        <v>Less than 5 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tr">
        <f>IF(Aggregate[[#This Row],[Under 30]]="Yes","Under 30",IF(Aggregate[[#This Row],[Senior]]="Yes","Senior","Other"))</f>
        <v>Senior</v>
      </c>
      <c r="K630" t="s">
        <v>21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 GB",IF(Aggregate[[#This Row],[Avg Monthly GB Download]] &lt;10,"Between 5 and 10 GB","10 or more GB"))</f>
        <v>Less than 5 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J631" t="str">
        <f>IF(Aggregate[[#This Row],[Under 30]]="Yes","Under 30",IF(Aggregate[[#This Row],[Senior]]="Yes","Senior","Other"))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 GB",IF(Aggregate[[#This Row],[Avg Monthly GB Download]] &lt;10,"Between 5 and 10 GB","10 or more GB"))</f>
        <v>Less than 5 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J632" t="str">
        <f>IF(Aggregate[[#This Row],[Under 30]]="Yes","Under 30",IF(Aggregate[[#This Row],[Senior]]="Yes","Senior","Other"))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 GB",IF(Aggregate[[#This Row],[Avg Monthly GB Download]] &lt;10,"Between 5 and 10 GB","10 or more GB"))</f>
        <v>Less than 5 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J633" t="str">
        <f>IF(Aggregate[[#This Row],[Under 30]]="Yes","Under 30",IF(Aggregate[[#This Row],[Senior]]="Yes","Senior","Other"))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 GB",IF(Aggregate[[#This Row],[Avg Monthly GB Download]] &lt;10,"Between 5 and 10 GB","10 or more GB"))</f>
        <v>Less than 5 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J634" t="str">
        <f>IF(Aggregate[[#This Row],[Under 30]]="Yes","Under 30",IF(Aggregate[[#This Row],[Senior]]="Yes","Senior","Other"))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 GB",IF(Aggregate[[#This Row],[Avg Monthly GB Download]] &lt;10,"Between 5 and 10 GB","10 or more GB"))</f>
        <v>Less than 5 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J635" t="str">
        <f>IF(Aggregate[[#This Row],[Under 30]]="Yes","Under 30",IF(Aggregate[[#This Row],[Senior]]="Yes","Senior","Other"))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 GB",IF(Aggregate[[#This Row],[Avg Monthly GB Download]] &lt;10,"Between 5 and 10 GB","10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J636" t="str">
        <f>IF(Aggregate[[#This Row],[Under 30]]="Yes","Under 30",IF(Aggregate[[#This Row],[Senior]]="Yes","Senior","Other"))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 GB",IF(Aggregate[[#This Row],[Avg Monthly GB Download]] &lt;10,"Between 5 and 10 GB","10 or more GB"))</f>
        <v>Less than 5 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J637" t="str">
        <f>IF(Aggregate[[#This Row],[Under 30]]="Yes","Under 30",IF(Aggregate[[#This Row],[Senior]]="Yes","Senior","Other"))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 GB",IF(Aggregate[[#This Row],[Avg Monthly GB Download]] &lt;10,"Between 5 and 10 GB","10 or more GB"))</f>
        <v>Less than 5 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J638" t="str">
        <f>IF(Aggregate[[#This Row],[Under 30]]="Yes","Under 30",IF(Aggregate[[#This Row],[Senior]]="Yes","Senior","Other"))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 GB",IF(Aggregate[[#This Row],[Avg Monthly GB Download]] &lt;10,"Between 5 and 10 GB","10 or more GB"))</f>
        <v>Less than 5 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J639" t="str">
        <f>IF(Aggregate[[#This Row],[Under 30]]="Yes","Under 30",IF(Aggregate[[#This Row],[Senior]]="Yes","Senior","Other"))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 GB",IF(Aggregate[[#This Row],[Avg Monthly GB Download]] &lt;10,"Between 5 and 10 GB","10 or more GB"))</f>
        <v>Less than 5 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tr">
        <f>IF(Aggregate[[#This Row],[Under 30]]="Yes","Under 30",IF(Aggregate[[#This Row],[Senior]]="Yes","Senior","Other"))</f>
        <v>Senior</v>
      </c>
      <c r="K640" t="s">
        <v>21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 GB",IF(Aggregate[[#This Row],[Avg Monthly GB Download]] &lt;10,"Between 5 and 10 GB","10 or more GB"))</f>
        <v>Between 5 and 10 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J641" t="str">
        <f>IF(Aggregate[[#This Row],[Under 30]]="Yes","Under 30",IF(Aggregate[[#This Row],[Senior]]="Yes","Senior","Other"))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 GB",IF(Aggregate[[#This Row],[Avg Monthly GB Download]] &lt;10,"Between 5 and 10 GB","10 or more GB"))</f>
        <v>Less than 5 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J642" t="str">
        <f>IF(Aggregate[[#This Row],[Under 30]]="Yes","Under 30",IF(Aggregate[[#This Row],[Senior]]="Yes","Senior","Other"))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 GB",IF(Aggregate[[#This Row],[Avg Monthly GB Download]] &lt;10,"Between 5 and 10 GB","10 or more GB"))</f>
        <v>Less than 5 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J643" t="str">
        <f>IF(Aggregate[[#This Row],[Under 30]]="Yes","Under 30",IF(Aggregate[[#This Row],[Senior]]="Yes","Senior","Other"))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 GB",IF(Aggregate[[#This Row],[Avg Monthly GB Download]] &lt;10,"Between 5 and 10 GB","10 or more GB"))</f>
        <v>Less than 5 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J644" t="str">
        <f>IF(Aggregate[[#This Row],[Under 30]]="Yes","Under 30",IF(Aggregate[[#This Row],[Senior]]="Yes","Senior","Other"))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 GB",IF(Aggregate[[#This Row],[Avg Monthly GB Download]] &lt;10,"Between 5 and 10 GB","10 or more GB"))</f>
        <v>Less than 5 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J645" t="str">
        <f>IF(Aggregate[[#This Row],[Under 30]]="Yes","Under 30",IF(Aggregate[[#This Row],[Senior]]="Yes","Senior","Other"))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 GB",IF(Aggregate[[#This Row],[Avg Monthly GB Download]] &lt;10,"Between 5 and 10 GB","10 or more GB"))</f>
        <v>Less than 5 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J646" t="str">
        <f>IF(Aggregate[[#This Row],[Under 30]]="Yes","Under 30",IF(Aggregate[[#This Row],[Senior]]="Yes","Senior","Other"))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 GB",IF(Aggregate[[#This Row],[Avg Monthly GB Download]] &lt;10,"Between 5 and 10 GB","10 or more GB"))</f>
        <v>Less than 5 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tr">
        <f>IF(Aggregate[[#This Row],[Under 30]]="Yes","Under 30",IF(Aggregate[[#This Row],[Senior]]="Yes","Senior","Other"))</f>
        <v>Senior</v>
      </c>
      <c r="K647" t="s">
        <v>21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 GB",IF(Aggregate[[#This Row],[Avg Monthly GB Download]] &lt;10,"Between 5 and 10 GB","10 or more GB"))</f>
        <v>Less than 5 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J648" t="str">
        <f>IF(Aggregate[[#This Row],[Under 30]]="Yes","Under 30",IF(Aggregate[[#This Row],[Senior]]="Yes","Senior","Other"))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 GB",IF(Aggregate[[#This Row],[Avg Monthly GB Download]] &lt;10,"Between 5 and 10 GB","10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J649" t="str">
        <f>IF(Aggregate[[#This Row],[Under 30]]="Yes","Under 30",IF(Aggregate[[#This Row],[Senior]]="Yes","Senior","Other"))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 GB",IF(Aggregate[[#This Row],[Avg Monthly GB Download]] &lt;10,"Between 5 and 10 GB","10 or more GB"))</f>
        <v>Between 5 and 10 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J650" t="str">
        <f>IF(Aggregate[[#This Row],[Under 30]]="Yes","Under 30",IF(Aggregate[[#This Row],[Senior]]="Yes","Senior","Other"))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 GB",IF(Aggregate[[#This Row],[Avg Monthly GB Download]] &lt;10,"Between 5 and 10 GB","10 or more GB"))</f>
        <v>Less than 5 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tr">
        <f>IF(Aggregate[[#This Row],[Under 30]]="Yes","Under 30",IF(Aggregate[[#This Row],[Senior]]="Yes","Senior","Other"))</f>
        <v>Senior</v>
      </c>
      <c r="K651" t="s">
        <v>21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 GB",IF(Aggregate[[#This Row],[Avg Monthly GB Download]] &lt;10,"Between 5 and 10 GB","10 or more GB"))</f>
        <v>Less than 5 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tr">
        <f>IF(Aggregate[[#This Row],[Under 30]]="Yes","Under 30",IF(Aggregate[[#This Row],[Senior]]="Yes","Senior","Other"))</f>
        <v>Senior</v>
      </c>
      <c r="K652" t="s">
        <v>21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 GB",IF(Aggregate[[#This Row],[Avg Monthly GB Download]] &lt;10,"Between 5 and 10 GB","10 or more GB"))</f>
        <v>Less than 5 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J653" t="str">
        <f>IF(Aggregate[[#This Row],[Under 30]]="Yes","Under 30",IF(Aggregate[[#This Row],[Senior]]="Yes","Senior","Other"))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 GB",IF(Aggregate[[#This Row],[Avg Monthly GB Download]] &lt;10,"Between 5 and 10 GB","10 or more GB"))</f>
        <v>Less than 5 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J654" t="str">
        <f>IF(Aggregate[[#This Row],[Under 30]]="Yes","Under 30",IF(Aggregate[[#This Row],[Senior]]="Yes","Senior","Other"))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 GB",IF(Aggregate[[#This Row],[Avg Monthly GB Download]] &lt;10,"Between 5 and 10 GB","10 or more GB"))</f>
        <v>Less than 5 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J655" t="str">
        <f>IF(Aggregate[[#This Row],[Under 30]]="Yes","Under 30",IF(Aggregate[[#This Row],[Senior]]="Yes","Senior","Other"))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 GB",IF(Aggregate[[#This Row],[Avg Monthly GB Download]] &lt;10,"Between 5 and 10 GB","10 or more GB"))</f>
        <v>Less than 5 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J656" t="str">
        <f>IF(Aggregate[[#This Row],[Under 30]]="Yes","Under 30",IF(Aggregate[[#This Row],[Senior]]="Yes","Senior","Other"))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 GB",IF(Aggregate[[#This Row],[Avg Monthly GB Download]] &lt;10,"Between 5 and 10 GB","10 or more GB"))</f>
        <v>Less than 5 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J657" t="str">
        <f>IF(Aggregate[[#This Row],[Under 30]]="Yes","Under 30",IF(Aggregate[[#This Row],[Senior]]="Yes","Senior","Other"))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 GB",IF(Aggregate[[#This Row],[Avg Monthly GB Download]] &lt;10,"Between 5 and 10 GB","10 or more GB"))</f>
        <v>Less than 5 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J658" t="str">
        <f>IF(Aggregate[[#This Row],[Under 30]]="Yes","Under 30",IF(Aggregate[[#This Row],[Senior]]="Yes","Senior","Other"))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 GB",IF(Aggregate[[#This Row],[Avg Monthly GB Download]] &lt;10,"Between 5 and 10 GB","10 or more GB"))</f>
        <v>Less than 5 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J659" t="str">
        <f>IF(Aggregate[[#This Row],[Under 30]]="Yes","Under 30",IF(Aggregate[[#This Row],[Senior]]="Yes","Senior","Other"))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 GB",IF(Aggregate[[#This Row],[Avg Monthly GB Download]] &lt;10,"Between 5 and 10 GB","10 or more GB"))</f>
        <v>Less than 5 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J660" t="str">
        <f>IF(Aggregate[[#This Row],[Under 30]]="Yes","Under 30",IF(Aggregate[[#This Row],[Senior]]="Yes","Senior","Other"))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 GB",IF(Aggregate[[#This Row],[Avg Monthly GB Download]] &lt;10,"Between 5 and 10 GB","10 or more GB"))</f>
        <v>Less than 5 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J661" t="str">
        <f>IF(Aggregate[[#This Row],[Under 30]]="Yes","Under 30",IF(Aggregate[[#This Row],[Senior]]="Yes","Senior","Other"))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 GB",IF(Aggregate[[#This Row],[Avg Monthly GB Download]] &lt;10,"Between 5 and 10 GB","10 or more GB"))</f>
        <v>Less than 5 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J662" t="str">
        <f>IF(Aggregate[[#This Row],[Under 30]]="Yes","Under 30",IF(Aggregate[[#This Row],[Senior]]="Yes","Senior","Other"))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 GB",IF(Aggregate[[#This Row],[Avg Monthly GB Download]] &lt;10,"Between 5 and 10 GB","10 or more GB"))</f>
        <v>Less than 5 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J663" t="str">
        <f>IF(Aggregate[[#This Row],[Under 30]]="Yes","Under 30",IF(Aggregate[[#This Row],[Senior]]="Yes","Senior","Other"))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 GB",IF(Aggregate[[#This Row],[Avg Monthly GB Download]] &lt;10,"Between 5 and 10 GB","10 or more GB"))</f>
        <v>Less than 5 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J664" t="str">
        <f>IF(Aggregate[[#This Row],[Under 30]]="Yes","Under 30",IF(Aggregate[[#This Row],[Senior]]="Yes","Senior","Other"))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 GB",IF(Aggregate[[#This Row],[Avg Monthly GB Download]] &lt;10,"Between 5 and 10 GB","10 or more GB"))</f>
        <v>Between 5 and 10 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J665" t="str">
        <f>IF(Aggregate[[#This Row],[Under 30]]="Yes","Under 30",IF(Aggregate[[#This Row],[Senior]]="Yes","Senior","Other"))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 GB",IF(Aggregate[[#This Row],[Avg Monthly GB Download]] &lt;10,"Between 5 and 10 GB","10 or more GB"))</f>
        <v>Less than 5 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J666" t="str">
        <f>IF(Aggregate[[#This Row],[Under 30]]="Yes","Under 30",IF(Aggregate[[#This Row],[Senior]]="Yes","Senior","Other"))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 GB",IF(Aggregate[[#This Row],[Avg Monthly GB Download]] &lt;10,"Between 5 and 10 GB","10 or more GB"))</f>
        <v>Less than 5 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J667" t="str">
        <f>IF(Aggregate[[#This Row],[Under 30]]="Yes","Under 30",IF(Aggregate[[#This Row],[Senior]]="Yes","Senior","Other"))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 GB",IF(Aggregate[[#This Row],[Avg Monthly GB Download]] &lt;10,"Between 5 and 10 GB","10 or more GB"))</f>
        <v>Between 5 and 10 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J668" t="str">
        <f>IF(Aggregate[[#This Row],[Under 30]]="Yes","Under 30",IF(Aggregate[[#This Row],[Senior]]="Yes","Senior","Other"))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 GB",IF(Aggregate[[#This Row],[Avg Monthly GB Download]] &lt;10,"Between 5 and 10 GB","10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J669" t="str">
        <f>IF(Aggregate[[#This Row],[Under 30]]="Yes","Under 30",IF(Aggregate[[#This Row],[Senior]]="Yes","Senior","Other"))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 GB",IF(Aggregate[[#This Row],[Avg Monthly GB Download]] &lt;10,"Between 5 and 10 GB","10 or more GB"))</f>
        <v>Less than 5 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J670" t="str">
        <f>IF(Aggregate[[#This Row],[Under 30]]="Yes","Under 30",IF(Aggregate[[#This Row],[Senior]]="Yes","Senior","Other"))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 GB",IF(Aggregate[[#This Row],[Avg Monthly GB Download]] &lt;10,"Between 5 and 10 GB","10 or more GB"))</f>
        <v>Less than 5 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J671" t="str">
        <f>IF(Aggregate[[#This Row],[Under 30]]="Yes","Under 30",IF(Aggregate[[#This Row],[Senior]]="Yes","Senior","Other"))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 GB",IF(Aggregate[[#This Row],[Avg Monthly GB Download]] &lt;10,"Between 5 and 10 GB","10 or more GB"))</f>
        <v>Less than 5 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J672" t="str">
        <f>IF(Aggregate[[#This Row],[Under 30]]="Yes","Under 30",IF(Aggregate[[#This Row],[Senior]]="Yes","Senior","Other"))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 GB",IF(Aggregate[[#This Row],[Avg Monthly GB Download]] &lt;10,"Between 5 and 10 GB","10 or more GB"))</f>
        <v>Less than 5 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J673" t="str">
        <f>IF(Aggregate[[#This Row],[Under 30]]="Yes","Under 30",IF(Aggregate[[#This Row],[Senior]]="Yes","Senior","Other"))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 GB",IF(Aggregate[[#This Row],[Avg Monthly GB Download]] &lt;10,"Between 5 and 10 GB","10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J674" t="str">
        <f>IF(Aggregate[[#This Row],[Under 30]]="Yes","Under 30",IF(Aggregate[[#This Row],[Senior]]="Yes","Senior","Other"))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 GB",IF(Aggregate[[#This Row],[Avg Monthly GB Download]] &lt;10,"Between 5 and 10 GB","10 or more GB"))</f>
        <v>Between 5 and 10 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J675" t="str">
        <f>IF(Aggregate[[#This Row],[Under 30]]="Yes","Under 30",IF(Aggregate[[#This Row],[Senior]]="Yes","Senior","Other"))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 GB",IF(Aggregate[[#This Row],[Avg Monthly GB Download]] &lt;10,"Between 5 and 10 GB","10 or more GB"))</f>
        <v>Less than 5 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J676" t="str">
        <f>IF(Aggregate[[#This Row],[Under 30]]="Yes","Under 30",IF(Aggregate[[#This Row],[Senior]]="Yes","Senior","Other"))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 GB",IF(Aggregate[[#This Row],[Avg Monthly GB Download]] &lt;10,"Between 5 and 10 GB","10 or more GB"))</f>
        <v>Less than 5 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J677" t="str">
        <f>IF(Aggregate[[#This Row],[Under 30]]="Yes","Under 30",IF(Aggregate[[#This Row],[Senior]]="Yes","Senior","Other"))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 GB",IF(Aggregate[[#This Row],[Avg Monthly GB Download]] &lt;10,"Between 5 and 10 GB","10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J678" t="str">
        <f>IF(Aggregate[[#This Row],[Under 30]]="Yes","Under 30",IF(Aggregate[[#This Row],[Senior]]="Yes","Senior","Other"))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 GB",IF(Aggregate[[#This Row],[Avg Monthly GB Download]] &lt;10,"Between 5 and 10 GB","10 or more GB"))</f>
        <v>Less than 5 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J679" t="str">
        <f>IF(Aggregate[[#This Row],[Under 30]]="Yes","Under 30",IF(Aggregate[[#This Row],[Senior]]="Yes","Senior","Other"))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 GB",IF(Aggregate[[#This Row],[Avg Monthly GB Download]] &lt;10,"Between 5 and 10 GB","10 or more GB"))</f>
        <v>Less than 5 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J680" t="str">
        <f>IF(Aggregate[[#This Row],[Under 30]]="Yes","Under 30",IF(Aggregate[[#This Row],[Senior]]="Yes","Senior","Other"))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 GB",IF(Aggregate[[#This Row],[Avg Monthly GB Download]] &lt;10,"Between 5 and 10 GB","10 or more GB"))</f>
        <v>Less than 5 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tr">
        <f>IF(Aggregate[[#This Row],[Under 30]]="Yes","Under 30",IF(Aggregate[[#This Row],[Senior]]="Yes","Senior","Other"))</f>
        <v>Senior</v>
      </c>
      <c r="K681" t="s">
        <v>21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 GB",IF(Aggregate[[#This Row],[Avg Monthly GB Download]] &lt;10,"Between 5 and 10 GB","10 or more GB"))</f>
        <v>Less than 5 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J682" t="str">
        <f>IF(Aggregate[[#This Row],[Under 30]]="Yes","Under 30",IF(Aggregate[[#This Row],[Senior]]="Yes","Senior","Other"))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 GB",IF(Aggregate[[#This Row],[Avg Monthly GB Download]] &lt;10,"Between 5 and 10 GB","10 or more GB"))</f>
        <v>Less than 5 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J683" t="str">
        <f>IF(Aggregate[[#This Row],[Under 30]]="Yes","Under 30",IF(Aggregate[[#This Row],[Senior]]="Yes","Senior","Other"))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 GB",IF(Aggregate[[#This Row],[Avg Monthly GB Download]] &lt;10,"Between 5 and 10 GB","10 or more GB"))</f>
        <v>Less than 5 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J684" t="str">
        <f>IF(Aggregate[[#This Row],[Under 30]]="Yes","Under 30",IF(Aggregate[[#This Row],[Senior]]="Yes","Senior","Other"))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 GB",IF(Aggregate[[#This Row],[Avg Monthly GB Download]] &lt;10,"Between 5 and 10 GB","10 or more GB"))</f>
        <v>Less than 5 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tr">
        <f>IF(Aggregate[[#This Row],[Under 30]]="Yes","Under 30",IF(Aggregate[[#This Row],[Senior]]="Yes","Senior","Other"))</f>
        <v>Senior</v>
      </c>
      <c r="K685" t="s">
        <v>21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 GB",IF(Aggregate[[#This Row],[Avg Monthly GB Download]] &lt;10,"Between 5 and 10 GB","10 or more GB"))</f>
        <v>Less than 5 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J686" t="str">
        <f>IF(Aggregate[[#This Row],[Under 30]]="Yes","Under 30",IF(Aggregate[[#This Row],[Senior]]="Yes","Senior","Other"))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 GB",IF(Aggregate[[#This Row],[Avg Monthly GB Download]] &lt;10,"Between 5 and 10 GB","10 or more GB"))</f>
        <v>Less than 5 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J687" t="str">
        <f>IF(Aggregate[[#This Row],[Under 30]]="Yes","Under 30",IF(Aggregate[[#This Row],[Senior]]="Yes","Senior","Other"))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 GB",IF(Aggregate[[#This Row],[Avg Monthly GB Download]] &lt;10,"Between 5 and 10 GB","10 or more GB"))</f>
        <v>Between 5 and 10 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J688" t="str">
        <f>IF(Aggregate[[#This Row],[Under 30]]="Yes","Under 30",IF(Aggregate[[#This Row],[Senior]]="Yes","Senior","Other"))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 GB",IF(Aggregate[[#This Row],[Avg Monthly GB Download]] &lt;10,"Between 5 and 10 GB","10 or more GB"))</f>
        <v>Less than 5 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J689" t="str">
        <f>IF(Aggregate[[#This Row],[Under 30]]="Yes","Under 30",IF(Aggregate[[#This Row],[Senior]]="Yes","Senior","Other"))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 GB",IF(Aggregate[[#This Row],[Avg Monthly GB Download]] &lt;10,"Between 5 and 10 GB","10 or more GB"))</f>
        <v>Less than 5 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J690" t="str">
        <f>IF(Aggregate[[#This Row],[Under 30]]="Yes","Under 30",IF(Aggregate[[#This Row],[Senior]]="Yes","Senior","Other"))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 GB",IF(Aggregate[[#This Row],[Avg Monthly GB Download]] &lt;10,"Between 5 and 10 GB","10 or more GB"))</f>
        <v>Less than 5 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J691" t="str">
        <f>IF(Aggregate[[#This Row],[Under 30]]="Yes","Under 30",IF(Aggregate[[#This Row],[Senior]]="Yes","Senior","Other"))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 GB",IF(Aggregate[[#This Row],[Avg Monthly GB Download]] &lt;10,"Between 5 and 10 GB","10 or more GB"))</f>
        <v>Less than 5 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J692" t="str">
        <f>IF(Aggregate[[#This Row],[Under 30]]="Yes","Under 30",IF(Aggregate[[#This Row],[Senior]]="Yes","Senior","Other"))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 GB",IF(Aggregate[[#This Row],[Avg Monthly GB Download]] &lt;10,"Between 5 and 10 GB","10 or more GB"))</f>
        <v>Less than 5 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J693" t="str">
        <f>IF(Aggregate[[#This Row],[Under 30]]="Yes","Under 30",IF(Aggregate[[#This Row],[Senior]]="Yes","Senior","Other"))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 GB",IF(Aggregate[[#This Row],[Avg Monthly GB Download]] &lt;10,"Between 5 and 10 GB","10 or more GB"))</f>
        <v>Less than 5 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J694" t="str">
        <f>IF(Aggregate[[#This Row],[Under 30]]="Yes","Under 30",IF(Aggregate[[#This Row],[Senior]]="Yes","Senior","Other"))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 GB",IF(Aggregate[[#This Row],[Avg Monthly GB Download]] &lt;10,"Between 5 and 10 GB","10 or more GB"))</f>
        <v>Less than 5 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J695" t="str">
        <f>IF(Aggregate[[#This Row],[Under 30]]="Yes","Under 30",IF(Aggregate[[#This Row],[Senior]]="Yes","Senior","Other"))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 GB",IF(Aggregate[[#This Row],[Avg Monthly GB Download]] &lt;10,"Between 5 and 10 GB","10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tr">
        <f>IF(Aggregate[[#This Row],[Under 30]]="Yes","Under 30",IF(Aggregate[[#This Row],[Senior]]="Yes","Senior","Other"))</f>
        <v>Senior</v>
      </c>
      <c r="K696" t="s">
        <v>21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 GB",IF(Aggregate[[#This Row],[Avg Monthly GB Download]] &lt;10,"Between 5 and 10 GB","10 or more GB"))</f>
        <v>Less than 5 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J697" t="str">
        <f>IF(Aggregate[[#This Row],[Under 30]]="Yes","Under 30",IF(Aggregate[[#This Row],[Senior]]="Yes","Senior","Other"))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 GB",IF(Aggregate[[#This Row],[Avg Monthly GB Download]] &lt;10,"Between 5 and 10 GB","10 or more GB"))</f>
        <v>Less than 5 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J698" t="str">
        <f>IF(Aggregate[[#This Row],[Under 30]]="Yes","Under 30",IF(Aggregate[[#This Row],[Senior]]="Yes","Senior","Other"))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 GB",IF(Aggregate[[#This Row],[Avg Monthly GB Download]] &lt;10,"Between 5 and 10 GB","10 or more GB"))</f>
        <v>Less than 5 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J699" t="str">
        <f>IF(Aggregate[[#This Row],[Under 30]]="Yes","Under 30",IF(Aggregate[[#This Row],[Senior]]="Yes","Senior","Other"))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 GB",IF(Aggregate[[#This Row],[Avg Monthly GB Download]] &lt;10,"Between 5 and 10 GB","10 or more GB"))</f>
        <v>Less than 5 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J700" t="str">
        <f>IF(Aggregate[[#This Row],[Under 30]]="Yes","Under 30",IF(Aggregate[[#This Row],[Senior]]="Yes","Senior","Other"))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 GB",IF(Aggregate[[#This Row],[Avg Monthly GB Download]] &lt;10,"Between 5 and 10 GB","10 or more GB"))</f>
        <v>Less than 5 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J701" t="str">
        <f>IF(Aggregate[[#This Row],[Under 30]]="Yes","Under 30",IF(Aggregate[[#This Row],[Senior]]="Yes","Senior","Other"))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 GB",IF(Aggregate[[#This Row],[Avg Monthly GB Download]] &lt;10,"Between 5 and 10 GB","10 or more GB"))</f>
        <v>Less than 5 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J702" t="str">
        <f>IF(Aggregate[[#This Row],[Under 30]]="Yes","Under 30",IF(Aggregate[[#This Row],[Senior]]="Yes","Senior","Other"))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 GB",IF(Aggregate[[#This Row],[Avg Monthly GB Download]] &lt;10,"Between 5 and 10 GB","10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J703" t="str">
        <f>IF(Aggregate[[#This Row],[Under 30]]="Yes","Under 30",IF(Aggregate[[#This Row],[Senior]]="Yes","Senior","Other"))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 GB",IF(Aggregate[[#This Row],[Avg Monthly GB Download]] &lt;10,"Between 5 and 10 GB","10 or more GB"))</f>
        <v>Between 5 and 10 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J704" t="str">
        <f>IF(Aggregate[[#This Row],[Under 30]]="Yes","Under 30",IF(Aggregate[[#This Row],[Senior]]="Yes","Senior","Other"))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 GB",IF(Aggregate[[#This Row],[Avg Monthly GB Download]] &lt;10,"Between 5 and 10 GB","10 or more GB"))</f>
        <v>Less than 5 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J705" t="str">
        <f>IF(Aggregate[[#This Row],[Under 30]]="Yes","Under 30",IF(Aggregate[[#This Row],[Senior]]="Yes","Senior","Other"))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 GB",IF(Aggregate[[#This Row],[Avg Monthly GB Download]] &lt;10,"Between 5 and 10 GB","10 or more GB"))</f>
        <v>Less than 5 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J706" t="str">
        <f>IF(Aggregate[[#This Row],[Under 30]]="Yes","Under 30",IF(Aggregate[[#This Row],[Senior]]="Yes","Senior","Other"))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 GB",IF(Aggregate[[#This Row],[Avg Monthly GB Download]] &lt;10,"Between 5 and 10 GB","10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J707" t="str">
        <f>IF(Aggregate[[#This Row],[Under 30]]="Yes","Under 30",IF(Aggregate[[#This Row],[Senior]]="Yes","Senior","Other"))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 GB",IF(Aggregate[[#This Row],[Avg Monthly GB Download]] &lt;10,"Between 5 and 10 GB","10 or more GB"))</f>
        <v>Less than 5 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J708" t="str">
        <f>IF(Aggregate[[#This Row],[Under 30]]="Yes","Under 30",IF(Aggregate[[#This Row],[Senior]]="Yes","Senior","Other"))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 GB",IF(Aggregate[[#This Row],[Avg Monthly GB Download]] &lt;10,"Between 5 and 10 GB","10 or more GB"))</f>
        <v>Less than 5 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J709" t="str">
        <f>IF(Aggregate[[#This Row],[Under 30]]="Yes","Under 30",IF(Aggregate[[#This Row],[Senior]]="Yes","Senior","Other"))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 GB",IF(Aggregate[[#This Row],[Avg Monthly GB Download]] &lt;10,"Between 5 and 10 GB","10 or more GB"))</f>
        <v>Less than 5 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J710" t="str">
        <f>IF(Aggregate[[#This Row],[Under 30]]="Yes","Under 30",IF(Aggregate[[#This Row],[Senior]]="Yes","Senior","Other"))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 GB",IF(Aggregate[[#This Row],[Avg Monthly GB Download]] &lt;10,"Between 5 and 10 GB","10 or more GB"))</f>
        <v>Less than 5 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J711" t="str">
        <f>IF(Aggregate[[#This Row],[Under 30]]="Yes","Under 30",IF(Aggregate[[#This Row],[Senior]]="Yes","Senior","Other"))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 GB",IF(Aggregate[[#This Row],[Avg Monthly GB Download]] &lt;10,"Between 5 and 10 GB","10 or more GB"))</f>
        <v>Less than 5 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J712" t="str">
        <f>IF(Aggregate[[#This Row],[Under 30]]="Yes","Under 30",IF(Aggregate[[#This Row],[Senior]]="Yes","Senior","Other"))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 GB",IF(Aggregate[[#This Row],[Avg Monthly GB Download]] &lt;10,"Between 5 and 10 GB","10 or more GB"))</f>
        <v>Less than 5 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J713" t="str">
        <f>IF(Aggregate[[#This Row],[Under 30]]="Yes","Under 30",IF(Aggregate[[#This Row],[Senior]]="Yes","Senior","Other"))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 GB",IF(Aggregate[[#This Row],[Avg Monthly GB Download]] &lt;10,"Between 5 and 10 GB","10 or more GB"))</f>
        <v>Less than 5 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J714" t="str">
        <f>IF(Aggregate[[#This Row],[Under 30]]="Yes","Under 30",IF(Aggregate[[#This Row],[Senior]]="Yes","Senior","Other"))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 GB",IF(Aggregate[[#This Row],[Avg Monthly GB Download]] &lt;10,"Between 5 and 10 GB","10 or more GB"))</f>
        <v>Less than 5 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J715" t="str">
        <f>IF(Aggregate[[#This Row],[Under 30]]="Yes","Under 30",IF(Aggregate[[#This Row],[Senior]]="Yes","Senior","Other"))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 GB",IF(Aggregate[[#This Row],[Avg Monthly GB Download]] &lt;10,"Between 5 and 10 GB","10 or more GB"))</f>
        <v>Less than 5 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tr">
        <f>IF(Aggregate[[#This Row],[Under 30]]="Yes","Under 30",IF(Aggregate[[#This Row],[Senior]]="Yes","Senior","Other"))</f>
        <v>Senior</v>
      </c>
      <c r="K716" t="s">
        <v>25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 GB",IF(Aggregate[[#This Row],[Avg Monthly GB Download]] &lt;10,"Between 5 and 10 GB","10 or more GB"))</f>
        <v>Between 5 and 10 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J717" t="str">
        <f>IF(Aggregate[[#This Row],[Under 30]]="Yes","Under 30",IF(Aggregate[[#This Row],[Senior]]="Yes","Senior","Other"))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 GB",IF(Aggregate[[#This Row],[Avg Monthly GB Download]] &lt;10,"Between 5 and 10 GB","10 or more GB"))</f>
        <v>Between 5 and 10 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J718" t="str">
        <f>IF(Aggregate[[#This Row],[Under 30]]="Yes","Under 30",IF(Aggregate[[#This Row],[Senior]]="Yes","Senior","Other"))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 GB",IF(Aggregate[[#This Row],[Avg Monthly GB Download]] &lt;10,"Between 5 and 10 GB","10 or more GB"))</f>
        <v>Between 5 and 10 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tr">
        <f>IF(Aggregate[[#This Row],[Under 30]]="Yes","Under 30",IF(Aggregate[[#This Row],[Senior]]="Yes","Senior","Other"))</f>
        <v>Senior</v>
      </c>
      <c r="K719" t="s">
        <v>21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 GB",IF(Aggregate[[#This Row],[Avg Monthly GB Download]] &lt;10,"Between 5 and 10 GB","10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J720" t="str">
        <f>IF(Aggregate[[#This Row],[Under 30]]="Yes","Under 30",IF(Aggregate[[#This Row],[Senior]]="Yes","Senior","Other"))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 GB",IF(Aggregate[[#This Row],[Avg Monthly GB Download]] &lt;10,"Between 5 and 10 GB","10 or more GB"))</f>
        <v>Between 5 and 10 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J721" t="str">
        <f>IF(Aggregate[[#This Row],[Under 30]]="Yes","Under 30",IF(Aggregate[[#This Row],[Senior]]="Yes","Senior","Other"))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 GB",IF(Aggregate[[#This Row],[Avg Monthly GB Download]] &lt;10,"Between 5 and 10 GB","10 or more GB"))</f>
        <v>Less than 5 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J722" t="str">
        <f>IF(Aggregate[[#This Row],[Under 30]]="Yes","Under 30",IF(Aggregate[[#This Row],[Senior]]="Yes","Senior","Other"))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 GB",IF(Aggregate[[#This Row],[Avg Monthly GB Download]] &lt;10,"Between 5 and 10 GB","10 or more GB"))</f>
        <v>Between 5 and 10 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J723" t="str">
        <f>IF(Aggregate[[#This Row],[Under 30]]="Yes","Under 30",IF(Aggregate[[#This Row],[Senior]]="Yes","Senior","Other"))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 GB",IF(Aggregate[[#This Row],[Avg Monthly GB Download]] &lt;10,"Between 5 and 10 GB","10 or more GB"))</f>
        <v>Less than 5 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tr">
        <f>IF(Aggregate[[#This Row],[Under 30]]="Yes","Under 30",IF(Aggregate[[#This Row],[Senior]]="Yes","Senior","Other"))</f>
        <v>Senior</v>
      </c>
      <c r="K724" t="s">
        <v>21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 GB",IF(Aggregate[[#This Row],[Avg Monthly GB Download]] &lt;10,"Between 5 and 10 GB","10 or more GB"))</f>
        <v>Less than 5 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J725" t="str">
        <f>IF(Aggregate[[#This Row],[Under 30]]="Yes","Under 30",IF(Aggregate[[#This Row],[Senior]]="Yes","Senior","Other"))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 GB",IF(Aggregate[[#This Row],[Avg Monthly GB Download]] &lt;10,"Between 5 and 10 GB","10 or more GB"))</f>
        <v>Less than 5 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J726" t="str">
        <f>IF(Aggregate[[#This Row],[Under 30]]="Yes","Under 30",IF(Aggregate[[#This Row],[Senior]]="Yes","Senior","Other"))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 GB",IF(Aggregate[[#This Row],[Avg Monthly GB Download]] &lt;10,"Between 5 and 10 GB","10 or more GB"))</f>
        <v>Less than 5 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J727" t="str">
        <f>IF(Aggregate[[#This Row],[Under 30]]="Yes","Under 30",IF(Aggregate[[#This Row],[Senior]]="Yes","Senior","Other"))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 GB",IF(Aggregate[[#This Row],[Avg Monthly GB Download]] &lt;10,"Between 5 and 10 GB","10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J728" t="str">
        <f>IF(Aggregate[[#This Row],[Under 30]]="Yes","Under 30",IF(Aggregate[[#This Row],[Senior]]="Yes","Senior","Other"))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 GB",IF(Aggregate[[#This Row],[Avg Monthly GB Download]] &lt;10,"Between 5 and 10 GB","10 or more GB"))</f>
        <v>Less than 5 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J729" t="str">
        <f>IF(Aggregate[[#This Row],[Under 30]]="Yes","Under 30",IF(Aggregate[[#This Row],[Senior]]="Yes","Senior","Other"))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 GB",IF(Aggregate[[#This Row],[Avg Monthly GB Download]] &lt;10,"Between 5 and 10 GB","10 or more GB"))</f>
        <v>Less than 5 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J730" t="str">
        <f>IF(Aggregate[[#This Row],[Under 30]]="Yes","Under 30",IF(Aggregate[[#This Row],[Senior]]="Yes","Senior","Other"))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 GB",IF(Aggregate[[#This Row],[Avg Monthly GB Download]] &lt;10,"Between 5 and 10 GB","10 or more GB"))</f>
        <v>Less than 5 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J731" t="str">
        <f>IF(Aggregate[[#This Row],[Under 30]]="Yes","Under 30",IF(Aggregate[[#This Row],[Senior]]="Yes","Senior","Other"))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 GB",IF(Aggregate[[#This Row],[Avg Monthly GB Download]] &lt;10,"Between 5 and 10 GB","10 or more GB"))</f>
        <v>Less than 5 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J732" t="str">
        <f>IF(Aggregate[[#This Row],[Under 30]]="Yes","Under 30",IF(Aggregate[[#This Row],[Senior]]="Yes","Senior","Other"))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 GB",IF(Aggregate[[#This Row],[Avg Monthly GB Download]] &lt;10,"Between 5 and 10 GB","10 or more GB"))</f>
        <v>Less than 5 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J733" t="str">
        <f>IF(Aggregate[[#This Row],[Under 30]]="Yes","Under 30",IF(Aggregate[[#This Row],[Senior]]="Yes","Senior","Other"))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 GB",IF(Aggregate[[#This Row],[Avg Monthly GB Download]] &lt;10,"Between 5 and 10 GB","10 or more GB"))</f>
        <v>Less than 5 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J734" t="str">
        <f>IF(Aggregate[[#This Row],[Under 30]]="Yes","Under 30",IF(Aggregate[[#This Row],[Senior]]="Yes","Senior","Other"))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 GB",IF(Aggregate[[#This Row],[Avg Monthly GB Download]] &lt;10,"Between 5 and 10 GB","10 or more GB"))</f>
        <v>Less than 5 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J735" t="str">
        <f>IF(Aggregate[[#This Row],[Under 30]]="Yes","Under 30",IF(Aggregate[[#This Row],[Senior]]="Yes","Senior","Other"))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 GB",IF(Aggregate[[#This Row],[Avg Monthly GB Download]] &lt;10,"Between 5 and 10 GB","10 or more GB"))</f>
        <v>Less than 5 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J736" t="str">
        <f>IF(Aggregate[[#This Row],[Under 30]]="Yes","Under 30",IF(Aggregate[[#This Row],[Senior]]="Yes","Senior","Other"))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 GB",IF(Aggregate[[#This Row],[Avg Monthly GB Download]] &lt;10,"Between 5 and 10 GB","10 or more GB"))</f>
        <v>Less than 5 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J737" t="str">
        <f>IF(Aggregate[[#This Row],[Under 30]]="Yes","Under 30",IF(Aggregate[[#This Row],[Senior]]="Yes","Senior","Other"))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 GB",IF(Aggregate[[#This Row],[Avg Monthly GB Download]] &lt;10,"Between 5 and 10 GB","10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J738" t="str">
        <f>IF(Aggregate[[#This Row],[Under 30]]="Yes","Under 30",IF(Aggregate[[#This Row],[Senior]]="Yes","Senior","Other"))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 GB",IF(Aggregate[[#This Row],[Avg Monthly GB Download]] &lt;10,"Between 5 and 10 GB","10 or more GB"))</f>
        <v>Less than 5 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J739" t="str">
        <f>IF(Aggregate[[#This Row],[Under 30]]="Yes","Under 30",IF(Aggregate[[#This Row],[Senior]]="Yes","Senior","Other"))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 GB",IF(Aggregate[[#This Row],[Avg Monthly GB Download]] &lt;10,"Between 5 and 10 GB","10 or more GB"))</f>
        <v>Less than 5 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tr">
        <f>IF(Aggregate[[#This Row],[Under 30]]="Yes","Under 30",IF(Aggregate[[#This Row],[Senior]]="Yes","Senior","Other"))</f>
        <v>Senior</v>
      </c>
      <c r="K740" t="s">
        <v>21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 GB",IF(Aggregate[[#This Row],[Avg Monthly GB Download]] &lt;10,"Between 5 and 10 GB","10 or more GB"))</f>
        <v>Less than 5 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J741" t="str">
        <f>IF(Aggregate[[#This Row],[Under 30]]="Yes","Under 30",IF(Aggregate[[#This Row],[Senior]]="Yes","Senior","Other"))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 GB",IF(Aggregate[[#This Row],[Avg Monthly GB Download]] &lt;10,"Between 5 and 10 GB","10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J742" t="str">
        <f>IF(Aggregate[[#This Row],[Under 30]]="Yes","Under 30",IF(Aggregate[[#This Row],[Senior]]="Yes","Senior","Other"))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 GB",IF(Aggregate[[#This Row],[Avg Monthly GB Download]] &lt;10,"Between 5 and 10 GB","10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J743" t="str">
        <f>IF(Aggregate[[#This Row],[Under 30]]="Yes","Under 30",IF(Aggregate[[#This Row],[Senior]]="Yes","Senior","Other"))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 GB",IF(Aggregate[[#This Row],[Avg Monthly GB Download]] &lt;10,"Between 5 and 10 GB","10 or more GB"))</f>
        <v>Less than 5 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J744" t="str">
        <f>IF(Aggregate[[#This Row],[Under 30]]="Yes","Under 30",IF(Aggregate[[#This Row],[Senior]]="Yes","Senior","Other"))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 GB",IF(Aggregate[[#This Row],[Avg Monthly GB Download]] &lt;10,"Between 5 and 10 GB","10 or more GB"))</f>
        <v>Less than 5 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J745" t="str">
        <f>IF(Aggregate[[#This Row],[Under 30]]="Yes","Under 30",IF(Aggregate[[#This Row],[Senior]]="Yes","Senior","Other"))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 GB",IF(Aggregate[[#This Row],[Avg Monthly GB Download]] &lt;10,"Between 5 and 10 GB","10 or more GB"))</f>
        <v>Less than 5 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J746" t="str">
        <f>IF(Aggregate[[#This Row],[Under 30]]="Yes","Under 30",IF(Aggregate[[#This Row],[Senior]]="Yes","Senior","Other"))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 GB",IF(Aggregate[[#This Row],[Avg Monthly GB Download]] &lt;10,"Between 5 and 10 GB","10 or more GB"))</f>
        <v>Less than 5 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J747" t="str">
        <f>IF(Aggregate[[#This Row],[Under 30]]="Yes","Under 30",IF(Aggregate[[#This Row],[Senior]]="Yes","Senior","Other"))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 GB",IF(Aggregate[[#This Row],[Avg Monthly GB Download]] &lt;10,"Between 5 and 10 GB","10 or more GB"))</f>
        <v>Less than 5 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tr">
        <f>IF(Aggregate[[#This Row],[Under 30]]="Yes","Under 30",IF(Aggregate[[#This Row],[Senior]]="Yes","Senior","Other"))</f>
        <v>Senior</v>
      </c>
      <c r="K748" t="s">
        <v>21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 GB",IF(Aggregate[[#This Row],[Avg Monthly GB Download]] &lt;10,"Between 5 and 10 GB","10 or more GB"))</f>
        <v>Less than 5 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J749" t="str">
        <f>IF(Aggregate[[#This Row],[Under 30]]="Yes","Under 30",IF(Aggregate[[#This Row],[Senior]]="Yes","Senior","Other"))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 GB",IF(Aggregate[[#This Row],[Avg Monthly GB Download]] &lt;10,"Between 5 and 10 GB","10 or more GB"))</f>
        <v>Less than 5 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J750" t="str">
        <f>IF(Aggregate[[#This Row],[Under 30]]="Yes","Under 30",IF(Aggregate[[#This Row],[Senior]]="Yes","Senior","Other"))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 GB",IF(Aggregate[[#This Row],[Avg Monthly GB Download]] &lt;10,"Between 5 and 10 GB","10 or more GB"))</f>
        <v>Less than 5 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J751" t="str">
        <f>IF(Aggregate[[#This Row],[Under 30]]="Yes","Under 30",IF(Aggregate[[#This Row],[Senior]]="Yes","Senior","Other"))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 GB",IF(Aggregate[[#This Row],[Avg Monthly GB Download]] &lt;10,"Between 5 and 10 GB","10 or more GB"))</f>
        <v>Less than 5 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J752" t="str">
        <f>IF(Aggregate[[#This Row],[Under 30]]="Yes","Under 30",IF(Aggregate[[#This Row],[Senior]]="Yes","Senior","Other"))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 GB",IF(Aggregate[[#This Row],[Avg Monthly GB Download]] &lt;10,"Between 5 and 10 GB","10 or more GB"))</f>
        <v>Less than 5 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J753" t="str">
        <f>IF(Aggregate[[#This Row],[Under 30]]="Yes","Under 30",IF(Aggregate[[#This Row],[Senior]]="Yes","Senior","Other"))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 GB",IF(Aggregate[[#This Row],[Avg Monthly GB Download]] &lt;10,"Between 5 and 10 GB","10 or more GB"))</f>
        <v>Less than 5 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J754" t="str">
        <f>IF(Aggregate[[#This Row],[Under 30]]="Yes","Under 30",IF(Aggregate[[#This Row],[Senior]]="Yes","Senior","Other"))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 GB",IF(Aggregate[[#This Row],[Avg Monthly GB Download]] &lt;10,"Between 5 and 10 GB","10 or more GB"))</f>
        <v>Less than 5 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J755" t="str">
        <f>IF(Aggregate[[#This Row],[Under 30]]="Yes","Under 30",IF(Aggregate[[#This Row],[Senior]]="Yes","Senior","Other"))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 GB",IF(Aggregate[[#This Row],[Avg Monthly GB Download]] &lt;10,"Between 5 and 10 GB","10 or more GB"))</f>
        <v>Less than 5 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J756" t="str">
        <f>IF(Aggregate[[#This Row],[Under 30]]="Yes","Under 30",IF(Aggregate[[#This Row],[Senior]]="Yes","Senior","Other"))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 GB",IF(Aggregate[[#This Row],[Avg Monthly GB Download]] &lt;10,"Between 5 and 10 GB","10 or more GB"))</f>
        <v>Less than 5 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J757" t="str">
        <f>IF(Aggregate[[#This Row],[Under 30]]="Yes","Under 30",IF(Aggregate[[#This Row],[Senior]]="Yes","Senior","Other"))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 GB",IF(Aggregate[[#This Row],[Avg Monthly GB Download]] &lt;10,"Between 5 and 10 GB","10 or more GB"))</f>
        <v>Less than 5 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J758" t="str">
        <f>IF(Aggregate[[#This Row],[Under 30]]="Yes","Under 30",IF(Aggregate[[#This Row],[Senior]]="Yes","Senior","Other"))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 GB",IF(Aggregate[[#This Row],[Avg Monthly GB Download]] &lt;10,"Between 5 and 10 GB","10 or more GB"))</f>
        <v>Less than 5 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J759" t="str">
        <f>IF(Aggregate[[#This Row],[Under 30]]="Yes","Under 30",IF(Aggregate[[#This Row],[Senior]]="Yes","Senior","Other"))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 GB",IF(Aggregate[[#This Row],[Avg Monthly GB Download]] &lt;10,"Between 5 and 10 GB","10 or more GB"))</f>
        <v>Less than 5 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J760" t="str">
        <f>IF(Aggregate[[#This Row],[Under 30]]="Yes","Under 30",IF(Aggregate[[#This Row],[Senior]]="Yes","Senior","Other"))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 GB",IF(Aggregate[[#This Row],[Avg Monthly GB Download]] &lt;10,"Between 5 and 10 GB","10 or more GB"))</f>
        <v>Less than 5 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J761" t="str">
        <f>IF(Aggregate[[#This Row],[Under 30]]="Yes","Under 30",IF(Aggregate[[#This Row],[Senior]]="Yes","Senior","Other"))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 GB",IF(Aggregate[[#This Row],[Avg Monthly GB Download]] &lt;10,"Between 5 and 10 GB","10 or more GB"))</f>
        <v>Less than 5 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J762" t="str">
        <f>IF(Aggregate[[#This Row],[Under 30]]="Yes","Under 30",IF(Aggregate[[#This Row],[Senior]]="Yes","Senior","Other"))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 GB",IF(Aggregate[[#This Row],[Avg Monthly GB Download]] &lt;10,"Between 5 and 10 GB","10 or more GB"))</f>
        <v>Less than 5 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J763" t="str">
        <f>IF(Aggregate[[#This Row],[Under 30]]="Yes","Under 30",IF(Aggregate[[#This Row],[Senior]]="Yes","Senior","Other"))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 GB",IF(Aggregate[[#This Row],[Avg Monthly GB Download]] &lt;10,"Between 5 and 10 GB","10 or more GB"))</f>
        <v>Less than 5 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J764" t="str">
        <f>IF(Aggregate[[#This Row],[Under 30]]="Yes","Under 30",IF(Aggregate[[#This Row],[Senior]]="Yes","Senior","Other"))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 GB",IF(Aggregate[[#This Row],[Avg Monthly GB Download]] &lt;10,"Between 5 and 10 GB","10 or more GB"))</f>
        <v>Less than 5 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J765" t="str">
        <f>IF(Aggregate[[#This Row],[Under 30]]="Yes","Under 30",IF(Aggregate[[#This Row],[Senior]]="Yes","Senior","Other"))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 GB",IF(Aggregate[[#This Row],[Avg Monthly GB Download]] &lt;10,"Between 5 and 10 GB","10 or more GB"))</f>
        <v>Less than 5 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J766" t="str">
        <f>IF(Aggregate[[#This Row],[Under 30]]="Yes","Under 30",IF(Aggregate[[#This Row],[Senior]]="Yes","Senior","Other"))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 GB",IF(Aggregate[[#This Row],[Avg Monthly GB Download]] &lt;10,"Between 5 and 10 GB","10 or more GB"))</f>
        <v>Less than 5 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J767" t="str">
        <f>IF(Aggregate[[#This Row],[Under 30]]="Yes","Under 30",IF(Aggregate[[#This Row],[Senior]]="Yes","Senior","Other"))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 GB",IF(Aggregate[[#This Row],[Avg Monthly GB Download]] &lt;10,"Between 5 and 10 GB","10 or more GB"))</f>
        <v>Less than 5 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J768" t="str">
        <f>IF(Aggregate[[#This Row],[Under 30]]="Yes","Under 30",IF(Aggregate[[#This Row],[Senior]]="Yes","Senior","Other"))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 GB",IF(Aggregate[[#This Row],[Avg Monthly GB Download]] &lt;10,"Between 5 and 10 GB","10 or more GB"))</f>
        <v>Less than 5 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J769" t="str">
        <f>IF(Aggregate[[#This Row],[Under 30]]="Yes","Under 30",IF(Aggregate[[#This Row],[Senior]]="Yes","Senior","Other"))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 GB",IF(Aggregate[[#This Row],[Avg Monthly GB Download]] &lt;10,"Between 5 and 10 GB","10 or more GB"))</f>
        <v>Less than 5 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J770" t="str">
        <f>IF(Aggregate[[#This Row],[Under 30]]="Yes","Under 30",IF(Aggregate[[#This Row],[Senior]]="Yes","Senior","Other"))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 GB",IF(Aggregate[[#This Row],[Avg Monthly GB Download]] &lt;10,"Between 5 and 10 GB","10 or more GB"))</f>
        <v>Less than 5 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tr">
        <f>IF(Aggregate[[#This Row],[Under 30]]="Yes","Under 30",IF(Aggregate[[#This Row],[Senior]]="Yes","Senior","Other"))</f>
        <v>Senior</v>
      </c>
      <c r="K771" t="s">
        <v>21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 GB",IF(Aggregate[[#This Row],[Avg Monthly GB Download]] &lt;10,"Between 5 and 10 GB","10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J772" t="str">
        <f>IF(Aggregate[[#This Row],[Under 30]]="Yes","Under 30",IF(Aggregate[[#This Row],[Senior]]="Yes","Senior","Other"))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 GB",IF(Aggregate[[#This Row],[Avg Monthly GB Download]] &lt;10,"Between 5 and 10 GB","10 or more GB"))</f>
        <v>Less than 5 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J773" t="str">
        <f>IF(Aggregate[[#This Row],[Under 30]]="Yes","Under 30",IF(Aggregate[[#This Row],[Senior]]="Yes","Senior","Other"))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 GB",IF(Aggregate[[#This Row],[Avg Monthly GB Download]] &lt;10,"Between 5 and 10 GB","10 or more GB"))</f>
        <v>Less than 5 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J774" t="str">
        <f>IF(Aggregate[[#This Row],[Under 30]]="Yes","Under 30",IF(Aggregate[[#This Row],[Senior]]="Yes","Senior","Other"))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 GB",IF(Aggregate[[#This Row],[Avg Monthly GB Download]] &lt;10,"Between 5 and 10 GB","10 or more GB"))</f>
        <v>Less than 5 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J775" t="str">
        <f>IF(Aggregate[[#This Row],[Under 30]]="Yes","Under 30",IF(Aggregate[[#This Row],[Senior]]="Yes","Senior","Other"))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 GB",IF(Aggregate[[#This Row],[Avg Monthly GB Download]] &lt;10,"Between 5 and 10 GB","10 or more GB"))</f>
        <v>Less than 5 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J776" t="str">
        <f>IF(Aggregate[[#This Row],[Under 30]]="Yes","Under 30",IF(Aggregate[[#This Row],[Senior]]="Yes","Senior","Other"))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 GB",IF(Aggregate[[#This Row],[Avg Monthly GB Download]] &lt;10,"Between 5 and 10 GB","10 or more GB"))</f>
        <v>Less than 5 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J777" t="str">
        <f>IF(Aggregate[[#This Row],[Under 30]]="Yes","Under 30",IF(Aggregate[[#This Row],[Senior]]="Yes","Senior","Other"))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 GB",IF(Aggregate[[#This Row],[Avg Monthly GB Download]] &lt;10,"Between 5 and 10 GB","10 or more GB"))</f>
        <v>Less than 5 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J778" t="str">
        <f>IF(Aggregate[[#This Row],[Under 30]]="Yes","Under 30",IF(Aggregate[[#This Row],[Senior]]="Yes","Senior","Other"))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 GB",IF(Aggregate[[#This Row],[Avg Monthly GB Download]] &lt;10,"Between 5 and 10 GB","10 or more GB"))</f>
        <v>Less than 5 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tr">
        <f>IF(Aggregate[[#This Row],[Under 30]]="Yes","Under 30",IF(Aggregate[[#This Row],[Senior]]="Yes","Senior","Other"))</f>
        <v>Senior</v>
      </c>
      <c r="K779" t="s">
        <v>21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 GB",IF(Aggregate[[#This Row],[Avg Monthly GB Download]] &lt;10,"Between 5 and 10 GB","10 or more GB"))</f>
        <v>Between 5 and 10 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J780" t="str">
        <f>IF(Aggregate[[#This Row],[Under 30]]="Yes","Under 30",IF(Aggregate[[#This Row],[Senior]]="Yes","Senior","Other"))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 GB",IF(Aggregate[[#This Row],[Avg Monthly GB Download]] &lt;10,"Between 5 and 10 GB","10 or more GB"))</f>
        <v>Less than 5 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J781" t="str">
        <f>IF(Aggregate[[#This Row],[Under 30]]="Yes","Under 30",IF(Aggregate[[#This Row],[Senior]]="Yes","Senior","Other"))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 GB",IF(Aggregate[[#This Row],[Avg Monthly GB Download]] &lt;10,"Between 5 and 10 GB","10 or more GB"))</f>
        <v>Less than 5 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J782" t="str">
        <f>IF(Aggregate[[#This Row],[Under 30]]="Yes","Under 30",IF(Aggregate[[#This Row],[Senior]]="Yes","Senior","Other"))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 GB",IF(Aggregate[[#This Row],[Avg Monthly GB Download]] &lt;10,"Between 5 and 10 GB","10 or more GB"))</f>
        <v>Less than 5 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J783" t="str">
        <f>IF(Aggregate[[#This Row],[Under 30]]="Yes","Under 30",IF(Aggregate[[#This Row],[Senior]]="Yes","Senior","Other"))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 GB",IF(Aggregate[[#This Row],[Avg Monthly GB Download]] &lt;10,"Between 5 and 10 GB","10 or more GB"))</f>
        <v>Between 5 and 10 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J784" t="str">
        <f>IF(Aggregate[[#This Row],[Under 30]]="Yes","Under 30",IF(Aggregate[[#This Row],[Senior]]="Yes","Senior","Other"))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 GB",IF(Aggregate[[#This Row],[Avg Monthly GB Download]] &lt;10,"Between 5 and 10 GB","10 or more GB"))</f>
        <v>Less than 5 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J785" t="str">
        <f>IF(Aggregate[[#This Row],[Under 30]]="Yes","Under 30",IF(Aggregate[[#This Row],[Senior]]="Yes","Senior","Other"))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 GB",IF(Aggregate[[#This Row],[Avg Monthly GB Download]] &lt;10,"Between 5 and 10 GB","10 or more GB"))</f>
        <v>Less than 5 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tr">
        <f>IF(Aggregate[[#This Row],[Under 30]]="Yes","Under 30",IF(Aggregate[[#This Row],[Senior]]="Yes","Senior","Other"))</f>
        <v>Senior</v>
      </c>
      <c r="K786" t="s">
        <v>21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 GB",IF(Aggregate[[#This Row],[Avg Monthly GB Download]] &lt;10,"Between 5 and 10 GB","10 or more GB"))</f>
        <v>Less than 5 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J787" t="str">
        <f>IF(Aggregate[[#This Row],[Under 30]]="Yes","Under 30",IF(Aggregate[[#This Row],[Senior]]="Yes","Senior","Other"))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 GB",IF(Aggregate[[#This Row],[Avg Monthly GB Download]] &lt;10,"Between 5 and 10 GB","10 or more GB"))</f>
        <v>Less than 5 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J788" t="str">
        <f>IF(Aggregate[[#This Row],[Under 30]]="Yes","Under 30",IF(Aggregate[[#This Row],[Senior]]="Yes","Senior","Other"))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 GB",IF(Aggregate[[#This Row],[Avg Monthly GB Download]] &lt;10,"Between 5 and 10 GB","10 or more GB"))</f>
        <v>Less than 5 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J789" t="str">
        <f>IF(Aggregate[[#This Row],[Under 30]]="Yes","Under 30",IF(Aggregate[[#This Row],[Senior]]="Yes","Senior","Other"))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 GB",IF(Aggregate[[#This Row],[Avg Monthly GB Download]] &lt;10,"Between 5 and 10 GB","10 or more GB"))</f>
        <v>Less than 5 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tr">
        <f>IF(Aggregate[[#This Row],[Under 30]]="Yes","Under 30",IF(Aggregate[[#This Row],[Senior]]="Yes","Senior","Other"))</f>
        <v>Senior</v>
      </c>
      <c r="K790" t="s">
        <v>21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 GB",IF(Aggregate[[#This Row],[Avg Monthly GB Download]] &lt;10,"Between 5 and 10 GB","10 or more GB"))</f>
        <v>Less than 5 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J791" t="str">
        <f>IF(Aggregate[[#This Row],[Under 30]]="Yes","Under 30",IF(Aggregate[[#This Row],[Senior]]="Yes","Senior","Other"))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 GB",IF(Aggregate[[#This Row],[Avg Monthly GB Download]] &lt;10,"Between 5 and 10 GB","10 or more GB"))</f>
        <v>Less than 5 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J792" t="str">
        <f>IF(Aggregate[[#This Row],[Under 30]]="Yes","Under 30",IF(Aggregate[[#This Row],[Senior]]="Yes","Senior","Other"))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 GB",IF(Aggregate[[#This Row],[Avg Monthly GB Download]] &lt;10,"Between 5 and 10 GB","10 or more GB"))</f>
        <v>Less than 5 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J793" t="str">
        <f>IF(Aggregate[[#This Row],[Under 30]]="Yes","Under 30",IF(Aggregate[[#This Row],[Senior]]="Yes","Senior","Other"))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 GB",IF(Aggregate[[#This Row],[Avg Monthly GB Download]] &lt;10,"Between 5 and 10 GB","10 or more GB"))</f>
        <v>Less than 5 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J794" t="str">
        <f>IF(Aggregate[[#This Row],[Under 30]]="Yes","Under 30",IF(Aggregate[[#This Row],[Senior]]="Yes","Senior","Other"))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 GB",IF(Aggregate[[#This Row],[Avg Monthly GB Download]] &lt;10,"Between 5 and 10 GB","10 or more GB"))</f>
        <v>Less than 5 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tr">
        <f>IF(Aggregate[[#This Row],[Under 30]]="Yes","Under 30",IF(Aggregate[[#This Row],[Senior]]="Yes","Senior","Other"))</f>
        <v>Senior</v>
      </c>
      <c r="K795" t="s">
        <v>21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 GB",IF(Aggregate[[#This Row],[Avg Monthly GB Download]] &lt;10,"Between 5 and 10 GB","10 or more GB"))</f>
        <v>Less than 5 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J796" t="str">
        <f>IF(Aggregate[[#This Row],[Under 30]]="Yes","Under 30",IF(Aggregate[[#This Row],[Senior]]="Yes","Senior","Other"))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 GB",IF(Aggregate[[#This Row],[Avg Monthly GB Download]] &lt;10,"Between 5 and 10 GB","10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J797" t="str">
        <f>IF(Aggregate[[#This Row],[Under 30]]="Yes","Under 30",IF(Aggregate[[#This Row],[Senior]]="Yes","Senior","Other"))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 GB",IF(Aggregate[[#This Row],[Avg Monthly GB Download]] &lt;10,"Between 5 and 10 GB","10 or more GB"))</f>
        <v>Less than 5 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J798" t="str">
        <f>IF(Aggregate[[#This Row],[Under 30]]="Yes","Under 30",IF(Aggregate[[#This Row],[Senior]]="Yes","Senior","Other"))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 GB",IF(Aggregate[[#This Row],[Avg Monthly GB Download]] &lt;10,"Between 5 and 10 GB","10 or more GB"))</f>
        <v>Less than 5 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J799" t="str">
        <f>IF(Aggregate[[#This Row],[Under 30]]="Yes","Under 30",IF(Aggregate[[#This Row],[Senior]]="Yes","Senior","Other"))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 GB",IF(Aggregate[[#This Row],[Avg Monthly GB Download]] &lt;10,"Between 5 and 10 GB","10 or more GB"))</f>
        <v>Less than 5 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tr">
        <f>IF(Aggregate[[#This Row],[Under 30]]="Yes","Under 30",IF(Aggregate[[#This Row],[Senior]]="Yes","Senior","Other"))</f>
        <v>Senior</v>
      </c>
      <c r="K800" t="s">
        <v>21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 GB",IF(Aggregate[[#This Row],[Avg Monthly GB Download]] &lt;10,"Between 5 and 10 GB","10 or more GB"))</f>
        <v>Less than 5 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J801" t="str">
        <f>IF(Aggregate[[#This Row],[Under 30]]="Yes","Under 30",IF(Aggregate[[#This Row],[Senior]]="Yes","Senior","Other"))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 GB",IF(Aggregate[[#This Row],[Avg Monthly GB Download]] &lt;10,"Between 5 and 10 GB","10 or more GB"))</f>
        <v>Less than 5 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J802" t="str">
        <f>IF(Aggregate[[#This Row],[Under 30]]="Yes","Under 30",IF(Aggregate[[#This Row],[Senior]]="Yes","Senior","Other"))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 GB",IF(Aggregate[[#This Row],[Avg Monthly GB Download]] &lt;10,"Between 5 and 10 GB","10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J803" t="str">
        <f>IF(Aggregate[[#This Row],[Under 30]]="Yes","Under 30",IF(Aggregate[[#This Row],[Senior]]="Yes","Senior","Other"))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 GB",IF(Aggregate[[#This Row],[Avg Monthly GB Download]] &lt;10,"Between 5 and 10 GB","10 or more GB"))</f>
        <v>Less than 5 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J804" t="str">
        <f>IF(Aggregate[[#This Row],[Under 30]]="Yes","Under 30",IF(Aggregate[[#This Row],[Senior]]="Yes","Senior","Other"))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 GB",IF(Aggregate[[#This Row],[Avg Monthly GB Download]] &lt;10,"Between 5 and 10 GB","10 or more GB"))</f>
        <v>Less than 5 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J805" t="str">
        <f>IF(Aggregate[[#This Row],[Under 30]]="Yes","Under 30",IF(Aggregate[[#This Row],[Senior]]="Yes","Senior","Other"))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 GB",IF(Aggregate[[#This Row],[Avg Monthly GB Download]] &lt;10,"Between 5 and 10 GB","10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J806" t="str">
        <f>IF(Aggregate[[#This Row],[Under 30]]="Yes","Under 30",IF(Aggregate[[#This Row],[Senior]]="Yes","Senior","Other"))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 GB",IF(Aggregate[[#This Row],[Avg Monthly GB Download]] &lt;10,"Between 5 and 10 GB","10 or more GB"))</f>
        <v>Less than 5 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J807" t="str">
        <f>IF(Aggregate[[#This Row],[Under 30]]="Yes","Under 30",IF(Aggregate[[#This Row],[Senior]]="Yes","Senior","Other"))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 GB",IF(Aggregate[[#This Row],[Avg Monthly GB Download]] &lt;10,"Between 5 and 10 GB","10 or more GB"))</f>
        <v>Less than 5 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J808" t="str">
        <f>IF(Aggregate[[#This Row],[Under 30]]="Yes","Under 30",IF(Aggregate[[#This Row],[Senior]]="Yes","Senior","Other"))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 GB",IF(Aggregate[[#This Row],[Avg Monthly GB Download]] &lt;10,"Between 5 and 10 GB","10 or more GB"))</f>
        <v>Less than 5 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J809" t="str">
        <f>IF(Aggregate[[#This Row],[Under 30]]="Yes","Under 30",IF(Aggregate[[#This Row],[Senior]]="Yes","Senior","Other"))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 GB",IF(Aggregate[[#This Row],[Avg Monthly GB Download]] &lt;10,"Between 5 and 10 GB","10 or more GB"))</f>
        <v>Less than 5 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J810" t="str">
        <f>IF(Aggregate[[#This Row],[Under 30]]="Yes","Under 30",IF(Aggregate[[#This Row],[Senior]]="Yes","Senior","Other"))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 GB",IF(Aggregate[[#This Row],[Avg Monthly GB Download]] &lt;10,"Between 5 and 10 GB","10 or more GB"))</f>
        <v>Between 5 and 10 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J811" t="str">
        <f>IF(Aggregate[[#This Row],[Under 30]]="Yes","Under 30",IF(Aggregate[[#This Row],[Senior]]="Yes","Senior","Other"))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 GB",IF(Aggregate[[#This Row],[Avg Monthly GB Download]] &lt;10,"Between 5 and 10 GB","10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J812" t="str">
        <f>IF(Aggregate[[#This Row],[Under 30]]="Yes","Under 30",IF(Aggregate[[#This Row],[Senior]]="Yes","Senior","Other"))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 GB",IF(Aggregate[[#This Row],[Avg Monthly GB Download]] &lt;10,"Between 5 and 10 GB","10 or more GB"))</f>
        <v>Less than 5 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J813" t="str">
        <f>IF(Aggregate[[#This Row],[Under 30]]="Yes","Under 30",IF(Aggregate[[#This Row],[Senior]]="Yes","Senior","Other"))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 GB",IF(Aggregate[[#This Row],[Avg Monthly GB Download]] &lt;10,"Between 5 and 10 GB","10 or more GB"))</f>
        <v>Less than 5 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J814" t="str">
        <f>IF(Aggregate[[#This Row],[Under 30]]="Yes","Under 30",IF(Aggregate[[#This Row],[Senior]]="Yes","Senior","Other"))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 GB",IF(Aggregate[[#This Row],[Avg Monthly GB Download]] &lt;10,"Between 5 and 10 GB","10 or more GB"))</f>
        <v>Less than 5 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J815" t="str">
        <f>IF(Aggregate[[#This Row],[Under 30]]="Yes","Under 30",IF(Aggregate[[#This Row],[Senior]]="Yes","Senior","Other"))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 GB",IF(Aggregate[[#This Row],[Avg Monthly GB Download]] &lt;10,"Between 5 and 10 GB","10 or more GB"))</f>
        <v>Less than 5 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J816" t="str">
        <f>IF(Aggregate[[#This Row],[Under 30]]="Yes","Under 30",IF(Aggregate[[#This Row],[Senior]]="Yes","Senior","Other"))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 GB",IF(Aggregate[[#This Row],[Avg Monthly GB Download]] &lt;10,"Between 5 and 10 GB","10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J817" t="str">
        <f>IF(Aggregate[[#This Row],[Under 30]]="Yes","Under 30",IF(Aggregate[[#This Row],[Senior]]="Yes","Senior","Other"))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 GB",IF(Aggregate[[#This Row],[Avg Monthly GB Download]] &lt;10,"Between 5 and 10 GB","10 or more GB"))</f>
        <v>Less than 5 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J818" t="str">
        <f>IF(Aggregate[[#This Row],[Under 30]]="Yes","Under 30",IF(Aggregate[[#This Row],[Senior]]="Yes","Senior","Other"))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 GB",IF(Aggregate[[#This Row],[Avg Monthly GB Download]] &lt;10,"Between 5 and 10 GB","10 or more GB"))</f>
        <v>Less than 5 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J819" t="str">
        <f>IF(Aggregate[[#This Row],[Under 30]]="Yes","Under 30",IF(Aggregate[[#This Row],[Senior]]="Yes","Senior","Other"))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 GB",IF(Aggregate[[#This Row],[Avg Monthly GB Download]] &lt;10,"Between 5 and 10 GB","10 or more GB"))</f>
        <v>Less than 5 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J820" t="str">
        <f>IF(Aggregate[[#This Row],[Under 30]]="Yes","Under 30",IF(Aggregate[[#This Row],[Senior]]="Yes","Senior","Other"))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 GB",IF(Aggregate[[#This Row],[Avg Monthly GB Download]] &lt;10,"Between 5 and 10 GB","10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J821" t="str">
        <f>IF(Aggregate[[#This Row],[Under 30]]="Yes","Under 30",IF(Aggregate[[#This Row],[Senior]]="Yes","Senior","Other"))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 GB",IF(Aggregate[[#This Row],[Avg Monthly GB Download]] &lt;10,"Between 5 and 10 GB","10 or more GB"))</f>
        <v>Less than 5 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tr">
        <f>IF(Aggregate[[#This Row],[Under 30]]="Yes","Under 30",IF(Aggregate[[#This Row],[Senior]]="Yes","Senior","Other"))</f>
        <v>Senior</v>
      </c>
      <c r="K822" t="s">
        <v>25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 GB",IF(Aggregate[[#This Row],[Avg Monthly GB Download]] &lt;10,"Between 5 and 10 GB","10 or more GB"))</f>
        <v>Less than 5 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J823" t="str">
        <f>IF(Aggregate[[#This Row],[Under 30]]="Yes","Under 30",IF(Aggregate[[#This Row],[Senior]]="Yes","Senior","Other"))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 GB",IF(Aggregate[[#This Row],[Avg Monthly GB Download]] &lt;10,"Between 5 and 10 GB","10 or more GB"))</f>
        <v>Between 5 and 10 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J824" t="str">
        <f>IF(Aggregate[[#This Row],[Under 30]]="Yes","Under 30",IF(Aggregate[[#This Row],[Senior]]="Yes","Senior","Other"))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 GB",IF(Aggregate[[#This Row],[Avg Monthly GB Download]] &lt;10,"Between 5 and 10 GB","10 or more GB"))</f>
        <v>Less than 5 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J825" t="str">
        <f>IF(Aggregate[[#This Row],[Under 30]]="Yes","Under 30",IF(Aggregate[[#This Row],[Senior]]="Yes","Senior","Other"))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 GB",IF(Aggregate[[#This Row],[Avg Monthly GB Download]] &lt;10,"Between 5 and 10 GB","10 or more GB"))</f>
        <v>Less than 5 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J826" t="str">
        <f>IF(Aggregate[[#This Row],[Under 30]]="Yes","Under 30",IF(Aggregate[[#This Row],[Senior]]="Yes","Senior","Other"))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 GB",IF(Aggregate[[#This Row],[Avg Monthly GB Download]] &lt;10,"Between 5 and 10 GB","10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tr">
        <f>IF(Aggregate[[#This Row],[Under 30]]="Yes","Under 30",IF(Aggregate[[#This Row],[Senior]]="Yes","Senior","Other"))</f>
        <v>Senior</v>
      </c>
      <c r="K827" t="s">
        <v>21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 GB",IF(Aggregate[[#This Row],[Avg Monthly GB Download]] &lt;10,"Between 5 and 10 GB","10 or more GB"))</f>
        <v>Less than 5 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J828" t="str">
        <f>IF(Aggregate[[#This Row],[Under 30]]="Yes","Under 30",IF(Aggregate[[#This Row],[Senior]]="Yes","Senior","Other"))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 GB",IF(Aggregate[[#This Row],[Avg Monthly GB Download]] &lt;10,"Between 5 and 10 GB","10 or more GB"))</f>
        <v>Less than 5 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J829" t="str">
        <f>IF(Aggregate[[#This Row],[Under 30]]="Yes","Under 30",IF(Aggregate[[#This Row],[Senior]]="Yes","Senior","Other"))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 GB",IF(Aggregate[[#This Row],[Avg Monthly GB Download]] &lt;10,"Between 5 and 10 GB","10 or more GB"))</f>
        <v>Less than 5 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J830" t="str">
        <f>IF(Aggregate[[#This Row],[Under 30]]="Yes","Under 30",IF(Aggregate[[#This Row],[Senior]]="Yes","Senior","Other"))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 GB",IF(Aggregate[[#This Row],[Avg Monthly GB Download]] &lt;10,"Between 5 and 10 GB","10 or more GB"))</f>
        <v>Less than 5 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J831" t="str">
        <f>IF(Aggregate[[#This Row],[Under 30]]="Yes","Under 30",IF(Aggregate[[#This Row],[Senior]]="Yes","Senior","Other"))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 GB",IF(Aggregate[[#This Row],[Avg Monthly GB Download]] &lt;10,"Between 5 and 10 GB","10 or more GB"))</f>
        <v>Less than 5 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J832" t="str">
        <f>IF(Aggregate[[#This Row],[Under 30]]="Yes","Under 30",IF(Aggregate[[#This Row],[Senior]]="Yes","Senior","Other"))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 GB",IF(Aggregate[[#This Row],[Avg Monthly GB Download]] &lt;10,"Between 5 and 10 GB","10 or more GB"))</f>
        <v>Less than 5 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J833" t="str">
        <f>IF(Aggregate[[#This Row],[Under 30]]="Yes","Under 30",IF(Aggregate[[#This Row],[Senior]]="Yes","Senior","Other"))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 GB",IF(Aggregate[[#This Row],[Avg Monthly GB Download]] &lt;10,"Between 5 and 10 GB","10 or more GB"))</f>
        <v>Less than 5 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J834" t="str">
        <f>IF(Aggregate[[#This Row],[Under 30]]="Yes","Under 30",IF(Aggregate[[#This Row],[Senior]]="Yes","Senior","Other"))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 GB",IF(Aggregate[[#This Row],[Avg Monthly GB Download]] &lt;10,"Between 5 and 10 GB","10 or more GB"))</f>
        <v>Less than 5 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J835" t="str">
        <f>IF(Aggregate[[#This Row],[Under 30]]="Yes","Under 30",IF(Aggregate[[#This Row],[Senior]]="Yes","Senior","Other"))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 GB",IF(Aggregate[[#This Row],[Avg Monthly GB Download]] &lt;10,"Between 5 and 10 GB","10 or more GB"))</f>
        <v>Less than 5 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J836" t="str">
        <f>IF(Aggregate[[#This Row],[Under 30]]="Yes","Under 30",IF(Aggregate[[#This Row],[Senior]]="Yes","Senior","Other"))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 GB",IF(Aggregate[[#This Row],[Avg Monthly GB Download]] &lt;10,"Between 5 and 10 GB","10 or more GB"))</f>
        <v>Less than 5 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tr">
        <f>IF(Aggregate[[#This Row],[Under 30]]="Yes","Under 30",IF(Aggregate[[#This Row],[Senior]]="Yes","Senior","Other"))</f>
        <v>Senior</v>
      </c>
      <c r="K837" t="s">
        <v>21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 GB",IF(Aggregate[[#This Row],[Avg Monthly GB Download]] &lt;10,"Between 5 and 10 GB","10 or more GB"))</f>
        <v>Less than 5 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tr">
        <f>IF(Aggregate[[#This Row],[Under 30]]="Yes","Under 30",IF(Aggregate[[#This Row],[Senior]]="Yes","Senior","Other"))</f>
        <v>Senior</v>
      </c>
      <c r="K838" t="s">
        <v>21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 GB",IF(Aggregate[[#This Row],[Avg Monthly GB Download]] &lt;10,"Between 5 and 10 GB","10 or more GB"))</f>
        <v>Between 5 and 10 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J839" t="str">
        <f>IF(Aggregate[[#This Row],[Under 30]]="Yes","Under 30",IF(Aggregate[[#This Row],[Senior]]="Yes","Senior","Other"))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 GB",IF(Aggregate[[#This Row],[Avg Monthly GB Download]] &lt;10,"Between 5 and 10 GB","10 or more GB"))</f>
        <v>Less than 5 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J840" t="str">
        <f>IF(Aggregate[[#This Row],[Under 30]]="Yes","Under 30",IF(Aggregate[[#This Row],[Senior]]="Yes","Senior","Other"))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 GB",IF(Aggregate[[#This Row],[Avg Monthly GB Download]] &lt;10,"Between 5 and 10 GB","10 or more GB"))</f>
        <v>Less than 5 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J841" t="str">
        <f>IF(Aggregate[[#This Row],[Under 30]]="Yes","Under 30",IF(Aggregate[[#This Row],[Senior]]="Yes","Senior","Other"))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 GB",IF(Aggregate[[#This Row],[Avg Monthly GB Download]] &lt;10,"Between 5 and 10 GB","10 or more GB"))</f>
        <v>Less than 5 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J842" t="str">
        <f>IF(Aggregate[[#This Row],[Under 30]]="Yes","Under 30",IF(Aggregate[[#This Row],[Senior]]="Yes","Senior","Other"))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 GB",IF(Aggregate[[#This Row],[Avg Monthly GB Download]] &lt;10,"Between 5 and 10 GB","10 or more GB"))</f>
        <v>Between 5 and 10 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J843" t="str">
        <f>IF(Aggregate[[#This Row],[Under 30]]="Yes","Under 30",IF(Aggregate[[#This Row],[Senior]]="Yes","Senior","Other"))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 GB",IF(Aggregate[[#This Row],[Avg Monthly GB Download]] &lt;10,"Between 5 and 10 GB","10 or more GB"))</f>
        <v>Less than 5 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J844" t="str">
        <f>IF(Aggregate[[#This Row],[Under 30]]="Yes","Under 30",IF(Aggregate[[#This Row],[Senior]]="Yes","Senior","Other"))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 GB",IF(Aggregate[[#This Row],[Avg Monthly GB Download]] &lt;10,"Between 5 and 10 GB","10 or more GB"))</f>
        <v>Less than 5 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J845" t="str">
        <f>IF(Aggregate[[#This Row],[Under 30]]="Yes","Under 30",IF(Aggregate[[#This Row],[Senior]]="Yes","Senior","Other"))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 GB",IF(Aggregate[[#This Row],[Avg Monthly GB Download]] &lt;10,"Between 5 and 10 GB","10 or more GB"))</f>
        <v>Less than 5 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J846" t="str">
        <f>IF(Aggregate[[#This Row],[Under 30]]="Yes","Under 30",IF(Aggregate[[#This Row],[Senior]]="Yes","Senior","Other"))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 GB",IF(Aggregate[[#This Row],[Avg Monthly GB Download]] &lt;10,"Between 5 and 10 GB","10 or more GB"))</f>
        <v>Less than 5 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J847" t="str">
        <f>IF(Aggregate[[#This Row],[Under 30]]="Yes","Under 30",IF(Aggregate[[#This Row],[Senior]]="Yes","Senior","Other"))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 GB",IF(Aggregate[[#This Row],[Avg Monthly GB Download]] &lt;10,"Between 5 and 10 GB","10 or more GB"))</f>
        <v>Less than 5 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tr">
        <f>IF(Aggregate[[#This Row],[Under 30]]="Yes","Under 30",IF(Aggregate[[#This Row],[Senior]]="Yes","Senior","Other"))</f>
        <v>Senior</v>
      </c>
      <c r="K848" t="s">
        <v>21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 GB",IF(Aggregate[[#This Row],[Avg Monthly GB Download]] &lt;10,"Between 5 and 10 GB","10 or more GB"))</f>
        <v>Between 5 and 10 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J849" t="str">
        <f>IF(Aggregate[[#This Row],[Under 30]]="Yes","Under 30",IF(Aggregate[[#This Row],[Senior]]="Yes","Senior","Other"))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 GB",IF(Aggregate[[#This Row],[Avg Monthly GB Download]] &lt;10,"Between 5 and 10 GB","10 or more GB"))</f>
        <v>Less than 5 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tr">
        <f>IF(Aggregate[[#This Row],[Under 30]]="Yes","Under 30",IF(Aggregate[[#This Row],[Senior]]="Yes","Senior","Other"))</f>
        <v>Senior</v>
      </c>
      <c r="K850" t="s">
        <v>21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 GB",IF(Aggregate[[#This Row],[Avg Monthly GB Download]] &lt;10,"Between 5 and 10 GB","10 or more GB"))</f>
        <v>Between 5 and 10 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J851" t="str">
        <f>IF(Aggregate[[#This Row],[Under 30]]="Yes","Under 30",IF(Aggregate[[#This Row],[Senior]]="Yes","Senior","Other"))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 GB",IF(Aggregate[[#This Row],[Avg Monthly GB Download]] &lt;10,"Between 5 and 10 GB","10 or more GB"))</f>
        <v>Between 5 and 10 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J852" t="str">
        <f>IF(Aggregate[[#This Row],[Under 30]]="Yes","Under 30",IF(Aggregate[[#This Row],[Senior]]="Yes","Senior","Other"))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 GB",IF(Aggregate[[#This Row],[Avg Monthly GB Download]] &lt;10,"Between 5 and 10 GB","10 or more GB"))</f>
        <v>Less than 5 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J853" t="str">
        <f>IF(Aggregate[[#This Row],[Under 30]]="Yes","Under 30",IF(Aggregate[[#This Row],[Senior]]="Yes","Senior","Other"))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 GB",IF(Aggregate[[#This Row],[Avg Monthly GB Download]] &lt;10,"Between 5 and 10 GB","10 or more GB"))</f>
        <v>Less than 5 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tr">
        <f>IF(Aggregate[[#This Row],[Under 30]]="Yes","Under 30",IF(Aggregate[[#This Row],[Senior]]="Yes","Senior","Other"))</f>
        <v>Senior</v>
      </c>
      <c r="K854" t="s">
        <v>21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 GB",IF(Aggregate[[#This Row],[Avg Monthly GB Download]] &lt;10,"Between 5 and 10 GB","10 or more GB"))</f>
        <v>Less than 5 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J855" t="str">
        <f>IF(Aggregate[[#This Row],[Under 30]]="Yes","Under 30",IF(Aggregate[[#This Row],[Senior]]="Yes","Senior","Other"))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 GB",IF(Aggregate[[#This Row],[Avg Monthly GB Download]] &lt;10,"Between 5 and 10 GB","10 or more GB"))</f>
        <v>Less than 5 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J856" t="str">
        <f>IF(Aggregate[[#This Row],[Under 30]]="Yes","Under 30",IF(Aggregate[[#This Row],[Senior]]="Yes","Senior","Other"))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 GB",IF(Aggregate[[#This Row],[Avg Monthly GB Download]] &lt;10,"Between 5 and 10 GB","10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J857" t="str">
        <f>IF(Aggregate[[#This Row],[Under 30]]="Yes","Under 30",IF(Aggregate[[#This Row],[Senior]]="Yes","Senior","Other"))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 GB",IF(Aggregate[[#This Row],[Avg Monthly GB Download]] &lt;10,"Between 5 and 10 GB","10 or more GB"))</f>
        <v>Less than 5 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J858" t="str">
        <f>IF(Aggregate[[#This Row],[Under 30]]="Yes","Under 30",IF(Aggregate[[#This Row],[Senior]]="Yes","Senior","Other"))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 GB",IF(Aggregate[[#This Row],[Avg Monthly GB Download]] &lt;10,"Between 5 and 10 GB","10 or more GB"))</f>
        <v>Between 5 and 10 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J859" t="str">
        <f>IF(Aggregate[[#This Row],[Under 30]]="Yes","Under 30",IF(Aggregate[[#This Row],[Senior]]="Yes","Senior","Other"))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 GB",IF(Aggregate[[#This Row],[Avg Monthly GB Download]] &lt;10,"Between 5 and 10 GB","10 or more GB"))</f>
        <v>Less than 5 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J860" t="str">
        <f>IF(Aggregate[[#This Row],[Under 30]]="Yes","Under 30",IF(Aggregate[[#This Row],[Senior]]="Yes","Senior","Other"))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 GB",IF(Aggregate[[#This Row],[Avg Monthly GB Download]] &lt;10,"Between 5 and 10 GB","10 or more GB"))</f>
        <v>Less than 5 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J861" t="str">
        <f>IF(Aggregate[[#This Row],[Under 30]]="Yes","Under 30",IF(Aggregate[[#This Row],[Senior]]="Yes","Senior","Other"))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 GB",IF(Aggregate[[#This Row],[Avg Monthly GB Download]] &lt;10,"Between 5 and 10 GB","10 or more GB"))</f>
        <v>Less than 5 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J862" t="str">
        <f>IF(Aggregate[[#This Row],[Under 30]]="Yes","Under 30",IF(Aggregate[[#This Row],[Senior]]="Yes","Senior","Other"))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 GB",IF(Aggregate[[#This Row],[Avg Monthly GB Download]] &lt;10,"Between 5 and 10 GB","10 or more GB"))</f>
        <v>Less than 5 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J863" t="str">
        <f>IF(Aggregate[[#This Row],[Under 30]]="Yes","Under 30",IF(Aggregate[[#This Row],[Senior]]="Yes","Senior","Other"))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 GB",IF(Aggregate[[#This Row],[Avg Monthly GB Download]] &lt;10,"Between 5 and 10 GB","10 or more GB"))</f>
        <v>Less than 5 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J864" t="str">
        <f>IF(Aggregate[[#This Row],[Under 30]]="Yes","Under 30",IF(Aggregate[[#This Row],[Senior]]="Yes","Senior","Other"))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 GB",IF(Aggregate[[#This Row],[Avg Monthly GB Download]] &lt;10,"Between 5 and 10 GB","10 or more GB"))</f>
        <v>Less than 5 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tr">
        <f>IF(Aggregate[[#This Row],[Under 30]]="Yes","Under 30",IF(Aggregate[[#This Row],[Senior]]="Yes","Senior","Other"))</f>
        <v>Senior</v>
      </c>
      <c r="K865" t="s">
        <v>21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 GB",IF(Aggregate[[#This Row],[Avg Monthly GB Download]] &lt;10,"Between 5 and 10 GB","10 or more GB"))</f>
        <v>Less than 5 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J866" t="str">
        <f>IF(Aggregate[[#This Row],[Under 30]]="Yes","Under 30",IF(Aggregate[[#This Row],[Senior]]="Yes","Senior","Other"))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 GB",IF(Aggregate[[#This Row],[Avg Monthly GB Download]] &lt;10,"Between 5 and 10 GB","10 or more GB"))</f>
        <v>Less than 5 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J867" t="str">
        <f>IF(Aggregate[[#This Row],[Under 30]]="Yes","Under 30",IF(Aggregate[[#This Row],[Senior]]="Yes","Senior","Other"))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 GB",IF(Aggregate[[#This Row],[Avg Monthly GB Download]] &lt;10,"Between 5 and 10 GB","10 or more GB"))</f>
        <v>Less than 5 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J868" t="str">
        <f>IF(Aggregate[[#This Row],[Under 30]]="Yes","Under 30",IF(Aggregate[[#This Row],[Senior]]="Yes","Senior","Other"))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 GB",IF(Aggregate[[#This Row],[Avg Monthly GB Download]] &lt;10,"Between 5 and 10 GB","10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J869" t="str">
        <f>IF(Aggregate[[#This Row],[Under 30]]="Yes","Under 30",IF(Aggregate[[#This Row],[Senior]]="Yes","Senior","Other"))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 GB",IF(Aggregate[[#This Row],[Avg Monthly GB Download]] &lt;10,"Between 5 and 10 GB","10 or more GB"))</f>
        <v>Less than 5 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J870" t="str">
        <f>IF(Aggregate[[#This Row],[Under 30]]="Yes","Under 30",IF(Aggregate[[#This Row],[Senior]]="Yes","Senior","Other"))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 GB",IF(Aggregate[[#This Row],[Avg Monthly GB Download]] &lt;10,"Between 5 and 10 GB","10 or more GB"))</f>
        <v>Between 5 and 10 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J871" t="str">
        <f>IF(Aggregate[[#This Row],[Under 30]]="Yes","Under 30",IF(Aggregate[[#This Row],[Senior]]="Yes","Senior","Other"))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 GB",IF(Aggregate[[#This Row],[Avg Monthly GB Download]] &lt;10,"Between 5 and 10 GB","10 or more GB"))</f>
        <v>Less than 5 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J872" t="str">
        <f>IF(Aggregate[[#This Row],[Under 30]]="Yes","Under 30",IF(Aggregate[[#This Row],[Senior]]="Yes","Senior","Other"))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 GB",IF(Aggregate[[#This Row],[Avg Monthly GB Download]] &lt;10,"Between 5 and 10 GB","10 or more GB"))</f>
        <v>Less than 5 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J873" t="str">
        <f>IF(Aggregate[[#This Row],[Under 30]]="Yes","Under 30",IF(Aggregate[[#This Row],[Senior]]="Yes","Senior","Other"))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 GB",IF(Aggregate[[#This Row],[Avg Monthly GB Download]] &lt;10,"Between 5 and 10 GB","10 or more GB"))</f>
        <v>Less than 5 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J874" t="str">
        <f>IF(Aggregate[[#This Row],[Under 30]]="Yes","Under 30",IF(Aggregate[[#This Row],[Senior]]="Yes","Senior","Other"))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 GB",IF(Aggregate[[#This Row],[Avg Monthly GB Download]] &lt;10,"Between 5 and 10 GB","10 or more GB"))</f>
        <v>Less than 5 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tr">
        <f>IF(Aggregate[[#This Row],[Under 30]]="Yes","Under 30",IF(Aggregate[[#This Row],[Senior]]="Yes","Senior","Other"))</f>
        <v>Senior</v>
      </c>
      <c r="K875" t="s">
        <v>21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 GB",IF(Aggregate[[#This Row],[Avg Monthly GB Download]] &lt;10,"Between 5 and 10 GB","10 or more GB"))</f>
        <v>Less than 5 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J876" t="str">
        <f>IF(Aggregate[[#This Row],[Under 30]]="Yes","Under 30",IF(Aggregate[[#This Row],[Senior]]="Yes","Senior","Other"))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 GB",IF(Aggregate[[#This Row],[Avg Monthly GB Download]] &lt;10,"Between 5 and 10 GB","10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J877" t="str">
        <f>IF(Aggregate[[#This Row],[Under 30]]="Yes","Under 30",IF(Aggregate[[#This Row],[Senior]]="Yes","Senior","Other"))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 GB",IF(Aggregate[[#This Row],[Avg Monthly GB Download]] &lt;10,"Between 5 and 10 GB","10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J878" t="str">
        <f>IF(Aggregate[[#This Row],[Under 30]]="Yes","Under 30",IF(Aggregate[[#This Row],[Senior]]="Yes","Senior","Other"))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 GB",IF(Aggregate[[#This Row],[Avg Monthly GB Download]] &lt;10,"Between 5 and 10 GB","10 or more GB"))</f>
        <v>Less than 5 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J879" t="str">
        <f>IF(Aggregate[[#This Row],[Under 30]]="Yes","Under 30",IF(Aggregate[[#This Row],[Senior]]="Yes","Senior","Other"))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 GB",IF(Aggregate[[#This Row],[Avg Monthly GB Download]] &lt;10,"Between 5 and 10 GB","10 or more GB"))</f>
        <v>Less than 5 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J880" t="str">
        <f>IF(Aggregate[[#This Row],[Under 30]]="Yes","Under 30",IF(Aggregate[[#This Row],[Senior]]="Yes","Senior","Other"))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 GB",IF(Aggregate[[#This Row],[Avg Monthly GB Download]] &lt;10,"Between 5 and 10 GB","10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J881" t="str">
        <f>IF(Aggregate[[#This Row],[Under 30]]="Yes","Under 30",IF(Aggregate[[#This Row],[Senior]]="Yes","Senior","Other"))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 GB",IF(Aggregate[[#This Row],[Avg Monthly GB Download]] &lt;10,"Between 5 and 10 GB","10 or more GB"))</f>
        <v>Less than 5 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J882" t="str">
        <f>IF(Aggregate[[#This Row],[Under 30]]="Yes","Under 30",IF(Aggregate[[#This Row],[Senior]]="Yes","Senior","Other"))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 GB",IF(Aggregate[[#This Row],[Avg Monthly GB Download]] &lt;10,"Between 5 and 10 GB","10 or more GB"))</f>
        <v>Less than 5 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J883" t="str">
        <f>IF(Aggregate[[#This Row],[Under 30]]="Yes","Under 30",IF(Aggregate[[#This Row],[Senior]]="Yes","Senior","Other"))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 GB",IF(Aggregate[[#This Row],[Avg Monthly GB Download]] &lt;10,"Between 5 and 10 GB","10 or more GB"))</f>
        <v>Less than 5 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J884" t="str">
        <f>IF(Aggregate[[#This Row],[Under 30]]="Yes","Under 30",IF(Aggregate[[#This Row],[Senior]]="Yes","Senior","Other"))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 GB",IF(Aggregate[[#This Row],[Avg Monthly GB Download]] &lt;10,"Between 5 and 10 GB","10 or more GB"))</f>
        <v>Less than 5 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J885" t="str">
        <f>IF(Aggregate[[#This Row],[Under 30]]="Yes","Under 30",IF(Aggregate[[#This Row],[Senior]]="Yes","Senior","Other"))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 GB",IF(Aggregate[[#This Row],[Avg Monthly GB Download]] &lt;10,"Between 5 and 10 GB","10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J886" t="str">
        <f>IF(Aggregate[[#This Row],[Under 30]]="Yes","Under 30",IF(Aggregate[[#This Row],[Senior]]="Yes","Senior","Other"))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 GB",IF(Aggregate[[#This Row],[Avg Monthly GB Download]] &lt;10,"Between 5 and 10 GB","10 or more GB"))</f>
        <v>Less than 5 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J887" t="str">
        <f>IF(Aggregate[[#This Row],[Under 30]]="Yes","Under 30",IF(Aggregate[[#This Row],[Senior]]="Yes","Senior","Other"))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 GB",IF(Aggregate[[#This Row],[Avg Monthly GB Download]] &lt;10,"Between 5 and 10 GB","10 or more GB"))</f>
        <v>Less than 5 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J888" t="str">
        <f>IF(Aggregate[[#This Row],[Under 30]]="Yes","Under 30",IF(Aggregate[[#This Row],[Senior]]="Yes","Senior","Other"))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 GB",IF(Aggregate[[#This Row],[Avg Monthly GB Download]] &lt;10,"Between 5 and 10 GB","10 or more GB"))</f>
        <v>Between 5 and 10 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J889" t="str">
        <f>IF(Aggregate[[#This Row],[Under 30]]="Yes","Under 30",IF(Aggregate[[#This Row],[Senior]]="Yes","Senior","Other"))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 GB",IF(Aggregate[[#This Row],[Avg Monthly GB Download]] &lt;10,"Between 5 and 10 GB","10 or more GB"))</f>
        <v>Less than 5 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J890" t="str">
        <f>IF(Aggregate[[#This Row],[Under 30]]="Yes","Under 30",IF(Aggregate[[#This Row],[Senior]]="Yes","Senior","Other"))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 GB",IF(Aggregate[[#This Row],[Avg Monthly GB Download]] &lt;10,"Between 5 and 10 GB","10 or more GB"))</f>
        <v>Less than 5 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J891" t="str">
        <f>IF(Aggregate[[#This Row],[Under 30]]="Yes","Under 30",IF(Aggregate[[#This Row],[Senior]]="Yes","Senior","Other"))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 GB",IF(Aggregate[[#This Row],[Avg Monthly GB Download]] &lt;10,"Between 5 and 10 GB","10 or more GB"))</f>
        <v>Less than 5 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J892" t="str">
        <f>IF(Aggregate[[#This Row],[Under 30]]="Yes","Under 30",IF(Aggregate[[#This Row],[Senior]]="Yes","Senior","Other"))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 GB",IF(Aggregate[[#This Row],[Avg Monthly GB Download]] &lt;10,"Between 5 and 10 GB","10 or more GB"))</f>
        <v>Less than 5 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J893" t="str">
        <f>IF(Aggregate[[#This Row],[Under 30]]="Yes","Under 30",IF(Aggregate[[#This Row],[Senior]]="Yes","Senior","Other"))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 GB",IF(Aggregate[[#This Row],[Avg Monthly GB Download]] &lt;10,"Between 5 and 10 GB","10 or more GB"))</f>
        <v>Less than 5 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J894" t="str">
        <f>IF(Aggregate[[#This Row],[Under 30]]="Yes","Under 30",IF(Aggregate[[#This Row],[Senior]]="Yes","Senior","Other"))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 GB",IF(Aggregate[[#This Row],[Avg Monthly GB Download]] &lt;10,"Between 5 and 10 GB","10 or more GB"))</f>
        <v>Less than 5 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J895" t="str">
        <f>IF(Aggregate[[#This Row],[Under 30]]="Yes","Under 30",IF(Aggregate[[#This Row],[Senior]]="Yes","Senior","Other"))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 GB",IF(Aggregate[[#This Row],[Avg Monthly GB Download]] &lt;10,"Between 5 and 10 GB","10 or more GB"))</f>
        <v>Less than 5 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J896" t="str">
        <f>IF(Aggregate[[#This Row],[Under 30]]="Yes","Under 30",IF(Aggregate[[#This Row],[Senior]]="Yes","Senior","Other"))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 GB",IF(Aggregate[[#This Row],[Avg Monthly GB Download]] &lt;10,"Between 5 and 10 GB","10 or more GB"))</f>
        <v>Less than 5 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J897" t="str">
        <f>IF(Aggregate[[#This Row],[Under 30]]="Yes","Under 30",IF(Aggregate[[#This Row],[Senior]]="Yes","Senior","Other"))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 GB",IF(Aggregate[[#This Row],[Avg Monthly GB Download]] &lt;10,"Between 5 and 10 GB","10 or more GB"))</f>
        <v>Between 5 and 10 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J898" t="str">
        <f>IF(Aggregate[[#This Row],[Under 30]]="Yes","Under 30",IF(Aggregate[[#This Row],[Senior]]="Yes","Senior","Other"))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 GB",IF(Aggregate[[#This Row],[Avg Monthly GB Download]] &lt;10,"Between 5 and 10 GB","10 or more GB"))</f>
        <v>Less than 5 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J899" t="str">
        <f>IF(Aggregate[[#This Row],[Under 30]]="Yes","Under 30",IF(Aggregate[[#This Row],[Senior]]="Yes","Senior","Other"))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 GB",IF(Aggregate[[#This Row],[Avg Monthly GB Download]] &lt;10,"Between 5 and 10 GB","10 or more GB"))</f>
        <v>Less than 5 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tr">
        <f>IF(Aggregate[[#This Row],[Under 30]]="Yes","Under 30",IF(Aggregate[[#This Row],[Senior]]="Yes","Senior","Other"))</f>
        <v>Senior</v>
      </c>
      <c r="K900" t="s">
        <v>21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 GB",IF(Aggregate[[#This Row],[Avg Monthly GB Download]] &lt;10,"Between 5 and 10 GB","10 or more GB"))</f>
        <v>Less than 5 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J901" t="str">
        <f>IF(Aggregate[[#This Row],[Under 30]]="Yes","Under 30",IF(Aggregate[[#This Row],[Senior]]="Yes","Senior","Other"))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 GB",IF(Aggregate[[#This Row],[Avg Monthly GB Download]] &lt;10,"Between 5 and 10 GB","10 or more GB"))</f>
        <v>Less than 5 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J902" t="str">
        <f>IF(Aggregate[[#This Row],[Under 30]]="Yes","Under 30",IF(Aggregate[[#This Row],[Senior]]="Yes","Senior","Other"))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 GB",IF(Aggregate[[#This Row],[Avg Monthly GB Download]] &lt;10,"Between 5 and 10 GB","10 or more GB"))</f>
        <v>Less than 5 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tr">
        <f>IF(Aggregate[[#This Row],[Under 30]]="Yes","Under 30",IF(Aggregate[[#This Row],[Senior]]="Yes","Senior","Other"))</f>
        <v>Senior</v>
      </c>
      <c r="K903" t="s">
        <v>21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 GB",IF(Aggregate[[#This Row],[Avg Monthly GB Download]] &lt;10,"Between 5 and 10 GB","10 or more GB"))</f>
        <v>Less than 5 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J904" t="str">
        <f>IF(Aggregate[[#This Row],[Under 30]]="Yes","Under 30",IF(Aggregate[[#This Row],[Senior]]="Yes","Senior","Other"))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 GB",IF(Aggregate[[#This Row],[Avg Monthly GB Download]] &lt;10,"Between 5 and 10 GB","10 or more GB"))</f>
        <v>Less than 5 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tr">
        <f>IF(Aggregate[[#This Row],[Under 30]]="Yes","Under 30",IF(Aggregate[[#This Row],[Senior]]="Yes","Senior","Other"))</f>
        <v>Senior</v>
      </c>
      <c r="K905" t="s">
        <v>21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 GB",IF(Aggregate[[#This Row],[Avg Monthly GB Download]] &lt;10,"Between 5 and 10 GB","10 or more GB"))</f>
        <v>Less than 5 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J906" t="str">
        <f>IF(Aggregate[[#This Row],[Under 30]]="Yes","Under 30",IF(Aggregate[[#This Row],[Senior]]="Yes","Senior","Other"))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 GB",IF(Aggregate[[#This Row],[Avg Monthly GB Download]] &lt;10,"Between 5 and 10 GB","10 or more GB"))</f>
        <v>Between 5 and 10 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tr">
        <f>IF(Aggregate[[#This Row],[Under 30]]="Yes","Under 30",IF(Aggregate[[#This Row],[Senior]]="Yes","Senior","Other"))</f>
        <v>Senior</v>
      </c>
      <c r="K907" t="s">
        <v>21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 GB",IF(Aggregate[[#This Row],[Avg Monthly GB Download]] &lt;10,"Between 5 and 10 GB","10 or more GB"))</f>
        <v>Less than 5 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J908" t="str">
        <f>IF(Aggregate[[#This Row],[Under 30]]="Yes","Under 30",IF(Aggregate[[#This Row],[Senior]]="Yes","Senior","Other"))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 GB",IF(Aggregate[[#This Row],[Avg Monthly GB Download]] &lt;10,"Between 5 and 10 GB","10 or more GB"))</f>
        <v>Less than 5 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J909" t="str">
        <f>IF(Aggregate[[#This Row],[Under 30]]="Yes","Under 30",IF(Aggregate[[#This Row],[Senior]]="Yes","Senior","Other"))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 GB",IF(Aggregate[[#This Row],[Avg Monthly GB Download]] &lt;10,"Between 5 and 10 GB","10 or more GB"))</f>
        <v>Less than 5 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J910" t="str">
        <f>IF(Aggregate[[#This Row],[Under 30]]="Yes","Under 30",IF(Aggregate[[#This Row],[Senior]]="Yes","Senior","Other"))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 GB",IF(Aggregate[[#This Row],[Avg Monthly GB Download]] &lt;10,"Between 5 and 10 GB","10 or more GB"))</f>
        <v>Less than 5 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J911" t="str">
        <f>IF(Aggregate[[#This Row],[Under 30]]="Yes","Under 30",IF(Aggregate[[#This Row],[Senior]]="Yes","Senior","Other"))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 GB",IF(Aggregate[[#This Row],[Avg Monthly GB Download]] &lt;10,"Between 5 and 10 GB","10 or more GB"))</f>
        <v>Less than 5 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tr">
        <f>IF(Aggregate[[#This Row],[Under 30]]="Yes","Under 30",IF(Aggregate[[#This Row],[Senior]]="Yes","Senior","Other"))</f>
        <v>Senior</v>
      </c>
      <c r="K912" t="s">
        <v>21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 GB",IF(Aggregate[[#This Row],[Avg Monthly GB Download]] &lt;10,"Between 5 and 10 GB","10 or more GB"))</f>
        <v>Less than 5 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tr">
        <f>IF(Aggregate[[#This Row],[Under 30]]="Yes","Under 30",IF(Aggregate[[#This Row],[Senior]]="Yes","Senior","Other"))</f>
        <v>Senior</v>
      </c>
      <c r="K913" t="s">
        <v>21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 GB",IF(Aggregate[[#This Row],[Avg Monthly GB Download]] &lt;10,"Between 5 and 10 GB","10 or more GB"))</f>
        <v>Less than 5 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J914" t="str">
        <f>IF(Aggregate[[#This Row],[Under 30]]="Yes","Under 30",IF(Aggregate[[#This Row],[Senior]]="Yes","Senior","Other"))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 GB",IF(Aggregate[[#This Row],[Avg Monthly GB Download]] &lt;10,"Between 5 and 10 GB","10 or more GB"))</f>
        <v>Less than 5 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J915" t="str">
        <f>IF(Aggregate[[#This Row],[Under 30]]="Yes","Under 30",IF(Aggregate[[#This Row],[Senior]]="Yes","Senior","Other"))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 GB",IF(Aggregate[[#This Row],[Avg Monthly GB Download]] &lt;10,"Between 5 and 10 GB","10 or more GB"))</f>
        <v>Between 5 and 10 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J916" t="str">
        <f>IF(Aggregate[[#This Row],[Under 30]]="Yes","Under 30",IF(Aggregate[[#This Row],[Senior]]="Yes","Senior","Other"))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 GB",IF(Aggregate[[#This Row],[Avg Monthly GB Download]] &lt;10,"Between 5 and 10 GB","10 or more GB"))</f>
        <v>Less than 5 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J917" t="str">
        <f>IF(Aggregate[[#This Row],[Under 30]]="Yes","Under 30",IF(Aggregate[[#This Row],[Senior]]="Yes","Senior","Other"))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 GB",IF(Aggregate[[#This Row],[Avg Monthly GB Download]] &lt;10,"Between 5 and 10 GB","10 or more GB"))</f>
        <v>Less than 5 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J918" t="str">
        <f>IF(Aggregate[[#This Row],[Under 30]]="Yes","Under 30",IF(Aggregate[[#This Row],[Senior]]="Yes","Senior","Other"))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 GB",IF(Aggregate[[#This Row],[Avg Monthly GB Download]] &lt;10,"Between 5 and 10 GB","10 or more GB"))</f>
        <v>Less than 5 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J919" t="str">
        <f>IF(Aggregate[[#This Row],[Under 30]]="Yes","Under 30",IF(Aggregate[[#This Row],[Senior]]="Yes","Senior","Other"))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 GB",IF(Aggregate[[#This Row],[Avg Monthly GB Download]] &lt;10,"Between 5 and 10 GB","10 or more GB"))</f>
        <v>Less than 5 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J920" t="str">
        <f>IF(Aggregate[[#This Row],[Under 30]]="Yes","Under 30",IF(Aggregate[[#This Row],[Senior]]="Yes","Senior","Other"))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 GB",IF(Aggregate[[#This Row],[Avg Monthly GB Download]] &lt;10,"Between 5 and 10 GB","10 or more GB"))</f>
        <v>Less than 5 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J921" t="str">
        <f>IF(Aggregate[[#This Row],[Under 30]]="Yes","Under 30",IF(Aggregate[[#This Row],[Senior]]="Yes","Senior","Other"))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 GB",IF(Aggregate[[#This Row],[Avg Monthly GB Download]] &lt;10,"Between 5 and 10 GB","10 or more GB"))</f>
        <v>Less than 5 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J922" t="str">
        <f>IF(Aggregate[[#This Row],[Under 30]]="Yes","Under 30",IF(Aggregate[[#This Row],[Senior]]="Yes","Senior","Other"))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 GB",IF(Aggregate[[#This Row],[Avg Monthly GB Download]] &lt;10,"Between 5 and 10 GB","10 or more GB"))</f>
        <v>Between 5 and 10 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J923" t="str">
        <f>IF(Aggregate[[#This Row],[Under 30]]="Yes","Under 30",IF(Aggregate[[#This Row],[Senior]]="Yes","Senior","Other"))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 GB",IF(Aggregate[[#This Row],[Avg Monthly GB Download]] &lt;10,"Between 5 and 10 GB","10 or more GB"))</f>
        <v>Less than 5 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J924" t="str">
        <f>IF(Aggregate[[#This Row],[Under 30]]="Yes","Under 30",IF(Aggregate[[#This Row],[Senior]]="Yes","Senior","Other"))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 GB",IF(Aggregate[[#This Row],[Avg Monthly GB Download]] &lt;10,"Between 5 and 10 GB","10 or more GB"))</f>
        <v>Less than 5 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J925" t="str">
        <f>IF(Aggregate[[#This Row],[Under 30]]="Yes","Under 30",IF(Aggregate[[#This Row],[Senior]]="Yes","Senior","Other"))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 GB",IF(Aggregate[[#This Row],[Avg Monthly GB Download]] &lt;10,"Between 5 and 10 GB","10 or more GB"))</f>
        <v>Less than 5 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J926" t="str">
        <f>IF(Aggregate[[#This Row],[Under 30]]="Yes","Under 30",IF(Aggregate[[#This Row],[Senior]]="Yes","Senior","Other"))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 GB",IF(Aggregate[[#This Row],[Avg Monthly GB Download]] &lt;10,"Between 5 and 10 GB","10 or more GB"))</f>
        <v>Less than 5 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J927" t="str">
        <f>IF(Aggregate[[#This Row],[Under 30]]="Yes","Under 30",IF(Aggregate[[#This Row],[Senior]]="Yes","Senior","Other"))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 GB",IF(Aggregate[[#This Row],[Avg Monthly GB Download]] &lt;10,"Between 5 and 10 GB","10 or more GB"))</f>
        <v>Less than 5 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J928" t="str">
        <f>IF(Aggregate[[#This Row],[Under 30]]="Yes","Under 30",IF(Aggregate[[#This Row],[Senior]]="Yes","Senior","Other"))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 GB",IF(Aggregate[[#This Row],[Avg Monthly GB Download]] &lt;10,"Between 5 and 10 GB","10 or more GB"))</f>
        <v>Less than 5 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J929" t="str">
        <f>IF(Aggregate[[#This Row],[Under 30]]="Yes","Under 30",IF(Aggregate[[#This Row],[Senior]]="Yes","Senior","Other"))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 GB",IF(Aggregate[[#This Row],[Avg Monthly GB Download]] &lt;10,"Between 5 and 10 GB","10 or more GB"))</f>
        <v>Less than 5 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J930" t="str">
        <f>IF(Aggregate[[#This Row],[Under 30]]="Yes","Under 30",IF(Aggregate[[#This Row],[Senior]]="Yes","Senior","Other"))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 GB",IF(Aggregate[[#This Row],[Avg Monthly GB Download]] &lt;10,"Between 5 and 10 GB","10 or more GB"))</f>
        <v>Less than 5 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J931" t="str">
        <f>IF(Aggregate[[#This Row],[Under 30]]="Yes","Under 30",IF(Aggregate[[#This Row],[Senior]]="Yes","Senior","Other"))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 GB",IF(Aggregate[[#This Row],[Avg Monthly GB Download]] &lt;10,"Between 5 and 10 GB","10 or more GB"))</f>
        <v>Less than 5 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J932" t="str">
        <f>IF(Aggregate[[#This Row],[Under 30]]="Yes","Under 30",IF(Aggregate[[#This Row],[Senior]]="Yes","Senior","Other"))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 GB",IF(Aggregate[[#This Row],[Avg Monthly GB Download]] &lt;10,"Between 5 and 10 GB","10 or more GB"))</f>
        <v>Less than 5 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J933" t="str">
        <f>IF(Aggregate[[#This Row],[Under 30]]="Yes","Under 30",IF(Aggregate[[#This Row],[Senior]]="Yes","Senior","Other"))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 GB",IF(Aggregate[[#This Row],[Avg Monthly GB Download]] &lt;10,"Between 5 and 10 GB","10 or more GB"))</f>
        <v>Less than 5 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J934" t="str">
        <f>IF(Aggregate[[#This Row],[Under 30]]="Yes","Under 30",IF(Aggregate[[#This Row],[Senior]]="Yes","Senior","Other"))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 GB",IF(Aggregate[[#This Row],[Avg Monthly GB Download]] &lt;10,"Between 5 and 10 GB","10 or more GB"))</f>
        <v>Less than 5 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J935" t="str">
        <f>IF(Aggregate[[#This Row],[Under 30]]="Yes","Under 30",IF(Aggregate[[#This Row],[Senior]]="Yes","Senior","Other"))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 GB",IF(Aggregate[[#This Row],[Avg Monthly GB Download]] &lt;10,"Between 5 and 10 GB","10 or more GB"))</f>
        <v>Less than 5 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J936" t="str">
        <f>IF(Aggregate[[#This Row],[Under 30]]="Yes","Under 30",IF(Aggregate[[#This Row],[Senior]]="Yes","Senior","Other"))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 GB",IF(Aggregate[[#This Row],[Avg Monthly GB Download]] &lt;10,"Between 5 and 10 GB","10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J937" t="str">
        <f>IF(Aggregate[[#This Row],[Under 30]]="Yes","Under 30",IF(Aggregate[[#This Row],[Senior]]="Yes","Senior","Other"))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 GB",IF(Aggregate[[#This Row],[Avg Monthly GB Download]] &lt;10,"Between 5 and 10 GB","10 or more GB"))</f>
        <v>Less than 5 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J938" t="str">
        <f>IF(Aggregate[[#This Row],[Under 30]]="Yes","Under 30",IF(Aggregate[[#This Row],[Senior]]="Yes","Senior","Other"))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 GB",IF(Aggregate[[#This Row],[Avg Monthly GB Download]] &lt;10,"Between 5 and 10 GB","10 or more GB"))</f>
        <v>Less than 5 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J939" t="str">
        <f>IF(Aggregate[[#This Row],[Under 30]]="Yes","Under 30",IF(Aggregate[[#This Row],[Senior]]="Yes","Senior","Other"))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 GB",IF(Aggregate[[#This Row],[Avg Monthly GB Download]] &lt;10,"Between 5 and 10 GB","10 or more GB"))</f>
        <v>Less than 5 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J940" t="str">
        <f>IF(Aggregate[[#This Row],[Under 30]]="Yes","Under 30",IF(Aggregate[[#This Row],[Senior]]="Yes","Senior","Other"))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 GB",IF(Aggregate[[#This Row],[Avg Monthly GB Download]] &lt;10,"Between 5 and 10 GB","10 or more GB"))</f>
        <v>Less than 5 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J941" t="str">
        <f>IF(Aggregate[[#This Row],[Under 30]]="Yes","Under 30",IF(Aggregate[[#This Row],[Senior]]="Yes","Senior","Other"))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 GB",IF(Aggregate[[#This Row],[Avg Monthly GB Download]] &lt;10,"Between 5 and 10 GB","10 or more GB"))</f>
        <v>Less than 5 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J942" t="str">
        <f>IF(Aggregate[[#This Row],[Under 30]]="Yes","Under 30",IF(Aggregate[[#This Row],[Senior]]="Yes","Senior","Other"))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 GB",IF(Aggregate[[#This Row],[Avg Monthly GB Download]] &lt;10,"Between 5 and 10 GB","10 or more GB"))</f>
        <v>Between 5 and 10 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tr">
        <f>IF(Aggregate[[#This Row],[Under 30]]="Yes","Under 30",IF(Aggregate[[#This Row],[Senior]]="Yes","Senior","Other"))</f>
        <v>Senior</v>
      </c>
      <c r="K943" t="s">
        <v>21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 GB",IF(Aggregate[[#This Row],[Avg Monthly GB Download]] &lt;10,"Between 5 and 10 GB","10 or more GB"))</f>
        <v>Less than 5 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tr">
        <f>IF(Aggregate[[#This Row],[Under 30]]="Yes","Under 30",IF(Aggregate[[#This Row],[Senior]]="Yes","Senior","Other"))</f>
        <v>Senior</v>
      </c>
      <c r="K944" t="s">
        <v>21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 GB",IF(Aggregate[[#This Row],[Avg Monthly GB Download]] &lt;10,"Between 5 and 10 GB","10 or more GB"))</f>
        <v>Less than 5 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J945" t="str">
        <f>IF(Aggregate[[#This Row],[Under 30]]="Yes","Under 30",IF(Aggregate[[#This Row],[Senior]]="Yes","Senior","Other"))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 GB",IF(Aggregate[[#This Row],[Avg Monthly GB Download]] &lt;10,"Between 5 and 10 GB","10 or more GB"))</f>
        <v>Less than 5 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J946" t="str">
        <f>IF(Aggregate[[#This Row],[Under 30]]="Yes","Under 30",IF(Aggregate[[#This Row],[Senior]]="Yes","Senior","Other"))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 GB",IF(Aggregate[[#This Row],[Avg Monthly GB Download]] &lt;10,"Between 5 and 10 GB","10 or more GB"))</f>
        <v>Less than 5 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tr">
        <f>IF(Aggregate[[#This Row],[Under 30]]="Yes","Under 30",IF(Aggregate[[#This Row],[Senior]]="Yes","Senior","Other"))</f>
        <v>Senior</v>
      </c>
      <c r="K947" t="s">
        <v>21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 GB",IF(Aggregate[[#This Row],[Avg Monthly GB Download]] &lt;10,"Between 5 and 10 GB","10 or more GB"))</f>
        <v>Less than 5 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J948" t="str">
        <f>IF(Aggregate[[#This Row],[Under 30]]="Yes","Under 30",IF(Aggregate[[#This Row],[Senior]]="Yes","Senior","Other"))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 GB",IF(Aggregate[[#This Row],[Avg Monthly GB Download]] &lt;10,"Between 5 and 10 GB","10 or more GB"))</f>
        <v>Less than 5 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J949" t="str">
        <f>IF(Aggregate[[#This Row],[Under 30]]="Yes","Under 30",IF(Aggregate[[#This Row],[Senior]]="Yes","Senior","Other"))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 GB",IF(Aggregate[[#This Row],[Avg Monthly GB Download]] &lt;10,"Between 5 and 10 GB","10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tr">
        <f>IF(Aggregate[[#This Row],[Under 30]]="Yes","Under 30",IF(Aggregate[[#This Row],[Senior]]="Yes","Senior","Other"))</f>
        <v>Senior</v>
      </c>
      <c r="K950" t="s">
        <v>21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 GB",IF(Aggregate[[#This Row],[Avg Monthly GB Download]] &lt;10,"Between 5 and 10 GB","10 or more GB"))</f>
        <v>Less than 5 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J951" t="str">
        <f>IF(Aggregate[[#This Row],[Under 30]]="Yes","Under 30",IF(Aggregate[[#This Row],[Senior]]="Yes","Senior","Other"))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 GB",IF(Aggregate[[#This Row],[Avg Monthly GB Download]] &lt;10,"Between 5 and 10 GB","10 or more GB"))</f>
        <v>Less than 5 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J952" t="str">
        <f>IF(Aggregate[[#This Row],[Under 30]]="Yes","Under 30",IF(Aggregate[[#This Row],[Senior]]="Yes","Senior","Other"))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 GB",IF(Aggregate[[#This Row],[Avg Monthly GB Download]] &lt;10,"Between 5 and 10 GB","10 or more GB"))</f>
        <v>Less than 5 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J953" t="str">
        <f>IF(Aggregate[[#This Row],[Under 30]]="Yes","Under 30",IF(Aggregate[[#This Row],[Senior]]="Yes","Senior","Other"))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 GB",IF(Aggregate[[#This Row],[Avg Monthly GB Download]] &lt;10,"Between 5 and 10 GB","10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J954" t="str">
        <f>IF(Aggregate[[#This Row],[Under 30]]="Yes","Under 30",IF(Aggregate[[#This Row],[Senior]]="Yes","Senior","Other"))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 GB",IF(Aggregate[[#This Row],[Avg Monthly GB Download]] &lt;10,"Between 5 and 10 GB","10 or more GB"))</f>
        <v>Less than 5 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J955" t="str">
        <f>IF(Aggregate[[#This Row],[Under 30]]="Yes","Under 30",IF(Aggregate[[#This Row],[Senior]]="Yes","Senior","Other"))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 GB",IF(Aggregate[[#This Row],[Avg Monthly GB Download]] &lt;10,"Between 5 and 10 GB","10 or more GB"))</f>
        <v>Less than 5 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tr">
        <f>IF(Aggregate[[#This Row],[Under 30]]="Yes","Under 30",IF(Aggregate[[#This Row],[Senior]]="Yes","Senior","Other"))</f>
        <v>Senior</v>
      </c>
      <c r="K956" t="s">
        <v>21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 GB",IF(Aggregate[[#This Row],[Avg Monthly GB Download]] &lt;10,"Between 5 and 10 GB","10 or more GB"))</f>
        <v>Between 5 and 10 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J957" t="str">
        <f>IF(Aggregate[[#This Row],[Under 30]]="Yes","Under 30",IF(Aggregate[[#This Row],[Senior]]="Yes","Senior","Other"))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 GB",IF(Aggregate[[#This Row],[Avg Monthly GB Download]] &lt;10,"Between 5 and 10 GB","10 or more GB"))</f>
        <v>Less than 5 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J958" t="str">
        <f>IF(Aggregate[[#This Row],[Under 30]]="Yes","Under 30",IF(Aggregate[[#This Row],[Senior]]="Yes","Senior","Other"))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 GB",IF(Aggregate[[#This Row],[Avg Monthly GB Download]] &lt;10,"Between 5 and 10 GB","10 or more GB"))</f>
        <v>Less than 5 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tr">
        <f>IF(Aggregate[[#This Row],[Under 30]]="Yes","Under 30",IF(Aggregate[[#This Row],[Senior]]="Yes","Senior","Other"))</f>
        <v>Senior</v>
      </c>
      <c r="K959" t="s">
        <v>21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 GB",IF(Aggregate[[#This Row],[Avg Monthly GB Download]] &lt;10,"Between 5 and 10 GB","10 or more GB"))</f>
        <v>Less than 5 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J960" t="str">
        <f>IF(Aggregate[[#This Row],[Under 30]]="Yes","Under 30",IF(Aggregate[[#This Row],[Senior]]="Yes","Senior","Other"))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 GB",IF(Aggregate[[#This Row],[Avg Monthly GB Download]] &lt;10,"Between 5 and 10 GB","10 or more GB"))</f>
        <v>Less than 5 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J961" t="str">
        <f>IF(Aggregate[[#This Row],[Under 30]]="Yes","Under 30",IF(Aggregate[[#This Row],[Senior]]="Yes","Senior","Other"))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 GB",IF(Aggregate[[#This Row],[Avg Monthly GB Download]] &lt;10,"Between 5 and 10 GB","10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J962" t="str">
        <f>IF(Aggregate[[#This Row],[Under 30]]="Yes","Under 30",IF(Aggregate[[#This Row],[Senior]]="Yes","Senior","Other"))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 GB",IF(Aggregate[[#This Row],[Avg Monthly GB Download]] &lt;10,"Between 5 and 10 GB","10 or more GB"))</f>
        <v>Less than 5 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tr">
        <f>IF(Aggregate[[#This Row],[Under 30]]="Yes","Under 30",IF(Aggregate[[#This Row],[Senior]]="Yes","Senior","Other"))</f>
        <v>Senior</v>
      </c>
      <c r="K963" t="s">
        <v>21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 GB",IF(Aggregate[[#This Row],[Avg Monthly GB Download]] &lt;10,"Between 5 and 10 GB","10 or more GB"))</f>
        <v>Less than 5 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J964" t="str">
        <f>IF(Aggregate[[#This Row],[Under 30]]="Yes","Under 30",IF(Aggregate[[#This Row],[Senior]]="Yes","Senior","Other"))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 GB",IF(Aggregate[[#This Row],[Avg Monthly GB Download]] &lt;10,"Between 5 and 10 GB","10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J965" t="str">
        <f>IF(Aggregate[[#This Row],[Under 30]]="Yes","Under 30",IF(Aggregate[[#This Row],[Senior]]="Yes","Senior","Other"))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 GB",IF(Aggregate[[#This Row],[Avg Monthly GB Download]] &lt;10,"Between 5 and 10 GB","10 or more GB"))</f>
        <v>Less than 5 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J966" t="str">
        <f>IF(Aggregate[[#This Row],[Under 30]]="Yes","Under 30",IF(Aggregate[[#This Row],[Senior]]="Yes","Senior","Other"))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 GB",IF(Aggregate[[#This Row],[Avg Monthly GB Download]] &lt;10,"Between 5 and 10 GB","10 or more GB"))</f>
        <v>Between 5 and 10 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J967" t="str">
        <f>IF(Aggregate[[#This Row],[Under 30]]="Yes","Under 30",IF(Aggregate[[#This Row],[Senior]]="Yes","Senior","Other"))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 GB",IF(Aggregate[[#This Row],[Avg Monthly GB Download]] &lt;10,"Between 5 and 10 GB","10 or more GB"))</f>
        <v>Less than 5 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J968" t="str">
        <f>IF(Aggregate[[#This Row],[Under 30]]="Yes","Under 30",IF(Aggregate[[#This Row],[Senior]]="Yes","Senior","Other"))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 GB",IF(Aggregate[[#This Row],[Avg Monthly GB Download]] &lt;10,"Between 5 and 10 GB","10 or more GB"))</f>
        <v>Less than 5 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J969" t="str">
        <f>IF(Aggregate[[#This Row],[Under 30]]="Yes","Under 30",IF(Aggregate[[#This Row],[Senior]]="Yes","Senior","Other"))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 GB",IF(Aggregate[[#This Row],[Avg Monthly GB Download]] &lt;10,"Between 5 and 10 GB","10 or more GB"))</f>
        <v>Between 5 and 10 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J970" t="str">
        <f>IF(Aggregate[[#This Row],[Under 30]]="Yes","Under 30",IF(Aggregate[[#This Row],[Senior]]="Yes","Senior","Other"))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 GB",IF(Aggregate[[#This Row],[Avg Monthly GB Download]] &lt;10,"Between 5 and 10 GB","10 or more GB"))</f>
        <v>Less than 5 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J971" t="str">
        <f>IF(Aggregate[[#This Row],[Under 30]]="Yes","Under 30",IF(Aggregate[[#This Row],[Senior]]="Yes","Senior","Other"))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 GB",IF(Aggregate[[#This Row],[Avg Monthly GB Download]] &lt;10,"Between 5 and 10 GB","10 or more GB"))</f>
        <v>Less than 5 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tr">
        <f>IF(Aggregate[[#This Row],[Under 30]]="Yes","Under 30",IF(Aggregate[[#This Row],[Senior]]="Yes","Senior","Other"))</f>
        <v>Senior</v>
      </c>
      <c r="K972" t="s">
        <v>21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 GB",IF(Aggregate[[#This Row],[Avg Monthly GB Download]] &lt;10,"Between 5 and 10 GB","10 or more GB"))</f>
        <v>Less than 5 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J973" t="str">
        <f>IF(Aggregate[[#This Row],[Under 30]]="Yes","Under 30",IF(Aggregate[[#This Row],[Senior]]="Yes","Senior","Other"))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 GB",IF(Aggregate[[#This Row],[Avg Monthly GB Download]] &lt;10,"Between 5 and 10 GB","10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J974" t="str">
        <f>IF(Aggregate[[#This Row],[Under 30]]="Yes","Under 30",IF(Aggregate[[#This Row],[Senior]]="Yes","Senior","Other"))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 GB",IF(Aggregate[[#This Row],[Avg Monthly GB Download]] &lt;10,"Between 5 and 10 GB","10 or more GB"))</f>
        <v>Less than 5 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tr">
        <f>IF(Aggregate[[#This Row],[Under 30]]="Yes","Under 30",IF(Aggregate[[#This Row],[Senior]]="Yes","Senior","Other"))</f>
        <v>Senior</v>
      </c>
      <c r="K975" t="s">
        <v>25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 GB",IF(Aggregate[[#This Row],[Avg Monthly GB Download]] &lt;10,"Between 5 and 10 GB","10 or more GB"))</f>
        <v>Less than 5 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J976" t="str">
        <f>IF(Aggregate[[#This Row],[Under 30]]="Yes","Under 30",IF(Aggregate[[#This Row],[Senior]]="Yes","Senior","Other"))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 GB",IF(Aggregate[[#This Row],[Avg Monthly GB Download]] &lt;10,"Between 5 and 10 GB","10 or more GB"))</f>
        <v>Less than 5 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tr">
        <f>IF(Aggregate[[#This Row],[Under 30]]="Yes","Under 30",IF(Aggregate[[#This Row],[Senior]]="Yes","Senior","Other"))</f>
        <v>Senior</v>
      </c>
      <c r="K977" t="s">
        <v>21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 GB",IF(Aggregate[[#This Row],[Avg Monthly GB Download]] &lt;10,"Between 5 and 10 GB","10 or more GB"))</f>
        <v>Less than 5 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J978" t="str">
        <f>IF(Aggregate[[#This Row],[Under 30]]="Yes","Under 30",IF(Aggregate[[#This Row],[Senior]]="Yes","Senior","Other"))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 GB",IF(Aggregate[[#This Row],[Avg Monthly GB Download]] &lt;10,"Between 5 and 10 GB","10 or more GB"))</f>
        <v>Less than 5 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J979" t="str">
        <f>IF(Aggregate[[#This Row],[Under 30]]="Yes","Under 30",IF(Aggregate[[#This Row],[Senior]]="Yes","Senior","Other"))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 GB",IF(Aggregate[[#This Row],[Avg Monthly GB Download]] &lt;10,"Between 5 and 10 GB","10 or more GB"))</f>
        <v>Less than 5 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J980" t="str">
        <f>IF(Aggregate[[#This Row],[Under 30]]="Yes","Under 30",IF(Aggregate[[#This Row],[Senior]]="Yes","Senior","Other"))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 GB",IF(Aggregate[[#This Row],[Avg Monthly GB Download]] &lt;10,"Between 5 and 10 GB","10 or more GB"))</f>
        <v>Less than 5 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tr">
        <f>IF(Aggregate[[#This Row],[Under 30]]="Yes","Under 30",IF(Aggregate[[#This Row],[Senior]]="Yes","Senior","Other"))</f>
        <v>Senior</v>
      </c>
      <c r="K981" t="s">
        <v>25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 GB",IF(Aggregate[[#This Row],[Avg Monthly GB Download]] &lt;10,"Between 5 and 10 GB","10 or more GB"))</f>
        <v>Less than 5 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J982" t="str">
        <f>IF(Aggregate[[#This Row],[Under 30]]="Yes","Under 30",IF(Aggregate[[#This Row],[Senior]]="Yes","Senior","Other"))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 GB",IF(Aggregate[[#This Row],[Avg Monthly GB Download]] &lt;10,"Between 5 and 10 GB","10 or more GB"))</f>
        <v>Between 5 and 10 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tr">
        <f>IF(Aggregate[[#This Row],[Under 30]]="Yes","Under 30",IF(Aggregate[[#This Row],[Senior]]="Yes","Senior","Other"))</f>
        <v>Senior</v>
      </c>
      <c r="K983" t="s">
        <v>25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 GB",IF(Aggregate[[#This Row],[Avg Monthly GB Download]] &lt;10,"Between 5 and 10 GB","10 or more GB"))</f>
        <v>Less than 5 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J984" t="str">
        <f>IF(Aggregate[[#This Row],[Under 30]]="Yes","Under 30",IF(Aggregate[[#This Row],[Senior]]="Yes","Senior","Other"))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 GB",IF(Aggregate[[#This Row],[Avg Monthly GB Download]] &lt;10,"Between 5 and 10 GB","10 or more GB"))</f>
        <v>Less than 5 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J985" t="str">
        <f>IF(Aggregate[[#This Row],[Under 30]]="Yes","Under 30",IF(Aggregate[[#This Row],[Senior]]="Yes","Senior","Other"))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 GB",IF(Aggregate[[#This Row],[Avg Monthly GB Download]] &lt;10,"Between 5 and 10 GB","10 or more GB"))</f>
        <v>Less than 5 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tr">
        <f>IF(Aggregate[[#This Row],[Under 30]]="Yes","Under 30",IF(Aggregate[[#This Row],[Senior]]="Yes","Senior","Other"))</f>
        <v>Senior</v>
      </c>
      <c r="K986" t="s">
        <v>21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 GB",IF(Aggregate[[#This Row],[Avg Monthly GB Download]] &lt;10,"Between 5 and 10 GB","10 or more GB"))</f>
        <v>Between 5 and 10 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J987" t="str">
        <f>IF(Aggregate[[#This Row],[Under 30]]="Yes","Under 30",IF(Aggregate[[#This Row],[Senior]]="Yes","Senior","Other"))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 GB",IF(Aggregate[[#This Row],[Avg Monthly GB Download]] &lt;10,"Between 5 and 10 GB","10 or more GB"))</f>
        <v>Less than 5 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J988" t="str">
        <f>IF(Aggregate[[#This Row],[Under 30]]="Yes","Under 30",IF(Aggregate[[#This Row],[Senior]]="Yes","Senior","Other"))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 GB",IF(Aggregate[[#This Row],[Avg Monthly GB Download]] &lt;10,"Between 5 and 10 GB","10 or more GB"))</f>
        <v>Less than 5 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tr">
        <f>IF(Aggregate[[#This Row],[Under 30]]="Yes","Under 30",IF(Aggregate[[#This Row],[Senior]]="Yes","Senior","Other"))</f>
        <v>Senior</v>
      </c>
      <c r="K989" t="s">
        <v>25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 GB",IF(Aggregate[[#This Row],[Avg Monthly GB Download]] &lt;10,"Between 5 and 10 GB","10 or more GB"))</f>
        <v>Less than 5 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J990" t="str">
        <f>IF(Aggregate[[#This Row],[Under 30]]="Yes","Under 30",IF(Aggregate[[#This Row],[Senior]]="Yes","Senior","Other"))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 GB",IF(Aggregate[[#This Row],[Avg Monthly GB Download]] &lt;10,"Between 5 and 10 GB","10 or more GB"))</f>
        <v>Less than 5 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tr">
        <f>IF(Aggregate[[#This Row],[Under 30]]="Yes","Under 30",IF(Aggregate[[#This Row],[Senior]]="Yes","Senior","Other"))</f>
        <v>Senior</v>
      </c>
      <c r="K991" t="s">
        <v>21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 GB",IF(Aggregate[[#This Row],[Avg Monthly GB Download]] &lt;10,"Between 5 and 10 GB","10 or more GB"))</f>
        <v>Less than 5 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J992" t="str">
        <f>IF(Aggregate[[#This Row],[Under 30]]="Yes","Under 30",IF(Aggregate[[#This Row],[Senior]]="Yes","Senior","Other"))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 GB",IF(Aggregate[[#This Row],[Avg Monthly GB Download]] &lt;10,"Between 5 and 10 GB","10 or more GB"))</f>
        <v>Between 5 and 10 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J993" t="str">
        <f>IF(Aggregate[[#This Row],[Under 30]]="Yes","Under 30",IF(Aggregate[[#This Row],[Senior]]="Yes","Senior","Other"))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 GB",IF(Aggregate[[#This Row],[Avg Monthly GB Download]] &lt;10,"Between 5 and 10 GB","10 or more GB"))</f>
        <v>Between 5 and 10 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J994" t="str">
        <f>IF(Aggregate[[#This Row],[Under 30]]="Yes","Under 30",IF(Aggregate[[#This Row],[Senior]]="Yes","Senior","Other"))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 GB",IF(Aggregate[[#This Row],[Avg Monthly GB Download]] &lt;10,"Between 5 and 10 GB","10 or more GB"))</f>
        <v>Less than 5 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J995" t="str">
        <f>IF(Aggregate[[#This Row],[Under 30]]="Yes","Under 30",IF(Aggregate[[#This Row],[Senior]]="Yes","Senior","Other"))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 GB",IF(Aggregate[[#This Row],[Avg Monthly GB Download]] &lt;10,"Between 5 and 10 GB","10 or more GB"))</f>
        <v>Less than 5 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J996" t="str">
        <f>IF(Aggregate[[#This Row],[Under 30]]="Yes","Under 30",IF(Aggregate[[#This Row],[Senior]]="Yes","Senior","Other"))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 GB",IF(Aggregate[[#This Row],[Avg Monthly GB Download]] &lt;10,"Between 5 and 10 GB","10 or more GB"))</f>
        <v>Less than 5 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J997" t="str">
        <f>IF(Aggregate[[#This Row],[Under 30]]="Yes","Under 30",IF(Aggregate[[#This Row],[Senior]]="Yes","Senior","Other"))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 GB",IF(Aggregate[[#This Row],[Avg Monthly GB Download]] &lt;10,"Between 5 and 10 GB","10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J998" t="str">
        <f>IF(Aggregate[[#This Row],[Under 30]]="Yes","Under 30",IF(Aggregate[[#This Row],[Senior]]="Yes","Senior","Other"))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 GB",IF(Aggregate[[#This Row],[Avg Monthly GB Download]] &lt;10,"Between 5 and 10 GB","10 or more GB"))</f>
        <v>Less than 5 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J999" t="str">
        <f>IF(Aggregate[[#This Row],[Under 30]]="Yes","Under 30",IF(Aggregate[[#This Row],[Senior]]="Yes","Senior","Other"))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 GB",IF(Aggregate[[#This Row],[Avg Monthly GB Download]] &lt;10,"Between 5 and 10 GB","10 or more GB"))</f>
        <v>Less than 5 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J1000" t="str">
        <f>IF(Aggregate[[#This Row],[Under 30]]="Yes","Under 30",IF(Aggregate[[#This Row],[Senior]]="Yes","Senior","Other"))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 GB",IF(Aggregate[[#This Row],[Avg Monthly GB Download]] &lt;10,"Between 5 and 10 GB","10 or more GB"))</f>
        <v>Less than 5 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tr">
        <f>IF(Aggregate[[#This Row],[Under 30]]="Yes","Under 30",IF(Aggregate[[#This Row],[Senior]]="Yes","Senior","Other"))</f>
        <v>Senior</v>
      </c>
      <c r="K1001" t="s">
        <v>21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 GB",IF(Aggregate[[#This Row],[Avg Monthly GB Download]] &lt;10,"Between 5 and 10 GB","10 or more GB"))</f>
        <v>Less than 5 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J1002" t="str">
        <f>IF(Aggregate[[#This Row],[Under 30]]="Yes","Under 30",IF(Aggregate[[#This Row],[Senior]]="Yes","Senior","Other"))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 GB",IF(Aggregate[[#This Row],[Avg Monthly GB Download]] &lt;10,"Between 5 and 10 GB","10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J1003" t="str">
        <f>IF(Aggregate[[#This Row],[Under 30]]="Yes","Under 30",IF(Aggregate[[#This Row],[Senior]]="Yes","Senior","Other"))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 GB",IF(Aggregate[[#This Row],[Avg Monthly GB Download]] &lt;10,"Between 5 and 10 GB","10 or more GB"))</f>
        <v>Less than 5 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J1004" t="str">
        <f>IF(Aggregate[[#This Row],[Under 30]]="Yes","Under 30",IF(Aggregate[[#This Row],[Senior]]="Yes","Senior","Other"))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 GB",IF(Aggregate[[#This Row],[Avg Monthly GB Download]] &lt;10,"Between 5 and 10 GB","10 or more GB"))</f>
        <v>Between 5 and 10 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tr">
        <f>IF(Aggregate[[#This Row],[Under 30]]="Yes","Under 30",IF(Aggregate[[#This Row],[Senior]]="Yes","Senior","Other"))</f>
        <v>Senior</v>
      </c>
      <c r="K1005" t="s">
        <v>21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 GB",IF(Aggregate[[#This Row],[Avg Monthly GB Download]] &lt;10,"Between 5 and 10 GB","10 or more GB"))</f>
        <v>Between 5 and 10 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J1006" t="str">
        <f>IF(Aggregate[[#This Row],[Under 30]]="Yes","Under 30",IF(Aggregate[[#This Row],[Senior]]="Yes","Senior","Other"))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 GB",IF(Aggregate[[#This Row],[Avg Monthly GB Download]] &lt;10,"Between 5 and 10 GB","10 or more GB"))</f>
        <v>Less than 5 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J1007" t="str">
        <f>IF(Aggregate[[#This Row],[Under 30]]="Yes","Under 30",IF(Aggregate[[#This Row],[Senior]]="Yes","Senior","Other"))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 GB",IF(Aggregate[[#This Row],[Avg Monthly GB Download]] &lt;10,"Between 5 and 10 GB","10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J1008" t="str">
        <f>IF(Aggregate[[#This Row],[Under 30]]="Yes","Under 30",IF(Aggregate[[#This Row],[Senior]]="Yes","Senior","Other"))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 GB",IF(Aggregate[[#This Row],[Avg Monthly GB Download]] &lt;10,"Between 5 and 10 GB","10 or more GB"))</f>
        <v>Less than 5 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J1009" t="str">
        <f>IF(Aggregate[[#This Row],[Under 30]]="Yes","Under 30",IF(Aggregate[[#This Row],[Senior]]="Yes","Senior","Other"))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 GB",IF(Aggregate[[#This Row],[Avg Monthly GB Download]] &lt;10,"Between 5 and 10 GB","10 or more GB"))</f>
        <v>Less than 5 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J1010" t="str">
        <f>IF(Aggregate[[#This Row],[Under 30]]="Yes","Under 30",IF(Aggregate[[#This Row],[Senior]]="Yes","Senior","Other"))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 GB",IF(Aggregate[[#This Row],[Avg Monthly GB Download]] &lt;10,"Between 5 and 10 GB","10 or more GB"))</f>
        <v>Less than 5 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J1011" t="str">
        <f>IF(Aggregate[[#This Row],[Under 30]]="Yes","Under 30",IF(Aggregate[[#This Row],[Senior]]="Yes","Senior","Other"))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 GB",IF(Aggregate[[#This Row],[Avg Monthly GB Download]] &lt;10,"Between 5 and 10 GB","10 or more GB"))</f>
        <v>Less than 5 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tr">
        <f>IF(Aggregate[[#This Row],[Under 30]]="Yes","Under 30",IF(Aggregate[[#This Row],[Senior]]="Yes","Senior","Other"))</f>
        <v>Senior</v>
      </c>
      <c r="K1012" t="s">
        <v>21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 GB",IF(Aggregate[[#This Row],[Avg Monthly GB Download]] &lt;10,"Between 5 and 10 GB","10 or more GB"))</f>
        <v>Less than 5 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J1013" t="str">
        <f>IF(Aggregate[[#This Row],[Under 30]]="Yes","Under 30",IF(Aggregate[[#This Row],[Senior]]="Yes","Senior","Other"))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 GB",IF(Aggregate[[#This Row],[Avg Monthly GB Download]] &lt;10,"Between 5 and 10 GB","10 or more GB"))</f>
        <v>Less than 5 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J1014" t="str">
        <f>IF(Aggregate[[#This Row],[Under 30]]="Yes","Under 30",IF(Aggregate[[#This Row],[Senior]]="Yes","Senior","Other"))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 GB",IF(Aggregate[[#This Row],[Avg Monthly GB Download]] &lt;10,"Between 5 and 10 GB","10 or more GB"))</f>
        <v>Less than 5 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J1015" t="str">
        <f>IF(Aggregate[[#This Row],[Under 30]]="Yes","Under 30",IF(Aggregate[[#This Row],[Senior]]="Yes","Senior","Other"))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 GB",IF(Aggregate[[#This Row],[Avg Monthly GB Download]] &lt;10,"Between 5 and 10 GB","10 or more GB"))</f>
        <v>Between 5 and 10 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J1016" t="str">
        <f>IF(Aggregate[[#This Row],[Under 30]]="Yes","Under 30",IF(Aggregate[[#This Row],[Senior]]="Yes","Senior","Other"))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 GB",IF(Aggregate[[#This Row],[Avg Monthly GB Download]] &lt;10,"Between 5 and 10 GB","10 or more GB"))</f>
        <v>Less than 5 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J1017" t="str">
        <f>IF(Aggregate[[#This Row],[Under 30]]="Yes","Under 30",IF(Aggregate[[#This Row],[Senior]]="Yes","Senior","Other"))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 GB",IF(Aggregate[[#This Row],[Avg Monthly GB Download]] &lt;10,"Between 5 and 10 GB","10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J1018" t="str">
        <f>IF(Aggregate[[#This Row],[Under 30]]="Yes","Under 30",IF(Aggregate[[#This Row],[Senior]]="Yes","Senior","Other"))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 GB",IF(Aggregate[[#This Row],[Avg Monthly GB Download]] &lt;10,"Between 5 and 10 GB","10 or more GB"))</f>
        <v>Less than 5 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J1019" t="str">
        <f>IF(Aggregate[[#This Row],[Under 30]]="Yes","Under 30",IF(Aggregate[[#This Row],[Senior]]="Yes","Senior","Other"))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 GB",IF(Aggregate[[#This Row],[Avg Monthly GB Download]] &lt;10,"Between 5 and 10 GB","10 or more GB"))</f>
        <v>Less than 5 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J1020" t="str">
        <f>IF(Aggregate[[#This Row],[Under 30]]="Yes","Under 30",IF(Aggregate[[#This Row],[Senior]]="Yes","Senior","Other"))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 GB",IF(Aggregate[[#This Row],[Avg Monthly GB Download]] &lt;10,"Between 5 and 10 GB","10 or more GB"))</f>
        <v>Less than 5 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J1021" t="str">
        <f>IF(Aggregate[[#This Row],[Under 30]]="Yes","Under 30",IF(Aggregate[[#This Row],[Senior]]="Yes","Senior","Other"))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 GB",IF(Aggregate[[#This Row],[Avg Monthly GB Download]] &lt;10,"Between 5 and 10 GB","10 or more GB"))</f>
        <v>Less than 5 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J1022" t="str">
        <f>IF(Aggregate[[#This Row],[Under 30]]="Yes","Under 30",IF(Aggregate[[#This Row],[Senior]]="Yes","Senior","Other"))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 GB",IF(Aggregate[[#This Row],[Avg Monthly GB Download]] &lt;10,"Between 5 and 10 GB","10 or more GB"))</f>
        <v>Less than 5 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J1023" t="str">
        <f>IF(Aggregate[[#This Row],[Under 30]]="Yes","Under 30",IF(Aggregate[[#This Row],[Senior]]="Yes","Senior","Other"))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 GB",IF(Aggregate[[#This Row],[Avg Monthly GB Download]] &lt;10,"Between 5 and 10 GB","10 or more GB"))</f>
        <v>Less than 5 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J1024" t="str">
        <f>IF(Aggregate[[#This Row],[Under 30]]="Yes","Under 30",IF(Aggregate[[#This Row],[Senior]]="Yes","Senior","Other"))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 GB",IF(Aggregate[[#This Row],[Avg Monthly GB Download]] &lt;10,"Between 5 and 10 GB","10 or more GB"))</f>
        <v>Less than 5 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J1025" t="str">
        <f>IF(Aggregate[[#This Row],[Under 30]]="Yes","Under 30",IF(Aggregate[[#This Row],[Senior]]="Yes","Senior","Other"))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 GB",IF(Aggregate[[#This Row],[Avg Monthly GB Download]] &lt;10,"Between 5 and 10 GB","10 or more GB"))</f>
        <v>Less than 5 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J1026" t="str">
        <f>IF(Aggregate[[#This Row],[Under 30]]="Yes","Under 30",IF(Aggregate[[#This Row],[Senior]]="Yes","Senior","Other"))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 GB",IF(Aggregate[[#This Row],[Avg Monthly GB Download]] &lt;10,"Between 5 and 10 GB","10 or more GB"))</f>
        <v>Less than 5 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J1027" t="str">
        <f>IF(Aggregate[[#This Row],[Under 30]]="Yes","Under 30",IF(Aggregate[[#This Row],[Senior]]="Yes","Senior","Other"))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 GB",IF(Aggregate[[#This Row],[Avg Monthly GB Download]] &lt;10,"Between 5 and 10 GB","10 or more GB"))</f>
        <v>Less than 5 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J1028" t="str">
        <f>IF(Aggregate[[#This Row],[Under 30]]="Yes","Under 30",IF(Aggregate[[#This Row],[Senior]]="Yes","Senior","Other"))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 GB",IF(Aggregate[[#This Row],[Avg Monthly GB Download]] &lt;10,"Between 5 and 10 GB","10 or more GB"))</f>
        <v>Less than 5 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J1029" t="str">
        <f>IF(Aggregate[[#This Row],[Under 30]]="Yes","Under 30",IF(Aggregate[[#This Row],[Senior]]="Yes","Senior","Other"))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 GB",IF(Aggregate[[#This Row],[Avg Monthly GB Download]] &lt;10,"Between 5 and 10 GB","10 or more GB"))</f>
        <v>Less than 5 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J1030" t="str">
        <f>IF(Aggregate[[#This Row],[Under 30]]="Yes","Under 30",IF(Aggregate[[#This Row],[Senior]]="Yes","Senior","Other"))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 GB",IF(Aggregate[[#This Row],[Avg Monthly GB Download]] &lt;10,"Between 5 and 10 GB","10 or more GB"))</f>
        <v>Less than 5 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J1031" t="str">
        <f>IF(Aggregate[[#This Row],[Under 30]]="Yes","Under 30",IF(Aggregate[[#This Row],[Senior]]="Yes","Senior","Other"))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 GB",IF(Aggregate[[#This Row],[Avg Monthly GB Download]] &lt;10,"Between 5 and 10 GB","10 or more GB"))</f>
        <v>Less than 5 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tr">
        <f>IF(Aggregate[[#This Row],[Under 30]]="Yes","Under 30",IF(Aggregate[[#This Row],[Senior]]="Yes","Senior","Other"))</f>
        <v>Senior</v>
      </c>
      <c r="K1032" t="s">
        <v>21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 GB",IF(Aggregate[[#This Row],[Avg Monthly GB Download]] &lt;10,"Between 5 and 10 GB","10 or more GB"))</f>
        <v>Between 5 and 10 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J1033" t="str">
        <f>IF(Aggregate[[#This Row],[Under 30]]="Yes","Under 30",IF(Aggregate[[#This Row],[Senior]]="Yes","Senior","Other"))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 GB",IF(Aggregate[[#This Row],[Avg Monthly GB Download]] &lt;10,"Between 5 and 10 GB","10 or more GB"))</f>
        <v>Less than 5 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J1034" t="str">
        <f>IF(Aggregate[[#This Row],[Under 30]]="Yes","Under 30",IF(Aggregate[[#This Row],[Senior]]="Yes","Senior","Other"))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 GB",IF(Aggregate[[#This Row],[Avg Monthly GB Download]] &lt;10,"Between 5 and 10 GB","10 or more GB"))</f>
        <v>Less than 5 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J1035" t="str">
        <f>IF(Aggregate[[#This Row],[Under 30]]="Yes","Under 30",IF(Aggregate[[#This Row],[Senior]]="Yes","Senior","Other"))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 GB",IF(Aggregate[[#This Row],[Avg Monthly GB Download]] &lt;10,"Between 5 and 10 GB","10 or more GB"))</f>
        <v>Between 5 and 10 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J1036" t="str">
        <f>IF(Aggregate[[#This Row],[Under 30]]="Yes","Under 30",IF(Aggregate[[#This Row],[Senior]]="Yes","Senior","Other"))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 GB",IF(Aggregate[[#This Row],[Avg Monthly GB Download]] &lt;10,"Between 5 and 10 GB","10 or more GB"))</f>
        <v>Less than 5 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J1037" t="str">
        <f>IF(Aggregate[[#This Row],[Under 30]]="Yes","Under 30",IF(Aggregate[[#This Row],[Senior]]="Yes","Senior","Other"))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 GB",IF(Aggregate[[#This Row],[Avg Monthly GB Download]] &lt;10,"Between 5 and 10 GB","10 or more GB"))</f>
        <v>Less than 5 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J1038" t="str">
        <f>IF(Aggregate[[#This Row],[Under 30]]="Yes","Under 30",IF(Aggregate[[#This Row],[Senior]]="Yes","Senior","Other"))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 GB",IF(Aggregate[[#This Row],[Avg Monthly GB Download]] &lt;10,"Between 5 and 10 GB","10 or more GB"))</f>
        <v>Less than 5 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J1039" t="str">
        <f>IF(Aggregate[[#This Row],[Under 30]]="Yes","Under 30",IF(Aggregate[[#This Row],[Senior]]="Yes","Senior","Other"))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 GB",IF(Aggregate[[#This Row],[Avg Monthly GB Download]] &lt;10,"Between 5 and 10 GB","10 or more GB"))</f>
        <v>Less than 5 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J1040" t="str">
        <f>IF(Aggregate[[#This Row],[Under 30]]="Yes","Under 30",IF(Aggregate[[#This Row],[Senior]]="Yes","Senior","Other"))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 GB",IF(Aggregate[[#This Row],[Avg Monthly GB Download]] &lt;10,"Between 5 and 10 GB","10 or more GB"))</f>
        <v>Less than 5 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J1041" t="str">
        <f>IF(Aggregate[[#This Row],[Under 30]]="Yes","Under 30",IF(Aggregate[[#This Row],[Senior]]="Yes","Senior","Other"))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 GB",IF(Aggregate[[#This Row],[Avg Monthly GB Download]] &lt;10,"Between 5 and 10 GB","10 or more GB"))</f>
        <v>Less than 5 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J1042" t="str">
        <f>IF(Aggregate[[#This Row],[Under 30]]="Yes","Under 30",IF(Aggregate[[#This Row],[Senior]]="Yes","Senior","Other"))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 GB",IF(Aggregate[[#This Row],[Avg Monthly GB Download]] &lt;10,"Between 5 and 10 GB","10 or more GB"))</f>
        <v>Less than 5 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J1043" t="str">
        <f>IF(Aggregate[[#This Row],[Under 30]]="Yes","Under 30",IF(Aggregate[[#This Row],[Senior]]="Yes","Senior","Other"))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 GB",IF(Aggregate[[#This Row],[Avg Monthly GB Download]] &lt;10,"Between 5 and 10 GB","10 or more GB"))</f>
        <v>Less than 5 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J1044" t="str">
        <f>IF(Aggregate[[#This Row],[Under 30]]="Yes","Under 30",IF(Aggregate[[#This Row],[Senior]]="Yes","Senior","Other"))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 GB",IF(Aggregate[[#This Row],[Avg Monthly GB Download]] &lt;10,"Between 5 and 10 GB","10 or more GB"))</f>
        <v>Less than 5 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J1045" t="str">
        <f>IF(Aggregate[[#This Row],[Under 30]]="Yes","Under 30",IF(Aggregate[[#This Row],[Senior]]="Yes","Senior","Other"))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 GB",IF(Aggregate[[#This Row],[Avg Monthly GB Download]] &lt;10,"Between 5 and 10 GB","10 or more GB"))</f>
        <v>Less than 5 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J1046" t="str">
        <f>IF(Aggregate[[#This Row],[Under 30]]="Yes","Under 30",IF(Aggregate[[#This Row],[Senior]]="Yes","Senior","Other"))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 GB",IF(Aggregate[[#This Row],[Avg Monthly GB Download]] &lt;10,"Between 5 and 10 GB","10 or more GB"))</f>
        <v>Between 5 and 10 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J1047" t="str">
        <f>IF(Aggregate[[#This Row],[Under 30]]="Yes","Under 30",IF(Aggregate[[#This Row],[Senior]]="Yes","Senior","Other"))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 GB",IF(Aggregate[[#This Row],[Avg Monthly GB Download]] &lt;10,"Between 5 and 10 GB","10 or more GB"))</f>
        <v>Between 5 and 10 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J1048" t="str">
        <f>IF(Aggregate[[#This Row],[Under 30]]="Yes","Under 30",IF(Aggregate[[#This Row],[Senior]]="Yes","Senior","Other"))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 GB",IF(Aggregate[[#This Row],[Avg Monthly GB Download]] &lt;10,"Between 5 and 10 GB","10 or more GB"))</f>
        <v>Less than 5 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J1049" t="str">
        <f>IF(Aggregate[[#This Row],[Under 30]]="Yes","Under 30",IF(Aggregate[[#This Row],[Senior]]="Yes","Senior","Other"))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 GB",IF(Aggregate[[#This Row],[Avg Monthly GB Download]] &lt;10,"Between 5 and 10 GB","10 or more GB"))</f>
        <v>Less than 5 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J1050" t="str">
        <f>IF(Aggregate[[#This Row],[Under 30]]="Yes","Under 30",IF(Aggregate[[#This Row],[Senior]]="Yes","Senior","Other"))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 GB",IF(Aggregate[[#This Row],[Avg Monthly GB Download]] &lt;10,"Between 5 and 10 GB","10 or more GB"))</f>
        <v>Less than 5 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J1051" t="str">
        <f>IF(Aggregate[[#This Row],[Under 30]]="Yes","Under 30",IF(Aggregate[[#This Row],[Senior]]="Yes","Senior","Other"))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 GB",IF(Aggregate[[#This Row],[Avg Monthly GB Download]] &lt;10,"Between 5 and 10 GB","10 or more GB"))</f>
        <v>Less than 5 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J1052" t="str">
        <f>IF(Aggregate[[#This Row],[Under 30]]="Yes","Under 30",IF(Aggregate[[#This Row],[Senior]]="Yes","Senior","Other"))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 GB",IF(Aggregate[[#This Row],[Avg Monthly GB Download]] &lt;10,"Between 5 and 10 GB","10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J1053" t="str">
        <f>IF(Aggregate[[#This Row],[Under 30]]="Yes","Under 30",IF(Aggregate[[#This Row],[Senior]]="Yes","Senior","Other"))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 GB",IF(Aggregate[[#This Row],[Avg Monthly GB Download]] &lt;10,"Between 5 and 10 GB","10 or more GB"))</f>
        <v>Between 5 and 10 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J1054" t="str">
        <f>IF(Aggregate[[#This Row],[Under 30]]="Yes","Under 30",IF(Aggregate[[#This Row],[Senior]]="Yes","Senior","Other"))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 GB",IF(Aggregate[[#This Row],[Avg Monthly GB Download]] &lt;10,"Between 5 and 10 GB","10 or more GB"))</f>
        <v>Less than 5 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J1055" t="str">
        <f>IF(Aggregate[[#This Row],[Under 30]]="Yes","Under 30",IF(Aggregate[[#This Row],[Senior]]="Yes","Senior","Other"))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 GB",IF(Aggregate[[#This Row],[Avg Monthly GB Download]] &lt;10,"Between 5 and 10 GB","10 or more GB"))</f>
        <v>Less than 5 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J1056" t="str">
        <f>IF(Aggregate[[#This Row],[Under 30]]="Yes","Under 30",IF(Aggregate[[#This Row],[Senior]]="Yes","Senior","Other"))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 GB",IF(Aggregate[[#This Row],[Avg Monthly GB Download]] &lt;10,"Between 5 and 10 GB","10 or more GB"))</f>
        <v>Between 5 and 10 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J1057" t="str">
        <f>IF(Aggregate[[#This Row],[Under 30]]="Yes","Under 30",IF(Aggregate[[#This Row],[Senior]]="Yes","Senior","Other"))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 GB",IF(Aggregate[[#This Row],[Avg Monthly GB Download]] &lt;10,"Between 5 and 10 GB","10 or more GB"))</f>
        <v>Between 5 and 10 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J1058" t="str">
        <f>IF(Aggregate[[#This Row],[Under 30]]="Yes","Under 30",IF(Aggregate[[#This Row],[Senior]]="Yes","Senior","Other"))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 GB",IF(Aggregate[[#This Row],[Avg Monthly GB Download]] &lt;10,"Between 5 and 10 GB","10 or more GB"))</f>
        <v>Between 5 and 10 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J1059" t="str">
        <f>IF(Aggregate[[#This Row],[Under 30]]="Yes","Under 30",IF(Aggregate[[#This Row],[Senior]]="Yes","Senior","Other"))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 GB",IF(Aggregate[[#This Row],[Avg Monthly GB Download]] &lt;10,"Between 5 and 10 GB","10 or more GB"))</f>
        <v>Less than 5 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J1060" t="str">
        <f>IF(Aggregate[[#This Row],[Under 30]]="Yes","Under 30",IF(Aggregate[[#This Row],[Senior]]="Yes","Senior","Other"))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 GB",IF(Aggregate[[#This Row],[Avg Monthly GB Download]] &lt;10,"Between 5 and 10 GB","10 or more GB"))</f>
        <v>Less than 5 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J1061" t="str">
        <f>IF(Aggregate[[#This Row],[Under 30]]="Yes","Under 30",IF(Aggregate[[#This Row],[Senior]]="Yes","Senior","Other"))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 GB",IF(Aggregate[[#This Row],[Avg Monthly GB Download]] &lt;10,"Between 5 and 10 GB","10 or more GB"))</f>
        <v>Less than 5 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J1062" t="str">
        <f>IF(Aggregate[[#This Row],[Under 30]]="Yes","Under 30",IF(Aggregate[[#This Row],[Senior]]="Yes","Senior","Other"))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 GB",IF(Aggregate[[#This Row],[Avg Monthly GB Download]] &lt;10,"Between 5 and 10 GB","10 or more GB"))</f>
        <v>Less than 5 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J1063" t="str">
        <f>IF(Aggregate[[#This Row],[Under 30]]="Yes","Under 30",IF(Aggregate[[#This Row],[Senior]]="Yes","Senior","Other"))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 GB",IF(Aggregate[[#This Row],[Avg Monthly GB Download]] &lt;10,"Between 5 and 10 GB","10 or more GB"))</f>
        <v>Less than 5 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J1064" t="str">
        <f>IF(Aggregate[[#This Row],[Under 30]]="Yes","Under 30",IF(Aggregate[[#This Row],[Senior]]="Yes","Senior","Other"))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 GB",IF(Aggregate[[#This Row],[Avg Monthly GB Download]] &lt;10,"Between 5 and 10 GB","10 or more GB"))</f>
        <v>Less than 5 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J1065" t="str">
        <f>IF(Aggregate[[#This Row],[Under 30]]="Yes","Under 30",IF(Aggregate[[#This Row],[Senior]]="Yes","Senior","Other"))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 GB",IF(Aggregate[[#This Row],[Avg Monthly GB Download]] &lt;10,"Between 5 and 10 GB","10 or more GB"))</f>
        <v>Less than 5 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J1066" t="str">
        <f>IF(Aggregate[[#This Row],[Under 30]]="Yes","Under 30",IF(Aggregate[[#This Row],[Senior]]="Yes","Senior","Other"))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 GB",IF(Aggregate[[#This Row],[Avg Monthly GB Download]] &lt;10,"Between 5 and 10 GB","10 or more GB"))</f>
        <v>Less than 5 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J1067" t="str">
        <f>IF(Aggregate[[#This Row],[Under 30]]="Yes","Under 30",IF(Aggregate[[#This Row],[Senior]]="Yes","Senior","Other"))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 GB",IF(Aggregate[[#This Row],[Avg Monthly GB Download]] &lt;10,"Between 5 and 10 GB","10 or more GB"))</f>
        <v>Less than 5 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J1068" t="str">
        <f>IF(Aggregate[[#This Row],[Under 30]]="Yes","Under 30",IF(Aggregate[[#This Row],[Senior]]="Yes","Senior","Other"))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 GB",IF(Aggregate[[#This Row],[Avg Monthly GB Download]] &lt;10,"Between 5 and 10 GB","10 or more GB"))</f>
        <v>Less than 5 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tr">
        <f>IF(Aggregate[[#This Row],[Under 30]]="Yes","Under 30",IF(Aggregate[[#This Row],[Senior]]="Yes","Senior","Other"))</f>
        <v>Senior</v>
      </c>
      <c r="K1069" t="s">
        <v>21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 GB",IF(Aggregate[[#This Row],[Avg Monthly GB Download]] &lt;10,"Between 5 and 10 GB","10 or more GB"))</f>
        <v>Less than 5 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J1070" t="str">
        <f>IF(Aggregate[[#This Row],[Under 30]]="Yes","Under 30",IF(Aggregate[[#This Row],[Senior]]="Yes","Senior","Other"))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 GB",IF(Aggregate[[#This Row],[Avg Monthly GB Download]] &lt;10,"Between 5 and 10 GB","10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J1071" t="str">
        <f>IF(Aggregate[[#This Row],[Under 30]]="Yes","Under 30",IF(Aggregate[[#This Row],[Senior]]="Yes","Senior","Other"))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 GB",IF(Aggregate[[#This Row],[Avg Monthly GB Download]] &lt;10,"Between 5 and 10 GB","10 or more GB"))</f>
        <v>Less than 5 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J1072" t="str">
        <f>IF(Aggregate[[#This Row],[Under 30]]="Yes","Under 30",IF(Aggregate[[#This Row],[Senior]]="Yes","Senior","Other"))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 GB",IF(Aggregate[[#This Row],[Avg Monthly GB Download]] &lt;10,"Between 5 and 10 GB","10 or more GB"))</f>
        <v>Less than 5 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J1073" t="str">
        <f>IF(Aggregate[[#This Row],[Under 30]]="Yes","Under 30",IF(Aggregate[[#This Row],[Senior]]="Yes","Senior","Other"))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 GB",IF(Aggregate[[#This Row],[Avg Monthly GB Download]] &lt;10,"Between 5 and 10 GB","10 or more GB"))</f>
        <v>Less than 5 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J1074" t="str">
        <f>IF(Aggregate[[#This Row],[Under 30]]="Yes","Under 30",IF(Aggregate[[#This Row],[Senior]]="Yes","Senior","Other"))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 GB",IF(Aggregate[[#This Row],[Avg Monthly GB Download]] &lt;10,"Between 5 and 10 GB","10 or more GB"))</f>
        <v>Less than 5 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J1075" t="str">
        <f>IF(Aggregate[[#This Row],[Under 30]]="Yes","Under 30",IF(Aggregate[[#This Row],[Senior]]="Yes","Senior","Other"))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 GB",IF(Aggregate[[#This Row],[Avg Monthly GB Download]] &lt;10,"Between 5 and 10 GB","10 or more GB"))</f>
        <v>Between 5 and 10 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J1076" t="str">
        <f>IF(Aggregate[[#This Row],[Under 30]]="Yes","Under 30",IF(Aggregate[[#This Row],[Senior]]="Yes","Senior","Other"))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 GB",IF(Aggregate[[#This Row],[Avg Monthly GB Download]] &lt;10,"Between 5 and 10 GB","10 or more GB"))</f>
        <v>Less than 5 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J1077" t="str">
        <f>IF(Aggregate[[#This Row],[Under 30]]="Yes","Under 30",IF(Aggregate[[#This Row],[Senior]]="Yes","Senior","Other"))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 GB",IF(Aggregate[[#This Row],[Avg Monthly GB Download]] &lt;10,"Between 5 and 10 GB","10 or more GB"))</f>
        <v>Less than 5 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J1078" t="str">
        <f>IF(Aggregate[[#This Row],[Under 30]]="Yes","Under 30",IF(Aggregate[[#This Row],[Senior]]="Yes","Senior","Other"))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 GB",IF(Aggregate[[#This Row],[Avg Monthly GB Download]] &lt;10,"Between 5 and 10 GB","10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J1079" t="str">
        <f>IF(Aggregate[[#This Row],[Under 30]]="Yes","Under 30",IF(Aggregate[[#This Row],[Senior]]="Yes","Senior","Other"))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 GB",IF(Aggregate[[#This Row],[Avg Monthly GB Download]] &lt;10,"Between 5 and 10 GB","10 or more GB"))</f>
        <v>Less than 5 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J1080" t="str">
        <f>IF(Aggregate[[#This Row],[Under 30]]="Yes","Under 30",IF(Aggregate[[#This Row],[Senior]]="Yes","Senior","Other"))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 GB",IF(Aggregate[[#This Row],[Avg Monthly GB Download]] &lt;10,"Between 5 and 10 GB","10 or more GB"))</f>
        <v>Less than 5 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J1081" t="str">
        <f>IF(Aggregate[[#This Row],[Under 30]]="Yes","Under 30",IF(Aggregate[[#This Row],[Senior]]="Yes","Senior","Other"))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 GB",IF(Aggregate[[#This Row],[Avg Monthly GB Download]] &lt;10,"Between 5 and 10 GB","10 or more GB"))</f>
        <v>Less than 5 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J1082" t="str">
        <f>IF(Aggregate[[#This Row],[Under 30]]="Yes","Under 30",IF(Aggregate[[#This Row],[Senior]]="Yes","Senior","Other"))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 GB",IF(Aggregate[[#This Row],[Avg Monthly GB Download]] &lt;10,"Between 5 and 10 GB","10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J1083" t="str">
        <f>IF(Aggregate[[#This Row],[Under 30]]="Yes","Under 30",IF(Aggregate[[#This Row],[Senior]]="Yes","Senior","Other"))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 GB",IF(Aggregate[[#This Row],[Avg Monthly GB Download]] &lt;10,"Between 5 and 10 GB","10 or more GB"))</f>
        <v>Less than 5 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J1084" t="str">
        <f>IF(Aggregate[[#This Row],[Under 30]]="Yes","Under 30",IF(Aggregate[[#This Row],[Senior]]="Yes","Senior","Other"))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 GB",IF(Aggregate[[#This Row],[Avg Monthly GB Download]] &lt;10,"Between 5 and 10 GB","10 or more GB"))</f>
        <v>Between 5 and 10 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J1085" t="str">
        <f>IF(Aggregate[[#This Row],[Under 30]]="Yes","Under 30",IF(Aggregate[[#This Row],[Senior]]="Yes","Senior","Other"))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 GB",IF(Aggregate[[#This Row],[Avg Monthly GB Download]] &lt;10,"Between 5 and 10 GB","10 or more GB"))</f>
        <v>Less than 5 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tr">
        <f>IF(Aggregate[[#This Row],[Under 30]]="Yes","Under 30",IF(Aggregate[[#This Row],[Senior]]="Yes","Senior","Other"))</f>
        <v>Senior</v>
      </c>
      <c r="K1086" t="s">
        <v>21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 GB",IF(Aggregate[[#This Row],[Avg Monthly GB Download]] &lt;10,"Between 5 and 10 GB","10 or more GB"))</f>
        <v>Between 5 and 10 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J1087" t="str">
        <f>IF(Aggregate[[#This Row],[Under 30]]="Yes","Under 30",IF(Aggregate[[#This Row],[Senior]]="Yes","Senior","Other"))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 GB",IF(Aggregate[[#This Row],[Avg Monthly GB Download]] &lt;10,"Between 5 and 10 GB","10 or more GB"))</f>
        <v>Between 5 and 10 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J1088" t="str">
        <f>IF(Aggregate[[#This Row],[Under 30]]="Yes","Under 30",IF(Aggregate[[#This Row],[Senior]]="Yes","Senior","Other"))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 GB",IF(Aggregate[[#This Row],[Avg Monthly GB Download]] &lt;10,"Between 5 and 10 GB","10 or more GB"))</f>
        <v>Less than 5 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J1089" t="str">
        <f>IF(Aggregate[[#This Row],[Under 30]]="Yes","Under 30",IF(Aggregate[[#This Row],[Senior]]="Yes","Senior","Other"))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 GB",IF(Aggregate[[#This Row],[Avg Monthly GB Download]] &lt;10,"Between 5 and 10 GB","10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tr">
        <f>IF(Aggregate[[#This Row],[Under 30]]="Yes","Under 30",IF(Aggregate[[#This Row],[Senior]]="Yes","Senior","Other"))</f>
        <v>Senior</v>
      </c>
      <c r="K1090" t="s">
        <v>21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 GB",IF(Aggregate[[#This Row],[Avg Monthly GB Download]] &lt;10,"Between 5 and 10 GB","10 or more GB"))</f>
        <v>Less than 5 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tr">
        <f>IF(Aggregate[[#This Row],[Under 30]]="Yes","Under 30",IF(Aggregate[[#This Row],[Senior]]="Yes","Senior","Other"))</f>
        <v>Senior</v>
      </c>
      <c r="K1091" t="s">
        <v>21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 GB",IF(Aggregate[[#This Row],[Avg Monthly GB Download]] &lt;10,"Between 5 and 10 GB","10 or more GB"))</f>
        <v>Between 5 and 10 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J1092" t="str">
        <f>IF(Aggregate[[#This Row],[Under 30]]="Yes","Under 30",IF(Aggregate[[#This Row],[Senior]]="Yes","Senior","Other"))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 GB",IF(Aggregate[[#This Row],[Avg Monthly GB Download]] &lt;10,"Between 5 and 10 GB","10 or more GB"))</f>
        <v>Between 5 and 10 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tr">
        <f>IF(Aggregate[[#This Row],[Under 30]]="Yes","Under 30",IF(Aggregate[[#This Row],[Senior]]="Yes","Senior","Other"))</f>
        <v>Senior</v>
      </c>
      <c r="K1093" t="s">
        <v>21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 GB",IF(Aggregate[[#This Row],[Avg Monthly GB Download]] &lt;10,"Between 5 and 10 GB","10 or more GB"))</f>
        <v>Less than 5 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J1094" t="str">
        <f>IF(Aggregate[[#This Row],[Under 30]]="Yes","Under 30",IF(Aggregate[[#This Row],[Senior]]="Yes","Senior","Other"))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 GB",IF(Aggregate[[#This Row],[Avg Monthly GB Download]] &lt;10,"Between 5 and 10 GB","10 or more GB"))</f>
        <v>Less than 5 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J1095" t="str">
        <f>IF(Aggregate[[#This Row],[Under 30]]="Yes","Under 30",IF(Aggregate[[#This Row],[Senior]]="Yes","Senior","Other"))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 GB",IF(Aggregate[[#This Row],[Avg Monthly GB Download]] &lt;10,"Between 5 and 10 GB","10 or more GB"))</f>
        <v>Less than 5 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tr">
        <f>IF(Aggregate[[#This Row],[Under 30]]="Yes","Under 30",IF(Aggregate[[#This Row],[Senior]]="Yes","Senior","Other"))</f>
        <v>Senior</v>
      </c>
      <c r="K1096" t="s">
        <v>25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 GB",IF(Aggregate[[#This Row],[Avg Monthly GB Download]] &lt;10,"Between 5 and 10 GB","10 or more GB"))</f>
        <v>Less than 5 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J1097" t="str">
        <f>IF(Aggregate[[#This Row],[Under 30]]="Yes","Under 30",IF(Aggregate[[#This Row],[Senior]]="Yes","Senior","Other"))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 GB",IF(Aggregate[[#This Row],[Avg Monthly GB Download]] &lt;10,"Between 5 and 10 GB","10 or more GB"))</f>
        <v>Less than 5 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J1098" t="str">
        <f>IF(Aggregate[[#This Row],[Under 30]]="Yes","Under 30",IF(Aggregate[[#This Row],[Senior]]="Yes","Senior","Other"))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 GB",IF(Aggregate[[#This Row],[Avg Monthly GB Download]] &lt;10,"Between 5 and 10 GB","10 or more GB"))</f>
        <v>Less than 5 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tr">
        <f>IF(Aggregate[[#This Row],[Under 30]]="Yes","Under 30",IF(Aggregate[[#This Row],[Senior]]="Yes","Senior","Other"))</f>
        <v>Senior</v>
      </c>
      <c r="K1099" t="s">
        <v>25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 GB",IF(Aggregate[[#This Row],[Avg Monthly GB Download]] &lt;10,"Between 5 and 10 GB","10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J1100" t="str">
        <f>IF(Aggregate[[#This Row],[Under 30]]="Yes","Under 30",IF(Aggregate[[#This Row],[Senior]]="Yes","Senior","Other"))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 GB",IF(Aggregate[[#This Row],[Avg Monthly GB Download]] &lt;10,"Between 5 and 10 GB","10 or more GB"))</f>
        <v>Less than 5 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J1101" t="str">
        <f>IF(Aggregate[[#This Row],[Under 30]]="Yes","Under 30",IF(Aggregate[[#This Row],[Senior]]="Yes","Senior","Other"))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 GB",IF(Aggregate[[#This Row],[Avg Monthly GB Download]] &lt;10,"Between 5 and 10 GB","10 or more GB"))</f>
        <v>Less than 5 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J1102" t="str">
        <f>IF(Aggregate[[#This Row],[Under 30]]="Yes","Under 30",IF(Aggregate[[#This Row],[Senior]]="Yes","Senior","Other"))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 GB",IF(Aggregate[[#This Row],[Avg Monthly GB Download]] &lt;10,"Between 5 and 10 GB","10 or more GB"))</f>
        <v>Less than 5 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J1103" t="str">
        <f>IF(Aggregate[[#This Row],[Under 30]]="Yes","Under 30",IF(Aggregate[[#This Row],[Senior]]="Yes","Senior","Other"))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 GB",IF(Aggregate[[#This Row],[Avg Monthly GB Download]] &lt;10,"Between 5 and 10 GB","10 or more GB"))</f>
        <v>Less than 5 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J1104" t="str">
        <f>IF(Aggregate[[#This Row],[Under 30]]="Yes","Under 30",IF(Aggregate[[#This Row],[Senior]]="Yes","Senior","Other"))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 GB",IF(Aggregate[[#This Row],[Avg Monthly GB Download]] &lt;10,"Between 5 and 10 GB","10 or more GB"))</f>
        <v>Less than 5 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J1105" t="str">
        <f>IF(Aggregate[[#This Row],[Under 30]]="Yes","Under 30",IF(Aggregate[[#This Row],[Senior]]="Yes","Senior","Other"))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 GB",IF(Aggregate[[#This Row],[Avg Monthly GB Download]] &lt;10,"Between 5 and 10 GB","10 or more GB"))</f>
        <v>Between 5 and 10 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tr">
        <f>IF(Aggregate[[#This Row],[Under 30]]="Yes","Under 30",IF(Aggregate[[#This Row],[Senior]]="Yes","Senior","Other"))</f>
        <v>Senior</v>
      </c>
      <c r="K1106" t="s">
        <v>21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 GB",IF(Aggregate[[#This Row],[Avg Monthly GB Download]] &lt;10,"Between 5 and 10 GB","10 or more GB"))</f>
        <v>Less than 5 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J1107" t="str">
        <f>IF(Aggregate[[#This Row],[Under 30]]="Yes","Under 30",IF(Aggregate[[#This Row],[Senior]]="Yes","Senior","Other"))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 GB",IF(Aggregate[[#This Row],[Avg Monthly GB Download]] &lt;10,"Between 5 and 10 GB","10 or more GB"))</f>
        <v>Less than 5 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J1108" t="str">
        <f>IF(Aggregate[[#This Row],[Under 30]]="Yes","Under 30",IF(Aggregate[[#This Row],[Senior]]="Yes","Senior","Other"))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 GB",IF(Aggregate[[#This Row],[Avg Monthly GB Download]] &lt;10,"Between 5 and 10 GB","10 or more GB"))</f>
        <v>Less than 5 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J1109" t="str">
        <f>IF(Aggregate[[#This Row],[Under 30]]="Yes","Under 30",IF(Aggregate[[#This Row],[Senior]]="Yes","Senior","Other"))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 GB",IF(Aggregate[[#This Row],[Avg Monthly GB Download]] &lt;10,"Between 5 and 10 GB","10 or more GB"))</f>
        <v>Less than 5 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J1110" t="str">
        <f>IF(Aggregate[[#This Row],[Under 30]]="Yes","Under 30",IF(Aggregate[[#This Row],[Senior]]="Yes","Senior","Other"))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 GB",IF(Aggregate[[#This Row],[Avg Monthly GB Download]] &lt;10,"Between 5 and 10 GB","10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J1111" t="str">
        <f>IF(Aggregate[[#This Row],[Under 30]]="Yes","Under 30",IF(Aggregate[[#This Row],[Senior]]="Yes","Senior","Other"))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 GB",IF(Aggregate[[#This Row],[Avg Monthly GB Download]] &lt;10,"Between 5 and 10 GB","10 or more GB"))</f>
        <v>Between 5 and 10 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J1112" t="str">
        <f>IF(Aggregate[[#This Row],[Under 30]]="Yes","Under 30",IF(Aggregate[[#This Row],[Senior]]="Yes","Senior","Other"))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 GB",IF(Aggregate[[#This Row],[Avg Monthly GB Download]] &lt;10,"Between 5 and 10 GB","10 or more GB"))</f>
        <v>Less than 5 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tr">
        <f>IF(Aggregate[[#This Row],[Under 30]]="Yes","Under 30",IF(Aggregate[[#This Row],[Senior]]="Yes","Senior","Other"))</f>
        <v>Senior</v>
      </c>
      <c r="K1113" t="s">
        <v>21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 GB",IF(Aggregate[[#This Row],[Avg Monthly GB Download]] &lt;10,"Between 5 and 10 GB","10 or more GB"))</f>
        <v>Less than 5 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J1114" t="str">
        <f>IF(Aggregate[[#This Row],[Under 30]]="Yes","Under 30",IF(Aggregate[[#This Row],[Senior]]="Yes","Senior","Other"))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 GB",IF(Aggregate[[#This Row],[Avg Monthly GB Download]] &lt;10,"Between 5 and 10 GB","10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tr">
        <f>IF(Aggregate[[#This Row],[Under 30]]="Yes","Under 30",IF(Aggregate[[#This Row],[Senior]]="Yes","Senior","Other"))</f>
        <v>Senior</v>
      </c>
      <c r="K1115" t="s">
        <v>25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 GB",IF(Aggregate[[#This Row],[Avg Monthly GB Download]] &lt;10,"Between 5 and 10 GB","10 or more GB"))</f>
        <v>Between 5 and 10 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J1116" t="str">
        <f>IF(Aggregate[[#This Row],[Under 30]]="Yes","Under 30",IF(Aggregate[[#This Row],[Senior]]="Yes","Senior","Other"))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 GB",IF(Aggregate[[#This Row],[Avg Monthly GB Download]] &lt;10,"Between 5 and 10 GB","10 or more GB"))</f>
        <v>Less than 5 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tr">
        <f>IF(Aggregate[[#This Row],[Under 30]]="Yes","Under 30",IF(Aggregate[[#This Row],[Senior]]="Yes","Senior","Other"))</f>
        <v>Senior</v>
      </c>
      <c r="K1117" t="s">
        <v>25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 GB",IF(Aggregate[[#This Row],[Avg Monthly GB Download]] &lt;10,"Between 5 and 10 GB","10 or more GB"))</f>
        <v>Between 5 and 10 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J1118" t="str">
        <f>IF(Aggregate[[#This Row],[Under 30]]="Yes","Under 30",IF(Aggregate[[#This Row],[Senior]]="Yes","Senior","Other"))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 GB",IF(Aggregate[[#This Row],[Avg Monthly GB Download]] &lt;10,"Between 5 and 10 GB","10 or more GB"))</f>
        <v>Less than 5 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J1119" t="str">
        <f>IF(Aggregate[[#This Row],[Under 30]]="Yes","Under 30",IF(Aggregate[[#This Row],[Senior]]="Yes","Senior","Other"))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 GB",IF(Aggregate[[#This Row],[Avg Monthly GB Download]] &lt;10,"Between 5 and 10 GB","10 or more GB"))</f>
        <v>Less than 5 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J1120" t="str">
        <f>IF(Aggregate[[#This Row],[Under 30]]="Yes","Under 30",IF(Aggregate[[#This Row],[Senior]]="Yes","Senior","Other"))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 GB",IF(Aggregate[[#This Row],[Avg Monthly GB Download]] &lt;10,"Between 5 and 10 GB","10 or more GB"))</f>
        <v>Between 5 and 10 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J1121" t="str">
        <f>IF(Aggregate[[#This Row],[Under 30]]="Yes","Under 30",IF(Aggregate[[#This Row],[Senior]]="Yes","Senior","Other"))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 GB",IF(Aggregate[[#This Row],[Avg Monthly GB Download]] &lt;10,"Between 5 and 10 GB","10 or more GB"))</f>
        <v>Less than 5 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J1122" t="str">
        <f>IF(Aggregate[[#This Row],[Under 30]]="Yes","Under 30",IF(Aggregate[[#This Row],[Senior]]="Yes","Senior","Other"))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 GB",IF(Aggregate[[#This Row],[Avg Monthly GB Download]] &lt;10,"Between 5 and 10 GB","10 or more GB"))</f>
        <v>Less than 5 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J1123" t="str">
        <f>IF(Aggregate[[#This Row],[Under 30]]="Yes","Under 30",IF(Aggregate[[#This Row],[Senior]]="Yes","Senior","Other"))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 GB",IF(Aggregate[[#This Row],[Avg Monthly GB Download]] &lt;10,"Between 5 and 10 GB","10 or more GB"))</f>
        <v>Less than 5 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J1124" t="str">
        <f>IF(Aggregate[[#This Row],[Under 30]]="Yes","Under 30",IF(Aggregate[[#This Row],[Senior]]="Yes","Senior","Other"))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 GB",IF(Aggregate[[#This Row],[Avg Monthly GB Download]] &lt;10,"Between 5 and 10 GB","10 or more GB"))</f>
        <v>Less than 5 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J1125" t="str">
        <f>IF(Aggregate[[#This Row],[Under 30]]="Yes","Under 30",IF(Aggregate[[#This Row],[Senior]]="Yes","Senior","Other"))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 GB",IF(Aggregate[[#This Row],[Avg Monthly GB Download]] &lt;10,"Between 5 and 10 GB","10 or more GB"))</f>
        <v>Less than 5 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tr">
        <f>IF(Aggregate[[#This Row],[Under 30]]="Yes","Under 30",IF(Aggregate[[#This Row],[Senior]]="Yes","Senior","Other"))</f>
        <v>Senior</v>
      </c>
      <c r="K1126" t="s">
        <v>21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 GB",IF(Aggregate[[#This Row],[Avg Monthly GB Download]] &lt;10,"Between 5 and 10 GB","10 or more GB"))</f>
        <v>Between 5 and 10 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J1127" t="str">
        <f>IF(Aggregate[[#This Row],[Under 30]]="Yes","Under 30",IF(Aggregate[[#This Row],[Senior]]="Yes","Senior","Other"))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 GB",IF(Aggregate[[#This Row],[Avg Monthly GB Download]] &lt;10,"Between 5 and 10 GB","10 or more GB"))</f>
        <v>Less than 5 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J1128" t="str">
        <f>IF(Aggregate[[#This Row],[Under 30]]="Yes","Under 30",IF(Aggregate[[#This Row],[Senior]]="Yes","Senior","Other"))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 GB",IF(Aggregate[[#This Row],[Avg Monthly GB Download]] &lt;10,"Between 5 and 10 GB","10 or more GB"))</f>
        <v>Less than 5 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J1129" t="str">
        <f>IF(Aggregate[[#This Row],[Under 30]]="Yes","Under 30",IF(Aggregate[[#This Row],[Senior]]="Yes","Senior","Other"))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 GB",IF(Aggregate[[#This Row],[Avg Monthly GB Download]] &lt;10,"Between 5 and 10 GB","10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J1130" t="str">
        <f>IF(Aggregate[[#This Row],[Under 30]]="Yes","Under 30",IF(Aggregate[[#This Row],[Senior]]="Yes","Senior","Other"))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 GB",IF(Aggregate[[#This Row],[Avg Monthly GB Download]] &lt;10,"Between 5 and 10 GB","10 or more GB"))</f>
        <v>Less than 5 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J1131" t="str">
        <f>IF(Aggregate[[#This Row],[Under 30]]="Yes","Under 30",IF(Aggregate[[#This Row],[Senior]]="Yes","Senior","Other"))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 GB",IF(Aggregate[[#This Row],[Avg Monthly GB Download]] &lt;10,"Between 5 and 10 GB","10 or more GB"))</f>
        <v>Less than 5 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J1132" t="str">
        <f>IF(Aggregate[[#This Row],[Under 30]]="Yes","Under 30",IF(Aggregate[[#This Row],[Senior]]="Yes","Senior","Other"))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 GB",IF(Aggregate[[#This Row],[Avg Monthly GB Download]] &lt;10,"Between 5 and 10 GB","10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tr">
        <f>IF(Aggregate[[#This Row],[Under 30]]="Yes","Under 30",IF(Aggregate[[#This Row],[Senior]]="Yes","Senior","Other"))</f>
        <v>Senior</v>
      </c>
      <c r="K1133" t="s">
        <v>21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 GB",IF(Aggregate[[#This Row],[Avg Monthly GB Download]] &lt;10,"Between 5 and 10 GB","10 or more GB"))</f>
        <v>Between 5 and 10 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J1134" t="str">
        <f>IF(Aggregate[[#This Row],[Under 30]]="Yes","Under 30",IF(Aggregate[[#This Row],[Senior]]="Yes","Senior","Other"))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 GB",IF(Aggregate[[#This Row],[Avg Monthly GB Download]] &lt;10,"Between 5 and 10 GB","10 or more GB"))</f>
        <v>Between 5 and 10 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J1135" t="str">
        <f>IF(Aggregate[[#This Row],[Under 30]]="Yes","Under 30",IF(Aggregate[[#This Row],[Senior]]="Yes","Senior","Other"))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 GB",IF(Aggregate[[#This Row],[Avg Monthly GB Download]] &lt;10,"Between 5 and 10 GB","10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J1136" t="str">
        <f>IF(Aggregate[[#This Row],[Under 30]]="Yes","Under 30",IF(Aggregate[[#This Row],[Senior]]="Yes","Senior","Other"))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 GB",IF(Aggregate[[#This Row],[Avg Monthly GB Download]] &lt;10,"Between 5 and 10 GB","10 or more GB"))</f>
        <v>Less than 5 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J1137" t="str">
        <f>IF(Aggregate[[#This Row],[Under 30]]="Yes","Under 30",IF(Aggregate[[#This Row],[Senior]]="Yes","Senior","Other"))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 GB",IF(Aggregate[[#This Row],[Avg Monthly GB Download]] &lt;10,"Between 5 and 10 GB","10 or more GB"))</f>
        <v>Less than 5 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J1138" t="str">
        <f>IF(Aggregate[[#This Row],[Under 30]]="Yes","Under 30",IF(Aggregate[[#This Row],[Senior]]="Yes","Senior","Other"))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 GB",IF(Aggregate[[#This Row],[Avg Monthly GB Download]] &lt;10,"Between 5 and 10 GB","10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tr">
        <f>IF(Aggregate[[#This Row],[Under 30]]="Yes","Under 30",IF(Aggregate[[#This Row],[Senior]]="Yes","Senior","Other"))</f>
        <v>Senior</v>
      </c>
      <c r="K1139" t="s">
        <v>21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 GB",IF(Aggregate[[#This Row],[Avg Monthly GB Download]] &lt;10,"Between 5 and 10 GB","10 or more GB"))</f>
        <v>Less than 5 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J1140" t="str">
        <f>IF(Aggregate[[#This Row],[Under 30]]="Yes","Under 30",IF(Aggregate[[#This Row],[Senior]]="Yes","Senior","Other"))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 GB",IF(Aggregate[[#This Row],[Avg Monthly GB Download]] &lt;10,"Between 5 and 10 GB","10 or more GB"))</f>
        <v>Less than 5 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J1141" t="str">
        <f>IF(Aggregate[[#This Row],[Under 30]]="Yes","Under 30",IF(Aggregate[[#This Row],[Senior]]="Yes","Senior","Other"))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 GB",IF(Aggregate[[#This Row],[Avg Monthly GB Download]] &lt;10,"Between 5 and 10 GB","10 or more GB"))</f>
        <v>Less than 5 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J1142" t="str">
        <f>IF(Aggregate[[#This Row],[Under 30]]="Yes","Under 30",IF(Aggregate[[#This Row],[Senior]]="Yes","Senior","Other"))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 GB",IF(Aggregate[[#This Row],[Avg Monthly GB Download]] &lt;10,"Between 5 and 10 GB","10 or more GB"))</f>
        <v>Less than 5 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J1143" t="str">
        <f>IF(Aggregate[[#This Row],[Under 30]]="Yes","Under 30",IF(Aggregate[[#This Row],[Senior]]="Yes","Senior","Other"))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 GB",IF(Aggregate[[#This Row],[Avg Monthly GB Download]] &lt;10,"Between 5 and 10 GB","10 or more GB"))</f>
        <v>Less than 5 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J1144" t="str">
        <f>IF(Aggregate[[#This Row],[Under 30]]="Yes","Under 30",IF(Aggregate[[#This Row],[Senior]]="Yes","Senior","Other"))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 GB",IF(Aggregate[[#This Row],[Avg Monthly GB Download]] &lt;10,"Between 5 and 10 GB","10 or more GB"))</f>
        <v>Less than 5 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J1145" t="str">
        <f>IF(Aggregate[[#This Row],[Under 30]]="Yes","Under 30",IF(Aggregate[[#This Row],[Senior]]="Yes","Senior","Other"))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 GB",IF(Aggregate[[#This Row],[Avg Monthly GB Download]] &lt;10,"Between 5 and 10 GB","10 or more GB"))</f>
        <v>Less than 5 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J1146" t="str">
        <f>IF(Aggregate[[#This Row],[Under 30]]="Yes","Under 30",IF(Aggregate[[#This Row],[Senior]]="Yes","Senior","Other"))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 GB",IF(Aggregate[[#This Row],[Avg Monthly GB Download]] &lt;10,"Between 5 and 10 GB","10 or more GB"))</f>
        <v>Less than 5 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J1147" t="str">
        <f>IF(Aggregate[[#This Row],[Under 30]]="Yes","Under 30",IF(Aggregate[[#This Row],[Senior]]="Yes","Senior","Other"))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 GB",IF(Aggregate[[#This Row],[Avg Monthly GB Download]] &lt;10,"Between 5 and 10 GB","10 or more GB"))</f>
        <v>Less than 5 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tr">
        <f>IF(Aggregate[[#This Row],[Under 30]]="Yes","Under 30",IF(Aggregate[[#This Row],[Senior]]="Yes","Senior","Other"))</f>
        <v>Senior</v>
      </c>
      <c r="K1148" t="s">
        <v>21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 GB",IF(Aggregate[[#This Row],[Avg Monthly GB Download]] &lt;10,"Between 5 and 10 GB","10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J1149" t="str">
        <f>IF(Aggregate[[#This Row],[Under 30]]="Yes","Under 30",IF(Aggregate[[#This Row],[Senior]]="Yes","Senior","Other"))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 GB",IF(Aggregate[[#This Row],[Avg Monthly GB Download]] &lt;10,"Between 5 and 10 GB","10 or more GB"))</f>
        <v>Less than 5 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tr">
        <f>IF(Aggregate[[#This Row],[Under 30]]="Yes","Under 30",IF(Aggregate[[#This Row],[Senior]]="Yes","Senior","Other"))</f>
        <v>Senior</v>
      </c>
      <c r="K1150" t="s">
        <v>21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 GB",IF(Aggregate[[#This Row],[Avg Monthly GB Download]] &lt;10,"Between 5 and 10 GB","10 or more GB"))</f>
        <v>Less than 5 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J1151" t="str">
        <f>IF(Aggregate[[#This Row],[Under 30]]="Yes","Under 30",IF(Aggregate[[#This Row],[Senior]]="Yes","Senior","Other"))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 GB",IF(Aggregate[[#This Row],[Avg Monthly GB Download]] &lt;10,"Between 5 and 10 GB","10 or more GB"))</f>
        <v>Less than 5 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J1152" t="str">
        <f>IF(Aggregate[[#This Row],[Under 30]]="Yes","Under 30",IF(Aggregate[[#This Row],[Senior]]="Yes","Senior","Other"))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 GB",IF(Aggregate[[#This Row],[Avg Monthly GB Download]] &lt;10,"Between 5 and 10 GB","10 or more GB"))</f>
        <v>Less than 5 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J1153" t="str">
        <f>IF(Aggregate[[#This Row],[Under 30]]="Yes","Under 30",IF(Aggregate[[#This Row],[Senior]]="Yes","Senior","Other"))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 GB",IF(Aggregate[[#This Row],[Avg Monthly GB Download]] &lt;10,"Between 5 and 10 GB","10 or more GB"))</f>
        <v>Less than 5 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J1154" t="str">
        <f>IF(Aggregate[[#This Row],[Under 30]]="Yes","Under 30",IF(Aggregate[[#This Row],[Senior]]="Yes","Senior","Other"))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 GB",IF(Aggregate[[#This Row],[Avg Monthly GB Download]] &lt;10,"Between 5 and 10 GB","10 or more GB"))</f>
        <v>Less than 5 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J1155" t="str">
        <f>IF(Aggregate[[#This Row],[Under 30]]="Yes","Under 30",IF(Aggregate[[#This Row],[Senior]]="Yes","Senior","Other"))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 GB",IF(Aggregate[[#This Row],[Avg Monthly GB Download]] &lt;10,"Between 5 and 10 GB","10 or more GB"))</f>
        <v>Less than 5 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J1156" t="str">
        <f>IF(Aggregate[[#This Row],[Under 30]]="Yes","Under 30",IF(Aggregate[[#This Row],[Senior]]="Yes","Senior","Other"))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 GB",IF(Aggregate[[#This Row],[Avg Monthly GB Download]] &lt;10,"Between 5 and 10 GB","10 or more GB"))</f>
        <v>Less than 5 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J1157" t="str">
        <f>IF(Aggregate[[#This Row],[Under 30]]="Yes","Under 30",IF(Aggregate[[#This Row],[Senior]]="Yes","Senior","Other"))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 GB",IF(Aggregate[[#This Row],[Avg Monthly GB Download]] &lt;10,"Between 5 and 10 GB","10 or more GB"))</f>
        <v>Less than 5 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tr">
        <f>IF(Aggregate[[#This Row],[Under 30]]="Yes","Under 30",IF(Aggregate[[#This Row],[Senior]]="Yes","Senior","Other"))</f>
        <v>Senior</v>
      </c>
      <c r="K1158" t="s">
        <v>21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 GB",IF(Aggregate[[#This Row],[Avg Monthly GB Download]] &lt;10,"Between 5 and 10 GB","10 or more GB"))</f>
        <v>Less than 5 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J1159" t="str">
        <f>IF(Aggregate[[#This Row],[Under 30]]="Yes","Under 30",IF(Aggregate[[#This Row],[Senior]]="Yes","Senior","Other"))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 GB",IF(Aggregate[[#This Row],[Avg Monthly GB Download]] &lt;10,"Between 5 and 10 GB","10 or more GB"))</f>
        <v>Between 5 and 10 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tr">
        <f>IF(Aggregate[[#This Row],[Under 30]]="Yes","Under 30",IF(Aggregate[[#This Row],[Senior]]="Yes","Senior","Other"))</f>
        <v>Senior</v>
      </c>
      <c r="K1160" t="s">
        <v>21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 GB",IF(Aggregate[[#This Row],[Avg Monthly GB Download]] &lt;10,"Between 5 and 10 GB","10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J1161" t="str">
        <f>IF(Aggregate[[#This Row],[Under 30]]="Yes","Under 30",IF(Aggregate[[#This Row],[Senior]]="Yes","Senior","Other"))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 GB",IF(Aggregate[[#This Row],[Avg Monthly GB Download]] &lt;10,"Between 5 and 10 GB","10 or more GB"))</f>
        <v>Between 5 and 10 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tr">
        <f>IF(Aggregate[[#This Row],[Under 30]]="Yes","Under 30",IF(Aggregate[[#This Row],[Senior]]="Yes","Senior","Other"))</f>
        <v>Senior</v>
      </c>
      <c r="K1162" t="s">
        <v>25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 GB",IF(Aggregate[[#This Row],[Avg Monthly GB Download]] &lt;10,"Between 5 and 10 GB","10 or more GB"))</f>
        <v>Less than 5 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tr">
        <f>IF(Aggregate[[#This Row],[Under 30]]="Yes","Under 30",IF(Aggregate[[#This Row],[Senior]]="Yes","Senior","Other"))</f>
        <v>Senior</v>
      </c>
      <c r="K1163" t="s">
        <v>21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 GB",IF(Aggregate[[#This Row],[Avg Monthly GB Download]] &lt;10,"Between 5 and 10 GB","10 or more GB"))</f>
        <v>Less than 5 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J1164" t="str">
        <f>IF(Aggregate[[#This Row],[Under 30]]="Yes","Under 30",IF(Aggregate[[#This Row],[Senior]]="Yes","Senior","Other"))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 GB",IF(Aggregate[[#This Row],[Avg Monthly GB Download]] &lt;10,"Between 5 and 10 GB","10 or more GB"))</f>
        <v>Less than 5 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tr">
        <f>IF(Aggregate[[#This Row],[Under 30]]="Yes","Under 30",IF(Aggregate[[#This Row],[Senior]]="Yes","Senior","Other"))</f>
        <v>Senior</v>
      </c>
      <c r="K1165" t="s">
        <v>21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 GB",IF(Aggregate[[#This Row],[Avg Monthly GB Download]] &lt;10,"Between 5 and 10 GB","10 or more GB"))</f>
        <v>Less than 5 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tr">
        <f>IF(Aggregate[[#This Row],[Under 30]]="Yes","Under 30",IF(Aggregate[[#This Row],[Senior]]="Yes","Senior","Other"))</f>
        <v>Senior</v>
      </c>
      <c r="K1166" t="s">
        <v>21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 GB",IF(Aggregate[[#This Row],[Avg Monthly GB Download]] &lt;10,"Between 5 and 10 GB","10 or more GB"))</f>
        <v>Between 5 and 10 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J1167" t="str">
        <f>IF(Aggregate[[#This Row],[Under 30]]="Yes","Under 30",IF(Aggregate[[#This Row],[Senior]]="Yes","Senior","Other"))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 GB",IF(Aggregate[[#This Row],[Avg Monthly GB Download]] &lt;10,"Between 5 and 10 GB","10 or more GB"))</f>
        <v>Less than 5 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J1168" t="str">
        <f>IF(Aggregate[[#This Row],[Under 30]]="Yes","Under 30",IF(Aggregate[[#This Row],[Senior]]="Yes","Senior","Other"))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 GB",IF(Aggregate[[#This Row],[Avg Monthly GB Download]] &lt;10,"Between 5 and 10 GB","10 or more GB"))</f>
        <v>Less than 5 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J1169" t="str">
        <f>IF(Aggregate[[#This Row],[Under 30]]="Yes","Under 30",IF(Aggregate[[#This Row],[Senior]]="Yes","Senior","Other"))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 GB",IF(Aggregate[[#This Row],[Avg Monthly GB Download]] &lt;10,"Between 5 and 10 GB","10 or more GB"))</f>
        <v>Less than 5 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J1170" t="str">
        <f>IF(Aggregate[[#This Row],[Under 30]]="Yes","Under 30",IF(Aggregate[[#This Row],[Senior]]="Yes","Senior","Other"))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 GB",IF(Aggregate[[#This Row],[Avg Monthly GB Download]] &lt;10,"Between 5 and 10 GB","10 or more GB"))</f>
        <v>Less than 5 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J1171" t="str">
        <f>IF(Aggregate[[#This Row],[Under 30]]="Yes","Under 30",IF(Aggregate[[#This Row],[Senior]]="Yes","Senior","Other"))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 GB",IF(Aggregate[[#This Row],[Avg Monthly GB Download]] &lt;10,"Between 5 and 10 GB","10 or more GB"))</f>
        <v>Less than 5 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J1172" t="str">
        <f>IF(Aggregate[[#This Row],[Under 30]]="Yes","Under 30",IF(Aggregate[[#This Row],[Senior]]="Yes","Senior","Other"))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 GB",IF(Aggregate[[#This Row],[Avg Monthly GB Download]] &lt;10,"Between 5 and 10 GB","10 or more GB"))</f>
        <v>Less than 5 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J1173" t="str">
        <f>IF(Aggregate[[#This Row],[Under 30]]="Yes","Under 30",IF(Aggregate[[#This Row],[Senior]]="Yes","Senior","Other"))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 GB",IF(Aggregate[[#This Row],[Avg Monthly GB Download]] &lt;10,"Between 5 and 10 GB","10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tr">
        <f>IF(Aggregate[[#This Row],[Under 30]]="Yes","Under 30",IF(Aggregate[[#This Row],[Senior]]="Yes","Senior","Other"))</f>
        <v>Senior</v>
      </c>
      <c r="K1174" t="s">
        <v>21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 GB",IF(Aggregate[[#This Row],[Avg Monthly GB Download]] &lt;10,"Between 5 and 10 GB","10 or more GB"))</f>
        <v>Less than 5 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J1175" t="str">
        <f>IF(Aggregate[[#This Row],[Under 30]]="Yes","Under 30",IF(Aggregate[[#This Row],[Senior]]="Yes","Senior","Other"))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 GB",IF(Aggregate[[#This Row],[Avg Monthly GB Download]] &lt;10,"Between 5 and 10 GB","10 or more GB"))</f>
        <v>Less than 5 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J1176" t="str">
        <f>IF(Aggregate[[#This Row],[Under 30]]="Yes","Under 30",IF(Aggregate[[#This Row],[Senior]]="Yes","Senior","Other"))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 GB",IF(Aggregate[[#This Row],[Avg Monthly GB Download]] &lt;10,"Between 5 and 10 GB","10 or more GB"))</f>
        <v>Less than 5 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J1177" t="str">
        <f>IF(Aggregate[[#This Row],[Under 30]]="Yes","Under 30",IF(Aggregate[[#This Row],[Senior]]="Yes","Senior","Other"))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 GB",IF(Aggregate[[#This Row],[Avg Monthly GB Download]] &lt;10,"Between 5 and 10 GB","10 or more GB"))</f>
        <v>Less than 5 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J1178" t="str">
        <f>IF(Aggregate[[#This Row],[Under 30]]="Yes","Under 30",IF(Aggregate[[#This Row],[Senior]]="Yes","Senior","Other"))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 GB",IF(Aggregate[[#This Row],[Avg Monthly GB Download]] &lt;10,"Between 5 and 10 GB","10 or more GB"))</f>
        <v>Less than 5 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J1179" t="str">
        <f>IF(Aggregate[[#This Row],[Under 30]]="Yes","Under 30",IF(Aggregate[[#This Row],[Senior]]="Yes","Senior","Other"))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 GB",IF(Aggregate[[#This Row],[Avg Monthly GB Download]] &lt;10,"Between 5 and 10 GB","10 or more GB"))</f>
        <v>Less than 5 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J1180" t="str">
        <f>IF(Aggregate[[#This Row],[Under 30]]="Yes","Under 30",IF(Aggregate[[#This Row],[Senior]]="Yes","Senior","Other"))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 GB",IF(Aggregate[[#This Row],[Avg Monthly GB Download]] &lt;10,"Between 5 and 10 GB","10 or more GB"))</f>
        <v>Less than 5 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J1181" t="str">
        <f>IF(Aggregate[[#This Row],[Under 30]]="Yes","Under 30",IF(Aggregate[[#This Row],[Senior]]="Yes","Senior","Other"))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 GB",IF(Aggregate[[#This Row],[Avg Monthly GB Download]] &lt;10,"Between 5 and 10 GB","10 or more GB"))</f>
        <v>Less than 5 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J1182" t="str">
        <f>IF(Aggregate[[#This Row],[Under 30]]="Yes","Under 30",IF(Aggregate[[#This Row],[Senior]]="Yes","Senior","Other"))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 GB",IF(Aggregate[[#This Row],[Avg Monthly GB Download]] &lt;10,"Between 5 and 10 GB","10 or more GB"))</f>
        <v>Less than 5 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J1183" t="str">
        <f>IF(Aggregate[[#This Row],[Under 30]]="Yes","Under 30",IF(Aggregate[[#This Row],[Senior]]="Yes","Senior","Other"))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 GB",IF(Aggregate[[#This Row],[Avg Monthly GB Download]] &lt;10,"Between 5 and 10 GB","10 or more GB"))</f>
        <v>Less than 5 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J1184" t="str">
        <f>IF(Aggregate[[#This Row],[Under 30]]="Yes","Under 30",IF(Aggregate[[#This Row],[Senior]]="Yes","Senior","Other"))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 GB",IF(Aggregate[[#This Row],[Avg Monthly GB Download]] &lt;10,"Between 5 and 10 GB","10 or more GB"))</f>
        <v>Less than 5 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J1185" t="str">
        <f>IF(Aggregate[[#This Row],[Under 30]]="Yes","Under 30",IF(Aggregate[[#This Row],[Senior]]="Yes","Senior","Other"))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 GB",IF(Aggregate[[#This Row],[Avg Monthly GB Download]] &lt;10,"Between 5 and 10 GB","10 or more GB"))</f>
        <v>Less than 5 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J1186" t="str">
        <f>IF(Aggregate[[#This Row],[Under 30]]="Yes","Under 30",IF(Aggregate[[#This Row],[Senior]]="Yes","Senior","Other"))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 GB",IF(Aggregate[[#This Row],[Avg Monthly GB Download]] &lt;10,"Between 5 and 10 GB","10 or more GB"))</f>
        <v>Less than 5 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J1187" t="str">
        <f>IF(Aggregate[[#This Row],[Under 30]]="Yes","Under 30",IF(Aggregate[[#This Row],[Senior]]="Yes","Senior","Other"))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 GB",IF(Aggregate[[#This Row],[Avg Monthly GB Download]] &lt;10,"Between 5 and 10 GB","10 or more GB"))</f>
        <v>Less than 5 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J1188" t="str">
        <f>IF(Aggregate[[#This Row],[Under 30]]="Yes","Under 30",IF(Aggregate[[#This Row],[Senior]]="Yes","Senior","Other"))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 GB",IF(Aggregate[[#This Row],[Avg Monthly GB Download]] &lt;10,"Between 5 and 10 GB","10 or more GB"))</f>
        <v>Less than 5 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J1189" t="str">
        <f>IF(Aggregate[[#This Row],[Under 30]]="Yes","Under 30",IF(Aggregate[[#This Row],[Senior]]="Yes","Senior","Other"))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 GB",IF(Aggregate[[#This Row],[Avg Monthly GB Download]] &lt;10,"Between 5 and 10 GB","10 or more GB"))</f>
        <v>Less than 5 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J1190" t="str">
        <f>IF(Aggregate[[#This Row],[Under 30]]="Yes","Under 30",IF(Aggregate[[#This Row],[Senior]]="Yes","Senior","Other"))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 GB",IF(Aggregate[[#This Row],[Avg Monthly GB Download]] &lt;10,"Between 5 and 10 GB","10 or more GB"))</f>
        <v>Between 5 and 10 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J1191" t="str">
        <f>IF(Aggregate[[#This Row],[Under 30]]="Yes","Under 30",IF(Aggregate[[#This Row],[Senior]]="Yes","Senior","Other"))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 GB",IF(Aggregate[[#This Row],[Avg Monthly GB Download]] &lt;10,"Between 5 and 10 GB","10 or more GB"))</f>
        <v>Less than 5 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J1192" t="str">
        <f>IF(Aggregate[[#This Row],[Under 30]]="Yes","Under 30",IF(Aggregate[[#This Row],[Senior]]="Yes","Senior","Other"))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 GB",IF(Aggregate[[#This Row],[Avg Monthly GB Download]] &lt;10,"Between 5 and 10 GB","10 or more GB"))</f>
        <v>Less than 5 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J1193" t="str">
        <f>IF(Aggregate[[#This Row],[Under 30]]="Yes","Under 30",IF(Aggregate[[#This Row],[Senior]]="Yes","Senior","Other"))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 GB",IF(Aggregate[[#This Row],[Avg Monthly GB Download]] &lt;10,"Between 5 and 10 GB","10 or more GB"))</f>
        <v>Less than 5 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J1194" t="str">
        <f>IF(Aggregate[[#This Row],[Under 30]]="Yes","Under 30",IF(Aggregate[[#This Row],[Senior]]="Yes","Senior","Other"))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 GB",IF(Aggregate[[#This Row],[Avg Monthly GB Download]] &lt;10,"Between 5 and 10 GB","10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J1195" t="str">
        <f>IF(Aggregate[[#This Row],[Under 30]]="Yes","Under 30",IF(Aggregate[[#This Row],[Senior]]="Yes","Senior","Other"))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 GB",IF(Aggregate[[#This Row],[Avg Monthly GB Download]] &lt;10,"Between 5 and 10 GB","10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J1196" t="str">
        <f>IF(Aggregate[[#This Row],[Under 30]]="Yes","Under 30",IF(Aggregate[[#This Row],[Senior]]="Yes","Senior","Other"))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 GB",IF(Aggregate[[#This Row],[Avg Monthly GB Download]] &lt;10,"Between 5 and 10 GB","10 or more GB"))</f>
        <v>Less than 5 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J1197" t="str">
        <f>IF(Aggregate[[#This Row],[Under 30]]="Yes","Under 30",IF(Aggregate[[#This Row],[Senior]]="Yes","Senior","Other"))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 GB",IF(Aggregate[[#This Row],[Avg Monthly GB Download]] &lt;10,"Between 5 and 10 GB","10 or more GB"))</f>
        <v>Less than 5 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J1198" t="str">
        <f>IF(Aggregate[[#This Row],[Under 30]]="Yes","Under 30",IF(Aggregate[[#This Row],[Senior]]="Yes","Senior","Other"))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 GB",IF(Aggregate[[#This Row],[Avg Monthly GB Download]] &lt;10,"Between 5 and 10 GB","10 or more GB"))</f>
        <v>Less than 5 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tr">
        <f>IF(Aggregate[[#This Row],[Under 30]]="Yes","Under 30",IF(Aggregate[[#This Row],[Senior]]="Yes","Senior","Other"))</f>
        <v>Senior</v>
      </c>
      <c r="K1199" t="s">
        <v>21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 GB",IF(Aggregate[[#This Row],[Avg Monthly GB Download]] &lt;10,"Between 5 and 10 GB","10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J1200" t="str">
        <f>IF(Aggregate[[#This Row],[Under 30]]="Yes","Under 30",IF(Aggregate[[#This Row],[Senior]]="Yes","Senior","Other"))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 GB",IF(Aggregate[[#This Row],[Avg Monthly GB Download]] &lt;10,"Between 5 and 10 GB","10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J1201" t="str">
        <f>IF(Aggregate[[#This Row],[Under 30]]="Yes","Under 30",IF(Aggregate[[#This Row],[Senior]]="Yes","Senior","Other"))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 GB",IF(Aggregate[[#This Row],[Avg Monthly GB Download]] &lt;10,"Between 5 and 10 GB","10 or more GB"))</f>
        <v>Less than 5 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J1202" t="str">
        <f>IF(Aggregate[[#This Row],[Under 30]]="Yes","Under 30",IF(Aggregate[[#This Row],[Senior]]="Yes","Senior","Other"))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 GB",IF(Aggregate[[#This Row],[Avg Monthly GB Download]] &lt;10,"Between 5 and 10 GB","10 or more GB"))</f>
        <v>Less than 5 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J1203" t="str">
        <f>IF(Aggregate[[#This Row],[Under 30]]="Yes","Under 30",IF(Aggregate[[#This Row],[Senior]]="Yes","Senior","Other"))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 GB",IF(Aggregate[[#This Row],[Avg Monthly GB Download]] &lt;10,"Between 5 and 10 GB","10 or more GB"))</f>
        <v>Less than 5 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J1204" t="str">
        <f>IF(Aggregate[[#This Row],[Under 30]]="Yes","Under 30",IF(Aggregate[[#This Row],[Senior]]="Yes","Senior","Other"))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 GB",IF(Aggregate[[#This Row],[Avg Monthly GB Download]] &lt;10,"Between 5 and 10 GB","10 or more GB"))</f>
        <v>Less than 5 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J1205" t="str">
        <f>IF(Aggregate[[#This Row],[Under 30]]="Yes","Under 30",IF(Aggregate[[#This Row],[Senior]]="Yes","Senior","Other"))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 GB",IF(Aggregate[[#This Row],[Avg Monthly GB Download]] &lt;10,"Between 5 and 10 GB","10 or more GB"))</f>
        <v>Between 5 and 10 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J1206" t="str">
        <f>IF(Aggregate[[#This Row],[Under 30]]="Yes","Under 30",IF(Aggregate[[#This Row],[Senior]]="Yes","Senior","Other"))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 GB",IF(Aggregate[[#This Row],[Avg Monthly GB Download]] &lt;10,"Between 5 and 10 GB","10 or more GB"))</f>
        <v>Less than 5 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J1207" t="str">
        <f>IF(Aggregate[[#This Row],[Under 30]]="Yes","Under 30",IF(Aggregate[[#This Row],[Senior]]="Yes","Senior","Other"))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 GB",IF(Aggregate[[#This Row],[Avg Monthly GB Download]] &lt;10,"Between 5 and 10 GB","10 or more GB"))</f>
        <v>Between 5 and 10 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J1208" t="str">
        <f>IF(Aggregate[[#This Row],[Under 30]]="Yes","Under 30",IF(Aggregate[[#This Row],[Senior]]="Yes","Senior","Other"))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 GB",IF(Aggregate[[#This Row],[Avg Monthly GB Download]] &lt;10,"Between 5 and 10 GB","10 or more GB"))</f>
        <v>Less than 5 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J1209" t="str">
        <f>IF(Aggregate[[#This Row],[Under 30]]="Yes","Under 30",IF(Aggregate[[#This Row],[Senior]]="Yes","Senior","Other"))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 GB",IF(Aggregate[[#This Row],[Avg Monthly GB Download]] &lt;10,"Between 5 and 10 GB","10 or more GB"))</f>
        <v>Less than 5 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J1210" t="str">
        <f>IF(Aggregate[[#This Row],[Under 30]]="Yes","Under 30",IF(Aggregate[[#This Row],[Senior]]="Yes","Senior","Other"))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 GB",IF(Aggregate[[#This Row],[Avg Monthly GB Download]] &lt;10,"Between 5 and 10 GB","10 or more GB"))</f>
        <v>Less than 5 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J1211" t="str">
        <f>IF(Aggregate[[#This Row],[Under 30]]="Yes","Under 30",IF(Aggregate[[#This Row],[Senior]]="Yes","Senior","Other"))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 GB",IF(Aggregate[[#This Row],[Avg Monthly GB Download]] &lt;10,"Between 5 and 10 GB","10 or more GB"))</f>
        <v>Less than 5 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J1212" t="str">
        <f>IF(Aggregate[[#This Row],[Under 30]]="Yes","Under 30",IF(Aggregate[[#This Row],[Senior]]="Yes","Senior","Other"))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 GB",IF(Aggregate[[#This Row],[Avg Monthly GB Download]] &lt;10,"Between 5 and 10 GB","10 or more GB"))</f>
        <v>Less than 5 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J1213" t="str">
        <f>IF(Aggregate[[#This Row],[Under 30]]="Yes","Under 30",IF(Aggregate[[#This Row],[Senior]]="Yes","Senior","Other"))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 GB",IF(Aggregate[[#This Row],[Avg Monthly GB Download]] &lt;10,"Between 5 and 10 GB","10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J1214" t="str">
        <f>IF(Aggregate[[#This Row],[Under 30]]="Yes","Under 30",IF(Aggregate[[#This Row],[Senior]]="Yes","Senior","Other"))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 GB",IF(Aggregate[[#This Row],[Avg Monthly GB Download]] &lt;10,"Between 5 and 10 GB","10 or more GB"))</f>
        <v>Less than 5 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J1215" t="str">
        <f>IF(Aggregate[[#This Row],[Under 30]]="Yes","Under 30",IF(Aggregate[[#This Row],[Senior]]="Yes","Senior","Other"))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 GB",IF(Aggregate[[#This Row],[Avg Monthly GB Download]] &lt;10,"Between 5 and 10 GB","10 or more GB"))</f>
        <v>Less than 5 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J1216" t="str">
        <f>IF(Aggregate[[#This Row],[Under 30]]="Yes","Under 30",IF(Aggregate[[#This Row],[Senior]]="Yes","Senior","Other"))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 GB",IF(Aggregate[[#This Row],[Avg Monthly GB Download]] &lt;10,"Between 5 and 10 GB","10 or more GB"))</f>
        <v>Less than 5 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tr">
        <f>IF(Aggregate[[#This Row],[Under 30]]="Yes","Under 30",IF(Aggregate[[#This Row],[Senior]]="Yes","Senior","Other"))</f>
        <v>Senior</v>
      </c>
      <c r="K1217" t="s">
        <v>21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 GB",IF(Aggregate[[#This Row],[Avg Monthly GB Download]] &lt;10,"Between 5 and 10 GB","10 or more GB"))</f>
        <v>Less than 5 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J1218" t="str">
        <f>IF(Aggregate[[#This Row],[Under 30]]="Yes","Under 30",IF(Aggregate[[#This Row],[Senior]]="Yes","Senior","Other"))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 GB",IF(Aggregate[[#This Row],[Avg Monthly GB Download]] &lt;10,"Between 5 and 10 GB","10 or more GB"))</f>
        <v>Less than 5 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J1219" t="str">
        <f>IF(Aggregate[[#This Row],[Under 30]]="Yes","Under 30",IF(Aggregate[[#This Row],[Senior]]="Yes","Senior","Other"))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 GB",IF(Aggregate[[#This Row],[Avg Monthly GB Download]] &lt;10,"Between 5 and 10 GB","10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tr">
        <f>IF(Aggregate[[#This Row],[Under 30]]="Yes","Under 30",IF(Aggregate[[#This Row],[Senior]]="Yes","Senior","Other"))</f>
        <v>Senior</v>
      </c>
      <c r="K1220" t="s">
        <v>21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 GB",IF(Aggregate[[#This Row],[Avg Monthly GB Download]] &lt;10,"Between 5 and 10 GB","10 or more GB"))</f>
        <v>Between 5 and 10 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J1221" t="str">
        <f>IF(Aggregate[[#This Row],[Under 30]]="Yes","Under 30",IF(Aggregate[[#This Row],[Senior]]="Yes","Senior","Other"))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 GB",IF(Aggregate[[#This Row],[Avg Monthly GB Download]] &lt;10,"Between 5 and 10 GB","10 or more GB"))</f>
        <v>Between 5 and 10 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J1222" t="str">
        <f>IF(Aggregate[[#This Row],[Under 30]]="Yes","Under 30",IF(Aggregate[[#This Row],[Senior]]="Yes","Senior","Other"))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 GB",IF(Aggregate[[#This Row],[Avg Monthly GB Download]] &lt;10,"Between 5 and 10 GB","10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J1223" t="str">
        <f>IF(Aggregate[[#This Row],[Under 30]]="Yes","Under 30",IF(Aggregate[[#This Row],[Senior]]="Yes","Senior","Other"))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 GB",IF(Aggregate[[#This Row],[Avg Monthly GB Download]] &lt;10,"Between 5 and 10 GB","10 or more GB"))</f>
        <v>Less than 5 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tr">
        <f>IF(Aggregate[[#This Row],[Under 30]]="Yes","Under 30",IF(Aggregate[[#This Row],[Senior]]="Yes","Senior","Other"))</f>
        <v>Senior</v>
      </c>
      <c r="K1224" t="s">
        <v>21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 GB",IF(Aggregate[[#This Row],[Avg Monthly GB Download]] &lt;10,"Between 5 and 10 GB","10 or more GB"))</f>
        <v>Less than 5 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J1225" t="str">
        <f>IF(Aggregate[[#This Row],[Under 30]]="Yes","Under 30",IF(Aggregate[[#This Row],[Senior]]="Yes","Senior","Other"))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 GB",IF(Aggregate[[#This Row],[Avg Monthly GB Download]] &lt;10,"Between 5 and 10 GB","10 or more GB"))</f>
        <v>Less than 5 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J1226" t="str">
        <f>IF(Aggregate[[#This Row],[Under 30]]="Yes","Under 30",IF(Aggregate[[#This Row],[Senior]]="Yes","Senior","Other"))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 GB",IF(Aggregate[[#This Row],[Avg Monthly GB Download]] &lt;10,"Between 5 and 10 GB","10 or more GB"))</f>
        <v>Between 5 and 10 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tr">
        <f>IF(Aggregate[[#This Row],[Under 30]]="Yes","Under 30",IF(Aggregate[[#This Row],[Senior]]="Yes","Senior","Other"))</f>
        <v>Senior</v>
      </c>
      <c r="K1227" t="s">
        <v>21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 GB",IF(Aggregate[[#This Row],[Avg Monthly GB Download]] &lt;10,"Between 5 and 10 GB","10 or more GB"))</f>
        <v>Less than 5 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tr">
        <f>IF(Aggregate[[#This Row],[Under 30]]="Yes","Under 30",IF(Aggregate[[#This Row],[Senior]]="Yes","Senior","Other"))</f>
        <v>Senior</v>
      </c>
      <c r="K1228" t="s">
        <v>25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 GB",IF(Aggregate[[#This Row],[Avg Monthly GB Download]] &lt;10,"Between 5 and 10 GB","10 or more GB"))</f>
        <v>Less than 5 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tr">
        <f>IF(Aggregate[[#This Row],[Under 30]]="Yes","Under 30",IF(Aggregate[[#This Row],[Senior]]="Yes","Senior","Other"))</f>
        <v>Senior</v>
      </c>
      <c r="K1229" t="s">
        <v>25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 GB",IF(Aggregate[[#This Row],[Avg Monthly GB Download]] &lt;10,"Between 5 and 10 GB","10 or more GB"))</f>
        <v>Less than 5 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J1230" t="str">
        <f>IF(Aggregate[[#This Row],[Under 30]]="Yes","Under 30",IF(Aggregate[[#This Row],[Senior]]="Yes","Senior","Other"))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 GB",IF(Aggregate[[#This Row],[Avg Monthly GB Download]] &lt;10,"Between 5 and 10 GB","10 or more GB"))</f>
        <v>Less than 5 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J1231" t="str">
        <f>IF(Aggregate[[#This Row],[Under 30]]="Yes","Under 30",IF(Aggregate[[#This Row],[Senior]]="Yes","Senior","Other"))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 GB",IF(Aggregate[[#This Row],[Avg Monthly GB Download]] &lt;10,"Between 5 and 10 GB","10 or more GB"))</f>
        <v>Less than 5 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J1232" t="str">
        <f>IF(Aggregate[[#This Row],[Under 30]]="Yes","Under 30",IF(Aggregate[[#This Row],[Senior]]="Yes","Senior","Other"))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 GB",IF(Aggregate[[#This Row],[Avg Monthly GB Download]] &lt;10,"Between 5 and 10 GB","10 or more GB"))</f>
        <v>Less than 5 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J1233" t="str">
        <f>IF(Aggregate[[#This Row],[Under 30]]="Yes","Under 30",IF(Aggregate[[#This Row],[Senior]]="Yes","Senior","Other"))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 GB",IF(Aggregate[[#This Row],[Avg Monthly GB Download]] &lt;10,"Between 5 and 10 GB","10 or more GB"))</f>
        <v>Less than 5 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J1234" t="str">
        <f>IF(Aggregate[[#This Row],[Under 30]]="Yes","Under 30",IF(Aggregate[[#This Row],[Senior]]="Yes","Senior","Other"))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 GB",IF(Aggregate[[#This Row],[Avg Monthly GB Download]] &lt;10,"Between 5 and 10 GB","10 or more GB"))</f>
        <v>Less than 5 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tr">
        <f>IF(Aggregate[[#This Row],[Under 30]]="Yes","Under 30",IF(Aggregate[[#This Row],[Senior]]="Yes","Senior","Other"))</f>
        <v>Senior</v>
      </c>
      <c r="K1235" t="s">
        <v>21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 GB",IF(Aggregate[[#This Row],[Avg Monthly GB Download]] &lt;10,"Between 5 and 10 GB","10 or more GB"))</f>
        <v>Between 5 and 10 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J1236" t="str">
        <f>IF(Aggregate[[#This Row],[Under 30]]="Yes","Under 30",IF(Aggregate[[#This Row],[Senior]]="Yes","Senior","Other"))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 GB",IF(Aggregate[[#This Row],[Avg Monthly GB Download]] &lt;10,"Between 5 and 10 GB","10 or more GB"))</f>
        <v>Less than 5 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J1237" t="str">
        <f>IF(Aggregate[[#This Row],[Under 30]]="Yes","Under 30",IF(Aggregate[[#This Row],[Senior]]="Yes","Senior","Other"))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 GB",IF(Aggregate[[#This Row],[Avg Monthly GB Download]] &lt;10,"Between 5 and 10 GB","10 or more GB"))</f>
        <v>Less than 5 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J1238" t="str">
        <f>IF(Aggregate[[#This Row],[Under 30]]="Yes","Under 30",IF(Aggregate[[#This Row],[Senior]]="Yes","Senior","Other"))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 GB",IF(Aggregate[[#This Row],[Avg Monthly GB Download]] &lt;10,"Between 5 and 10 GB","10 or more GB"))</f>
        <v>Between 5 and 10 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J1239" t="str">
        <f>IF(Aggregate[[#This Row],[Under 30]]="Yes","Under 30",IF(Aggregate[[#This Row],[Senior]]="Yes","Senior","Other"))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 GB",IF(Aggregate[[#This Row],[Avg Monthly GB Download]] &lt;10,"Between 5 and 10 GB","10 or more GB"))</f>
        <v>Between 5 and 10 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J1240" t="str">
        <f>IF(Aggregate[[#This Row],[Under 30]]="Yes","Under 30",IF(Aggregate[[#This Row],[Senior]]="Yes","Senior","Other"))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 GB",IF(Aggregate[[#This Row],[Avg Monthly GB Download]] &lt;10,"Between 5 and 10 GB","10 or more GB"))</f>
        <v>Less than 5 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J1241" t="str">
        <f>IF(Aggregate[[#This Row],[Under 30]]="Yes","Under 30",IF(Aggregate[[#This Row],[Senior]]="Yes","Senior","Other"))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 GB",IF(Aggregate[[#This Row],[Avg Monthly GB Download]] &lt;10,"Between 5 and 10 GB","10 or more GB"))</f>
        <v>Less than 5 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J1242" t="str">
        <f>IF(Aggregate[[#This Row],[Under 30]]="Yes","Under 30",IF(Aggregate[[#This Row],[Senior]]="Yes","Senior","Other"))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 GB",IF(Aggregate[[#This Row],[Avg Monthly GB Download]] &lt;10,"Between 5 and 10 GB","10 or more GB"))</f>
        <v>Less than 5 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tr">
        <f>IF(Aggregate[[#This Row],[Under 30]]="Yes","Under 30",IF(Aggregate[[#This Row],[Senior]]="Yes","Senior","Other"))</f>
        <v>Senior</v>
      </c>
      <c r="K1243" t="s">
        <v>25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 GB",IF(Aggregate[[#This Row],[Avg Monthly GB Download]] &lt;10,"Between 5 and 10 GB","10 or more GB"))</f>
        <v>Less than 5 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J1244" t="str">
        <f>IF(Aggregate[[#This Row],[Under 30]]="Yes","Under 30",IF(Aggregate[[#This Row],[Senior]]="Yes","Senior","Other"))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 GB",IF(Aggregate[[#This Row],[Avg Monthly GB Download]] &lt;10,"Between 5 and 10 GB","10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J1245" t="str">
        <f>IF(Aggregate[[#This Row],[Under 30]]="Yes","Under 30",IF(Aggregate[[#This Row],[Senior]]="Yes","Senior","Other"))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 GB",IF(Aggregate[[#This Row],[Avg Monthly GB Download]] &lt;10,"Between 5 and 10 GB","10 or more GB"))</f>
        <v>Less than 5 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J1246" t="str">
        <f>IF(Aggregate[[#This Row],[Under 30]]="Yes","Under 30",IF(Aggregate[[#This Row],[Senior]]="Yes","Senior","Other"))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 GB",IF(Aggregate[[#This Row],[Avg Monthly GB Download]] &lt;10,"Between 5 and 10 GB","10 or more GB"))</f>
        <v>Less than 5 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J1247" t="str">
        <f>IF(Aggregate[[#This Row],[Under 30]]="Yes","Under 30",IF(Aggregate[[#This Row],[Senior]]="Yes","Senior","Other"))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 GB",IF(Aggregate[[#This Row],[Avg Monthly GB Download]] &lt;10,"Between 5 and 10 GB","10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tr">
        <f>IF(Aggregate[[#This Row],[Under 30]]="Yes","Under 30",IF(Aggregate[[#This Row],[Senior]]="Yes","Senior","Other"))</f>
        <v>Senior</v>
      </c>
      <c r="K1248" t="s">
        <v>21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 GB",IF(Aggregate[[#This Row],[Avg Monthly GB Download]] &lt;10,"Between 5 and 10 GB","10 or more GB"))</f>
        <v>Less than 5 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tr">
        <f>IF(Aggregate[[#This Row],[Under 30]]="Yes","Under 30",IF(Aggregate[[#This Row],[Senior]]="Yes","Senior","Other"))</f>
        <v>Senior</v>
      </c>
      <c r="K1249" t="s">
        <v>21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 GB",IF(Aggregate[[#This Row],[Avg Monthly GB Download]] &lt;10,"Between 5 and 10 GB","10 or more GB"))</f>
        <v>Between 5 and 10 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J1250" t="str">
        <f>IF(Aggregate[[#This Row],[Under 30]]="Yes","Under 30",IF(Aggregate[[#This Row],[Senior]]="Yes","Senior","Other"))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 GB",IF(Aggregate[[#This Row],[Avg Monthly GB Download]] &lt;10,"Between 5 and 10 GB","10 or more GB"))</f>
        <v>Less than 5 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tr">
        <f>IF(Aggregate[[#This Row],[Under 30]]="Yes","Under 30",IF(Aggregate[[#This Row],[Senior]]="Yes","Senior","Other"))</f>
        <v>Senior</v>
      </c>
      <c r="K1251" t="s">
        <v>21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 GB",IF(Aggregate[[#This Row],[Avg Monthly GB Download]] &lt;10,"Between 5 and 10 GB","10 or more GB"))</f>
        <v>Less than 5 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J1252" t="str">
        <f>IF(Aggregate[[#This Row],[Under 30]]="Yes","Under 30",IF(Aggregate[[#This Row],[Senior]]="Yes","Senior","Other"))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 GB",IF(Aggregate[[#This Row],[Avg Monthly GB Download]] &lt;10,"Between 5 and 10 GB","10 or more GB"))</f>
        <v>Less than 5 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J1253" t="str">
        <f>IF(Aggregate[[#This Row],[Under 30]]="Yes","Under 30",IF(Aggregate[[#This Row],[Senior]]="Yes","Senior","Other"))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 GB",IF(Aggregate[[#This Row],[Avg Monthly GB Download]] &lt;10,"Between 5 and 10 GB","10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J1254" t="str">
        <f>IF(Aggregate[[#This Row],[Under 30]]="Yes","Under 30",IF(Aggregate[[#This Row],[Senior]]="Yes","Senior","Other"))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 GB",IF(Aggregate[[#This Row],[Avg Monthly GB Download]] &lt;10,"Between 5 and 10 GB","10 or more GB"))</f>
        <v>Less than 5 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J1255" t="str">
        <f>IF(Aggregate[[#This Row],[Under 30]]="Yes","Under 30",IF(Aggregate[[#This Row],[Senior]]="Yes","Senior","Other"))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 GB",IF(Aggregate[[#This Row],[Avg Monthly GB Download]] &lt;10,"Between 5 and 10 GB","10 or more GB"))</f>
        <v>Less than 5 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J1256" t="str">
        <f>IF(Aggregate[[#This Row],[Under 30]]="Yes","Under 30",IF(Aggregate[[#This Row],[Senior]]="Yes","Senior","Other"))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 GB",IF(Aggregate[[#This Row],[Avg Monthly GB Download]] &lt;10,"Between 5 and 10 GB","10 or more GB"))</f>
        <v>Less than 5 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J1257" t="str">
        <f>IF(Aggregate[[#This Row],[Under 30]]="Yes","Under 30",IF(Aggregate[[#This Row],[Senior]]="Yes","Senior","Other"))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 GB",IF(Aggregate[[#This Row],[Avg Monthly GB Download]] &lt;10,"Between 5 and 10 GB","10 or more GB"))</f>
        <v>Less than 5 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J1258" t="str">
        <f>IF(Aggregate[[#This Row],[Under 30]]="Yes","Under 30",IF(Aggregate[[#This Row],[Senior]]="Yes","Senior","Other"))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 GB",IF(Aggregate[[#This Row],[Avg Monthly GB Download]] &lt;10,"Between 5 and 10 GB","10 or more GB"))</f>
        <v>Less than 5 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J1259" t="str">
        <f>IF(Aggregate[[#This Row],[Under 30]]="Yes","Under 30",IF(Aggregate[[#This Row],[Senior]]="Yes","Senior","Other"))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 GB",IF(Aggregate[[#This Row],[Avg Monthly GB Download]] &lt;10,"Between 5 and 10 GB","10 or more GB"))</f>
        <v>Less than 5 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J1260" t="str">
        <f>IF(Aggregate[[#This Row],[Under 30]]="Yes","Under 30",IF(Aggregate[[#This Row],[Senior]]="Yes","Senior","Other"))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 GB",IF(Aggregate[[#This Row],[Avg Monthly GB Download]] &lt;10,"Between 5 and 10 GB","10 or more GB"))</f>
        <v>Less than 5 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J1261" t="str">
        <f>IF(Aggregate[[#This Row],[Under 30]]="Yes","Under 30",IF(Aggregate[[#This Row],[Senior]]="Yes","Senior","Other"))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 GB",IF(Aggregate[[#This Row],[Avg Monthly GB Download]] &lt;10,"Between 5 and 10 GB","10 or more GB"))</f>
        <v>Between 5 and 10 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J1262" t="str">
        <f>IF(Aggregate[[#This Row],[Under 30]]="Yes","Under 30",IF(Aggregate[[#This Row],[Senior]]="Yes","Senior","Other"))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 GB",IF(Aggregate[[#This Row],[Avg Monthly GB Download]] &lt;10,"Between 5 and 10 GB","10 or more GB"))</f>
        <v>Less than 5 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J1263" t="str">
        <f>IF(Aggregate[[#This Row],[Under 30]]="Yes","Under 30",IF(Aggregate[[#This Row],[Senior]]="Yes","Senior","Other"))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 GB",IF(Aggregate[[#This Row],[Avg Monthly GB Download]] &lt;10,"Between 5 and 10 GB","10 or more GB"))</f>
        <v>Between 5 and 10 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J1264" t="str">
        <f>IF(Aggregate[[#This Row],[Under 30]]="Yes","Under 30",IF(Aggregate[[#This Row],[Senior]]="Yes","Senior","Other"))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 GB",IF(Aggregate[[#This Row],[Avg Monthly GB Download]] &lt;10,"Between 5 and 10 GB","10 or more GB"))</f>
        <v>Less than 5 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J1265" t="str">
        <f>IF(Aggregate[[#This Row],[Under 30]]="Yes","Under 30",IF(Aggregate[[#This Row],[Senior]]="Yes","Senior","Other"))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 GB",IF(Aggregate[[#This Row],[Avg Monthly GB Download]] &lt;10,"Between 5 and 10 GB","10 or more GB"))</f>
        <v>Between 5 and 10 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J1266" t="str">
        <f>IF(Aggregate[[#This Row],[Under 30]]="Yes","Under 30",IF(Aggregate[[#This Row],[Senior]]="Yes","Senior","Other"))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 GB",IF(Aggregate[[#This Row],[Avg Monthly GB Download]] &lt;10,"Between 5 and 10 GB","10 or more GB"))</f>
        <v>Less than 5 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tr">
        <f>IF(Aggregate[[#This Row],[Under 30]]="Yes","Under 30",IF(Aggregate[[#This Row],[Senior]]="Yes","Senior","Other"))</f>
        <v>Senior</v>
      </c>
      <c r="K1267" t="s">
        <v>25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 GB",IF(Aggregate[[#This Row],[Avg Monthly GB Download]] &lt;10,"Between 5 and 10 GB","10 or more GB"))</f>
        <v>Less than 5 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J1268" t="str">
        <f>IF(Aggregate[[#This Row],[Under 30]]="Yes","Under 30",IF(Aggregate[[#This Row],[Senior]]="Yes","Senior","Other"))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 GB",IF(Aggregate[[#This Row],[Avg Monthly GB Download]] &lt;10,"Between 5 and 10 GB","10 or more GB"))</f>
        <v>Less than 5 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J1269" t="str">
        <f>IF(Aggregate[[#This Row],[Under 30]]="Yes","Under 30",IF(Aggregate[[#This Row],[Senior]]="Yes","Senior","Other"))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 GB",IF(Aggregate[[#This Row],[Avg Monthly GB Download]] &lt;10,"Between 5 and 10 GB","10 or more GB"))</f>
        <v>Less than 5 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J1270" t="str">
        <f>IF(Aggregate[[#This Row],[Under 30]]="Yes","Under 30",IF(Aggregate[[#This Row],[Senior]]="Yes","Senior","Other"))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 GB",IF(Aggregate[[#This Row],[Avg Monthly GB Download]] &lt;10,"Between 5 and 10 GB","10 or more GB"))</f>
        <v>Less than 5 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J1271" t="str">
        <f>IF(Aggregate[[#This Row],[Under 30]]="Yes","Under 30",IF(Aggregate[[#This Row],[Senior]]="Yes","Senior","Other"))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 GB",IF(Aggregate[[#This Row],[Avg Monthly GB Download]] &lt;10,"Between 5 and 10 GB","10 or more GB"))</f>
        <v>Between 5 and 10 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J1272" t="str">
        <f>IF(Aggregate[[#This Row],[Under 30]]="Yes","Under 30",IF(Aggregate[[#This Row],[Senior]]="Yes","Senior","Other"))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 GB",IF(Aggregate[[#This Row],[Avg Monthly GB Download]] &lt;10,"Between 5 and 10 GB","10 or more GB"))</f>
        <v>Less than 5 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J1273" t="str">
        <f>IF(Aggregate[[#This Row],[Under 30]]="Yes","Under 30",IF(Aggregate[[#This Row],[Senior]]="Yes","Senior","Other"))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 GB",IF(Aggregate[[#This Row],[Avg Monthly GB Download]] &lt;10,"Between 5 and 10 GB","10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J1274" t="str">
        <f>IF(Aggregate[[#This Row],[Under 30]]="Yes","Under 30",IF(Aggregate[[#This Row],[Senior]]="Yes","Senior","Other"))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 GB",IF(Aggregate[[#This Row],[Avg Monthly GB Download]] &lt;10,"Between 5 and 10 GB","10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J1275" t="str">
        <f>IF(Aggregate[[#This Row],[Under 30]]="Yes","Under 30",IF(Aggregate[[#This Row],[Senior]]="Yes","Senior","Other"))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 GB",IF(Aggregate[[#This Row],[Avg Monthly GB Download]] &lt;10,"Between 5 and 10 GB","10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J1276" t="str">
        <f>IF(Aggregate[[#This Row],[Under 30]]="Yes","Under 30",IF(Aggregate[[#This Row],[Senior]]="Yes","Senior","Other"))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 GB",IF(Aggregate[[#This Row],[Avg Monthly GB Download]] &lt;10,"Between 5 and 10 GB","10 or more GB"))</f>
        <v>Less than 5 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J1277" t="str">
        <f>IF(Aggregate[[#This Row],[Under 30]]="Yes","Under 30",IF(Aggregate[[#This Row],[Senior]]="Yes","Senior","Other"))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 GB",IF(Aggregate[[#This Row],[Avg Monthly GB Download]] &lt;10,"Between 5 and 10 GB","10 or more GB"))</f>
        <v>Less than 5 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J1278" t="str">
        <f>IF(Aggregate[[#This Row],[Under 30]]="Yes","Under 30",IF(Aggregate[[#This Row],[Senior]]="Yes","Senior","Other"))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 GB",IF(Aggregate[[#This Row],[Avg Monthly GB Download]] &lt;10,"Between 5 and 10 GB","10 or more GB"))</f>
        <v>Less than 5 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J1279" t="str">
        <f>IF(Aggregate[[#This Row],[Under 30]]="Yes","Under 30",IF(Aggregate[[#This Row],[Senior]]="Yes","Senior","Other"))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 GB",IF(Aggregate[[#This Row],[Avg Monthly GB Download]] &lt;10,"Between 5 and 10 GB","10 or more GB"))</f>
        <v>Less than 5 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J1280" t="str">
        <f>IF(Aggregate[[#This Row],[Under 30]]="Yes","Under 30",IF(Aggregate[[#This Row],[Senior]]="Yes","Senior","Other"))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 GB",IF(Aggregate[[#This Row],[Avg Monthly GB Download]] &lt;10,"Between 5 and 10 GB","10 or more GB"))</f>
        <v>Less than 5 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tr">
        <f>IF(Aggregate[[#This Row],[Under 30]]="Yes","Under 30",IF(Aggregate[[#This Row],[Senior]]="Yes","Senior","Other"))</f>
        <v>Senior</v>
      </c>
      <c r="K1281" t="s">
        <v>21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 GB",IF(Aggregate[[#This Row],[Avg Monthly GB Download]] &lt;10,"Between 5 and 10 GB","10 or more GB"))</f>
        <v>Less than 5 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J1282" t="str">
        <f>IF(Aggregate[[#This Row],[Under 30]]="Yes","Under 30",IF(Aggregate[[#This Row],[Senior]]="Yes","Senior","Other"))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 GB",IF(Aggregate[[#This Row],[Avg Monthly GB Download]] &lt;10,"Between 5 and 10 GB","10 or more GB"))</f>
        <v>Less than 5 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J1283" t="str">
        <f>IF(Aggregate[[#This Row],[Under 30]]="Yes","Under 30",IF(Aggregate[[#This Row],[Senior]]="Yes","Senior","Other"))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 GB",IF(Aggregate[[#This Row],[Avg Monthly GB Download]] &lt;10,"Between 5 and 10 GB","10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J1284" t="str">
        <f>IF(Aggregate[[#This Row],[Under 30]]="Yes","Under 30",IF(Aggregate[[#This Row],[Senior]]="Yes","Senior","Other"))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 GB",IF(Aggregate[[#This Row],[Avg Monthly GB Download]] &lt;10,"Between 5 and 10 GB","10 or more GB"))</f>
        <v>Between 5 and 10 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J1285" t="str">
        <f>IF(Aggregate[[#This Row],[Under 30]]="Yes","Under 30",IF(Aggregate[[#This Row],[Senior]]="Yes","Senior","Other"))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 GB",IF(Aggregate[[#This Row],[Avg Monthly GB Download]] &lt;10,"Between 5 and 10 GB","10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J1286" t="str">
        <f>IF(Aggregate[[#This Row],[Under 30]]="Yes","Under 30",IF(Aggregate[[#This Row],[Senior]]="Yes","Senior","Other"))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 GB",IF(Aggregate[[#This Row],[Avg Monthly GB Download]] &lt;10,"Between 5 and 10 GB","10 or more GB"))</f>
        <v>Less than 5 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J1287" t="str">
        <f>IF(Aggregate[[#This Row],[Under 30]]="Yes","Under 30",IF(Aggregate[[#This Row],[Senior]]="Yes","Senior","Other"))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 GB",IF(Aggregate[[#This Row],[Avg Monthly GB Download]] &lt;10,"Between 5 and 10 GB","10 or more GB"))</f>
        <v>Less than 5 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J1288" t="str">
        <f>IF(Aggregate[[#This Row],[Under 30]]="Yes","Under 30",IF(Aggregate[[#This Row],[Senior]]="Yes","Senior","Other"))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 GB",IF(Aggregate[[#This Row],[Avg Monthly GB Download]] &lt;10,"Between 5 and 10 GB","10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J1289" t="str">
        <f>IF(Aggregate[[#This Row],[Under 30]]="Yes","Under 30",IF(Aggregate[[#This Row],[Senior]]="Yes","Senior","Other"))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 GB",IF(Aggregate[[#This Row],[Avg Monthly GB Download]] &lt;10,"Between 5 and 10 GB","10 or more GB"))</f>
        <v>Between 5 and 10 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J1290" t="str">
        <f>IF(Aggregate[[#This Row],[Under 30]]="Yes","Under 30",IF(Aggregate[[#This Row],[Senior]]="Yes","Senior","Other"))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 GB",IF(Aggregate[[#This Row],[Avg Monthly GB Download]] &lt;10,"Between 5 and 10 GB","10 or more GB"))</f>
        <v>Less than 5 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tr">
        <f>IF(Aggregate[[#This Row],[Under 30]]="Yes","Under 30",IF(Aggregate[[#This Row],[Senior]]="Yes","Senior","Other"))</f>
        <v>Senior</v>
      </c>
      <c r="K1291" t="s">
        <v>21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 GB",IF(Aggregate[[#This Row],[Avg Monthly GB Download]] &lt;10,"Between 5 and 10 GB","10 or more GB"))</f>
        <v>Between 5 and 10 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J1292" t="str">
        <f>IF(Aggregate[[#This Row],[Under 30]]="Yes","Under 30",IF(Aggregate[[#This Row],[Senior]]="Yes","Senior","Other"))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 GB",IF(Aggregate[[#This Row],[Avg Monthly GB Download]] &lt;10,"Between 5 and 10 GB","10 or more GB"))</f>
        <v>Less than 5 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J1293" t="str">
        <f>IF(Aggregate[[#This Row],[Under 30]]="Yes","Under 30",IF(Aggregate[[#This Row],[Senior]]="Yes","Senior","Other"))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 GB",IF(Aggregate[[#This Row],[Avg Monthly GB Download]] &lt;10,"Between 5 and 10 GB","10 or more GB"))</f>
        <v>Less than 5 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J1294" t="str">
        <f>IF(Aggregate[[#This Row],[Under 30]]="Yes","Under 30",IF(Aggregate[[#This Row],[Senior]]="Yes","Senior","Other"))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 GB",IF(Aggregate[[#This Row],[Avg Monthly GB Download]] &lt;10,"Between 5 and 10 GB","10 or more GB"))</f>
        <v>Less than 5 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J1295" t="str">
        <f>IF(Aggregate[[#This Row],[Under 30]]="Yes","Under 30",IF(Aggregate[[#This Row],[Senior]]="Yes","Senior","Other"))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 GB",IF(Aggregate[[#This Row],[Avg Monthly GB Download]] &lt;10,"Between 5 and 10 GB","10 or more GB"))</f>
        <v>Less than 5 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tr">
        <f>IF(Aggregate[[#This Row],[Under 30]]="Yes","Under 30",IF(Aggregate[[#This Row],[Senior]]="Yes","Senior","Other"))</f>
        <v>Senior</v>
      </c>
      <c r="K1296" t="s">
        <v>21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 GB",IF(Aggregate[[#This Row],[Avg Monthly GB Download]] &lt;10,"Between 5 and 10 GB","10 or more GB"))</f>
        <v>Between 5 and 10 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J1297" t="str">
        <f>IF(Aggregate[[#This Row],[Under 30]]="Yes","Under 30",IF(Aggregate[[#This Row],[Senior]]="Yes","Senior","Other"))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 GB",IF(Aggregate[[#This Row],[Avg Monthly GB Download]] &lt;10,"Between 5 and 10 GB","10 or more GB"))</f>
        <v>Less than 5 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J1298" t="str">
        <f>IF(Aggregate[[#This Row],[Under 30]]="Yes","Under 30",IF(Aggregate[[#This Row],[Senior]]="Yes","Senior","Other"))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 GB",IF(Aggregate[[#This Row],[Avg Monthly GB Download]] &lt;10,"Between 5 and 10 GB","10 or more GB"))</f>
        <v>Less than 5 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J1299" t="str">
        <f>IF(Aggregate[[#This Row],[Under 30]]="Yes","Under 30",IF(Aggregate[[#This Row],[Senior]]="Yes","Senior","Other"))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 GB",IF(Aggregate[[#This Row],[Avg Monthly GB Download]] &lt;10,"Between 5 and 10 GB","10 or more GB"))</f>
        <v>Less than 5 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J1300" t="str">
        <f>IF(Aggregate[[#This Row],[Under 30]]="Yes","Under 30",IF(Aggregate[[#This Row],[Senior]]="Yes","Senior","Other"))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 GB",IF(Aggregate[[#This Row],[Avg Monthly GB Download]] &lt;10,"Between 5 and 10 GB","10 or more GB"))</f>
        <v>Less than 5 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J1301" t="str">
        <f>IF(Aggregate[[#This Row],[Under 30]]="Yes","Under 30",IF(Aggregate[[#This Row],[Senior]]="Yes","Senior","Other"))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 GB",IF(Aggregate[[#This Row],[Avg Monthly GB Download]] &lt;10,"Between 5 and 10 GB","10 or more GB"))</f>
        <v>Less than 5 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J1302" t="str">
        <f>IF(Aggregate[[#This Row],[Under 30]]="Yes","Under 30",IF(Aggregate[[#This Row],[Senior]]="Yes","Senior","Other"))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 GB",IF(Aggregate[[#This Row],[Avg Monthly GB Download]] &lt;10,"Between 5 and 10 GB","10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J1303" t="str">
        <f>IF(Aggregate[[#This Row],[Under 30]]="Yes","Under 30",IF(Aggregate[[#This Row],[Senior]]="Yes","Senior","Other"))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 GB",IF(Aggregate[[#This Row],[Avg Monthly GB Download]] &lt;10,"Between 5 and 10 GB","10 or more GB"))</f>
        <v>Less than 5 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J1304" t="str">
        <f>IF(Aggregate[[#This Row],[Under 30]]="Yes","Under 30",IF(Aggregate[[#This Row],[Senior]]="Yes","Senior","Other"))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 GB",IF(Aggregate[[#This Row],[Avg Monthly GB Download]] &lt;10,"Between 5 and 10 GB","10 or more GB"))</f>
        <v>Less than 5 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J1305" t="str">
        <f>IF(Aggregate[[#This Row],[Under 30]]="Yes","Under 30",IF(Aggregate[[#This Row],[Senior]]="Yes","Senior","Other"))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 GB",IF(Aggregate[[#This Row],[Avg Monthly GB Download]] &lt;10,"Between 5 and 10 GB","10 or more GB"))</f>
        <v>Less than 5 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tr">
        <f>IF(Aggregate[[#This Row],[Under 30]]="Yes","Under 30",IF(Aggregate[[#This Row],[Senior]]="Yes","Senior","Other"))</f>
        <v>Senior</v>
      </c>
      <c r="K1306" t="s">
        <v>21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 GB",IF(Aggregate[[#This Row],[Avg Monthly GB Download]] &lt;10,"Between 5 and 10 GB","10 or more GB"))</f>
        <v>Less than 5 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J1307" t="str">
        <f>IF(Aggregate[[#This Row],[Under 30]]="Yes","Under 30",IF(Aggregate[[#This Row],[Senior]]="Yes","Senior","Other"))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 GB",IF(Aggregate[[#This Row],[Avg Monthly GB Download]] &lt;10,"Between 5 and 10 GB","10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tr">
        <f>IF(Aggregate[[#This Row],[Under 30]]="Yes","Under 30",IF(Aggregate[[#This Row],[Senior]]="Yes","Senior","Other"))</f>
        <v>Senior</v>
      </c>
      <c r="K1308" t="s">
        <v>21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 GB",IF(Aggregate[[#This Row],[Avg Monthly GB Download]] &lt;10,"Between 5 and 10 GB","10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J1309" t="str">
        <f>IF(Aggregate[[#This Row],[Under 30]]="Yes","Under 30",IF(Aggregate[[#This Row],[Senior]]="Yes","Senior","Other"))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 GB",IF(Aggregate[[#This Row],[Avg Monthly GB Download]] &lt;10,"Between 5 and 10 GB","10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J1310" t="str">
        <f>IF(Aggregate[[#This Row],[Under 30]]="Yes","Under 30",IF(Aggregate[[#This Row],[Senior]]="Yes","Senior","Other"))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 GB",IF(Aggregate[[#This Row],[Avg Monthly GB Download]] &lt;10,"Between 5 and 10 GB","10 or more GB"))</f>
        <v>Less than 5 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J1311" t="str">
        <f>IF(Aggregate[[#This Row],[Under 30]]="Yes","Under 30",IF(Aggregate[[#This Row],[Senior]]="Yes","Senior","Other"))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 GB",IF(Aggregate[[#This Row],[Avg Monthly GB Download]] &lt;10,"Between 5 and 10 GB","10 or more GB"))</f>
        <v>Less than 5 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J1312" t="str">
        <f>IF(Aggregate[[#This Row],[Under 30]]="Yes","Under 30",IF(Aggregate[[#This Row],[Senior]]="Yes","Senior","Other"))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 GB",IF(Aggregate[[#This Row],[Avg Monthly GB Download]] &lt;10,"Between 5 and 10 GB","10 or more GB"))</f>
        <v>Less than 5 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J1313" t="str">
        <f>IF(Aggregate[[#This Row],[Under 30]]="Yes","Under 30",IF(Aggregate[[#This Row],[Senior]]="Yes","Senior","Other"))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 GB",IF(Aggregate[[#This Row],[Avg Monthly GB Download]] &lt;10,"Between 5 and 10 GB","10 or more GB"))</f>
        <v>Less than 5 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J1314" t="str">
        <f>IF(Aggregate[[#This Row],[Under 30]]="Yes","Under 30",IF(Aggregate[[#This Row],[Senior]]="Yes","Senior","Other"))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 GB",IF(Aggregate[[#This Row],[Avg Monthly GB Download]] &lt;10,"Between 5 and 10 GB","10 or more GB"))</f>
        <v>Less than 5 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J1315" t="str">
        <f>IF(Aggregate[[#This Row],[Under 30]]="Yes","Under 30",IF(Aggregate[[#This Row],[Senior]]="Yes","Senior","Other"))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 GB",IF(Aggregate[[#This Row],[Avg Monthly GB Download]] &lt;10,"Between 5 and 10 GB","10 or more GB"))</f>
        <v>Less than 5 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J1316" t="str">
        <f>IF(Aggregate[[#This Row],[Under 30]]="Yes","Under 30",IF(Aggregate[[#This Row],[Senior]]="Yes","Senior","Other"))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 GB",IF(Aggregate[[#This Row],[Avg Monthly GB Download]] &lt;10,"Between 5 and 10 GB","10 or more GB"))</f>
        <v>Less than 5 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J1317" t="str">
        <f>IF(Aggregate[[#This Row],[Under 30]]="Yes","Under 30",IF(Aggregate[[#This Row],[Senior]]="Yes","Senior","Other"))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 GB",IF(Aggregate[[#This Row],[Avg Monthly GB Download]] &lt;10,"Between 5 and 10 GB","10 or more GB"))</f>
        <v>Less than 5 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J1318" t="str">
        <f>IF(Aggregate[[#This Row],[Under 30]]="Yes","Under 30",IF(Aggregate[[#This Row],[Senior]]="Yes","Senior","Other"))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 GB",IF(Aggregate[[#This Row],[Avg Monthly GB Download]] &lt;10,"Between 5 and 10 GB","10 or more GB"))</f>
        <v>Less than 5 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J1319" t="str">
        <f>IF(Aggregate[[#This Row],[Under 30]]="Yes","Under 30",IF(Aggregate[[#This Row],[Senior]]="Yes","Senior","Other"))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 GB",IF(Aggregate[[#This Row],[Avg Monthly GB Download]] &lt;10,"Between 5 and 10 GB","10 or more GB"))</f>
        <v>Less than 5 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tr">
        <f>IF(Aggregate[[#This Row],[Under 30]]="Yes","Under 30",IF(Aggregate[[#This Row],[Senior]]="Yes","Senior","Other"))</f>
        <v>Senior</v>
      </c>
      <c r="K1320" t="s">
        <v>21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 GB",IF(Aggregate[[#This Row],[Avg Monthly GB Download]] &lt;10,"Between 5 and 10 GB","10 or more GB"))</f>
        <v>Less than 5 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J1321" t="str">
        <f>IF(Aggregate[[#This Row],[Under 30]]="Yes","Under 30",IF(Aggregate[[#This Row],[Senior]]="Yes","Senior","Other"))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 GB",IF(Aggregate[[#This Row],[Avg Monthly GB Download]] &lt;10,"Between 5 and 10 GB","10 or more GB"))</f>
        <v>Less than 5 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tr">
        <f>IF(Aggregate[[#This Row],[Under 30]]="Yes","Under 30",IF(Aggregate[[#This Row],[Senior]]="Yes","Senior","Other"))</f>
        <v>Senior</v>
      </c>
      <c r="K1322" t="s">
        <v>25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 GB",IF(Aggregate[[#This Row],[Avg Monthly GB Download]] &lt;10,"Between 5 and 10 GB","10 or more GB"))</f>
        <v>Less than 5 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J1323" t="str">
        <f>IF(Aggregate[[#This Row],[Under 30]]="Yes","Under 30",IF(Aggregate[[#This Row],[Senior]]="Yes","Senior","Other"))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 GB",IF(Aggregate[[#This Row],[Avg Monthly GB Download]] &lt;10,"Between 5 and 10 GB","10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J1324" t="str">
        <f>IF(Aggregate[[#This Row],[Under 30]]="Yes","Under 30",IF(Aggregate[[#This Row],[Senior]]="Yes","Senior","Other"))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 GB",IF(Aggregate[[#This Row],[Avg Monthly GB Download]] &lt;10,"Between 5 and 10 GB","10 or more GB"))</f>
        <v>Less than 5 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J1325" t="str">
        <f>IF(Aggregate[[#This Row],[Under 30]]="Yes","Under 30",IF(Aggregate[[#This Row],[Senior]]="Yes","Senior","Other"))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 GB",IF(Aggregate[[#This Row],[Avg Monthly GB Download]] &lt;10,"Between 5 and 10 GB","10 or more GB"))</f>
        <v>Less than 5 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J1326" t="str">
        <f>IF(Aggregate[[#This Row],[Under 30]]="Yes","Under 30",IF(Aggregate[[#This Row],[Senior]]="Yes","Senior","Other"))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 GB",IF(Aggregate[[#This Row],[Avg Monthly GB Download]] &lt;10,"Between 5 and 10 GB","10 or more GB"))</f>
        <v>Between 5 and 10 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tr">
        <f>IF(Aggregate[[#This Row],[Under 30]]="Yes","Under 30",IF(Aggregate[[#This Row],[Senior]]="Yes","Senior","Other"))</f>
        <v>Senior</v>
      </c>
      <c r="K1327" t="s">
        <v>25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 GB",IF(Aggregate[[#This Row],[Avg Monthly GB Download]] &lt;10,"Between 5 and 10 GB","10 or more GB"))</f>
        <v>Less than 5 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J1328" t="str">
        <f>IF(Aggregate[[#This Row],[Under 30]]="Yes","Under 30",IF(Aggregate[[#This Row],[Senior]]="Yes","Senior","Other"))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 GB",IF(Aggregate[[#This Row],[Avg Monthly GB Download]] &lt;10,"Between 5 and 10 GB","10 or more GB"))</f>
        <v>Less than 5 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J1329" t="str">
        <f>IF(Aggregate[[#This Row],[Under 30]]="Yes","Under 30",IF(Aggregate[[#This Row],[Senior]]="Yes","Senior","Other"))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 GB",IF(Aggregate[[#This Row],[Avg Monthly GB Download]] &lt;10,"Between 5 and 10 GB","10 or more GB"))</f>
        <v>Less than 5 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J1330" t="str">
        <f>IF(Aggregate[[#This Row],[Under 30]]="Yes","Under 30",IF(Aggregate[[#This Row],[Senior]]="Yes","Senior","Other"))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 GB",IF(Aggregate[[#This Row],[Avg Monthly GB Download]] &lt;10,"Between 5 and 10 GB","10 or more GB"))</f>
        <v>Less than 5 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J1331" t="str">
        <f>IF(Aggregate[[#This Row],[Under 30]]="Yes","Under 30",IF(Aggregate[[#This Row],[Senior]]="Yes","Senior","Other"))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 GB",IF(Aggregate[[#This Row],[Avg Monthly GB Download]] &lt;10,"Between 5 and 10 GB","10 or more GB"))</f>
        <v>Less than 5 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J1332" t="str">
        <f>IF(Aggregate[[#This Row],[Under 30]]="Yes","Under 30",IF(Aggregate[[#This Row],[Senior]]="Yes","Senior","Other"))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 GB",IF(Aggregate[[#This Row],[Avg Monthly GB Download]] &lt;10,"Between 5 and 10 GB","10 or more GB"))</f>
        <v>Between 5 and 10 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J1333" t="str">
        <f>IF(Aggregate[[#This Row],[Under 30]]="Yes","Under 30",IF(Aggregate[[#This Row],[Senior]]="Yes","Senior","Other"))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 GB",IF(Aggregate[[#This Row],[Avg Monthly GB Download]] &lt;10,"Between 5 and 10 GB","10 or more GB"))</f>
        <v>Less than 5 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J1334" t="str">
        <f>IF(Aggregate[[#This Row],[Under 30]]="Yes","Under 30",IF(Aggregate[[#This Row],[Senior]]="Yes","Senior","Other"))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 GB",IF(Aggregate[[#This Row],[Avg Monthly GB Download]] &lt;10,"Between 5 and 10 GB","10 or more GB"))</f>
        <v>Less than 5 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J1335" t="str">
        <f>IF(Aggregate[[#This Row],[Under 30]]="Yes","Under 30",IF(Aggregate[[#This Row],[Senior]]="Yes","Senior","Other"))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 GB",IF(Aggregate[[#This Row],[Avg Monthly GB Download]] &lt;10,"Between 5 and 10 GB","10 or more GB"))</f>
        <v>Less than 5 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J1336" t="str">
        <f>IF(Aggregate[[#This Row],[Under 30]]="Yes","Under 30",IF(Aggregate[[#This Row],[Senior]]="Yes","Senior","Other"))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 GB",IF(Aggregate[[#This Row],[Avg Monthly GB Download]] &lt;10,"Between 5 and 10 GB","10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J1337" t="str">
        <f>IF(Aggregate[[#This Row],[Under 30]]="Yes","Under 30",IF(Aggregate[[#This Row],[Senior]]="Yes","Senior","Other"))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 GB",IF(Aggregate[[#This Row],[Avg Monthly GB Download]] &lt;10,"Between 5 and 10 GB","10 or more GB"))</f>
        <v>Less than 5 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tr">
        <f>IF(Aggregate[[#This Row],[Under 30]]="Yes","Under 30",IF(Aggregate[[#This Row],[Senior]]="Yes","Senior","Other"))</f>
        <v>Senior</v>
      </c>
      <c r="K1338" t="s">
        <v>21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 GB",IF(Aggregate[[#This Row],[Avg Monthly GB Download]] &lt;10,"Between 5 and 10 GB","10 or more GB"))</f>
        <v>Less than 5 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J1339" t="str">
        <f>IF(Aggregate[[#This Row],[Under 30]]="Yes","Under 30",IF(Aggregate[[#This Row],[Senior]]="Yes","Senior","Other"))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 GB",IF(Aggregate[[#This Row],[Avg Monthly GB Download]] &lt;10,"Between 5 and 10 GB","10 or more GB"))</f>
        <v>Less than 5 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J1340" t="str">
        <f>IF(Aggregate[[#This Row],[Under 30]]="Yes","Under 30",IF(Aggregate[[#This Row],[Senior]]="Yes","Senior","Other"))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 GB",IF(Aggregate[[#This Row],[Avg Monthly GB Download]] &lt;10,"Between 5 and 10 GB","10 or more GB"))</f>
        <v>Less than 5 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J1341" t="str">
        <f>IF(Aggregate[[#This Row],[Under 30]]="Yes","Under 30",IF(Aggregate[[#This Row],[Senior]]="Yes","Senior","Other"))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 GB",IF(Aggregate[[#This Row],[Avg Monthly GB Download]] &lt;10,"Between 5 and 10 GB","10 or more GB"))</f>
        <v>Less than 5 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J1342" t="str">
        <f>IF(Aggregate[[#This Row],[Under 30]]="Yes","Under 30",IF(Aggregate[[#This Row],[Senior]]="Yes","Senior","Other"))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 GB",IF(Aggregate[[#This Row],[Avg Monthly GB Download]] &lt;10,"Between 5 and 10 GB","10 or more GB"))</f>
        <v>Between 5 and 10 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J1343" t="str">
        <f>IF(Aggregate[[#This Row],[Under 30]]="Yes","Under 30",IF(Aggregate[[#This Row],[Senior]]="Yes","Senior","Other"))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 GB",IF(Aggregate[[#This Row],[Avg Monthly GB Download]] &lt;10,"Between 5 and 10 GB","10 or more GB"))</f>
        <v>Less than 5 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J1344" t="str">
        <f>IF(Aggregate[[#This Row],[Under 30]]="Yes","Under 30",IF(Aggregate[[#This Row],[Senior]]="Yes","Senior","Other"))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 GB",IF(Aggregate[[#This Row],[Avg Monthly GB Download]] &lt;10,"Between 5 and 10 GB","10 or more GB"))</f>
        <v>Less than 5 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J1345" t="str">
        <f>IF(Aggregate[[#This Row],[Under 30]]="Yes","Under 30",IF(Aggregate[[#This Row],[Senior]]="Yes","Senior","Other"))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 GB",IF(Aggregate[[#This Row],[Avg Monthly GB Download]] &lt;10,"Between 5 and 10 GB","10 or more GB"))</f>
        <v>Between 5 and 10 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J1346" t="str">
        <f>IF(Aggregate[[#This Row],[Under 30]]="Yes","Under 30",IF(Aggregate[[#This Row],[Senior]]="Yes","Senior","Other"))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 GB",IF(Aggregate[[#This Row],[Avg Monthly GB Download]] &lt;10,"Between 5 and 10 GB","10 or more GB"))</f>
        <v>Less than 5 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J1347" t="str">
        <f>IF(Aggregate[[#This Row],[Under 30]]="Yes","Under 30",IF(Aggregate[[#This Row],[Senior]]="Yes","Senior","Other"))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 GB",IF(Aggregate[[#This Row],[Avg Monthly GB Download]] &lt;10,"Between 5 and 10 GB","10 or more GB"))</f>
        <v>Less than 5 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J1348" t="str">
        <f>IF(Aggregate[[#This Row],[Under 30]]="Yes","Under 30",IF(Aggregate[[#This Row],[Senior]]="Yes","Senior","Other"))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 GB",IF(Aggregate[[#This Row],[Avg Monthly GB Download]] &lt;10,"Between 5 and 10 GB","10 or more GB"))</f>
        <v>Less than 5 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J1349" t="str">
        <f>IF(Aggregate[[#This Row],[Under 30]]="Yes","Under 30",IF(Aggregate[[#This Row],[Senior]]="Yes","Senior","Other"))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 GB",IF(Aggregate[[#This Row],[Avg Monthly GB Download]] &lt;10,"Between 5 and 10 GB","10 or more GB"))</f>
        <v>Less than 5 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tr">
        <f>IF(Aggregate[[#This Row],[Under 30]]="Yes","Under 30",IF(Aggregate[[#This Row],[Senior]]="Yes","Senior","Other"))</f>
        <v>Senior</v>
      </c>
      <c r="K1350" t="s">
        <v>21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 GB",IF(Aggregate[[#This Row],[Avg Monthly GB Download]] &lt;10,"Between 5 and 10 GB","10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J1351" t="str">
        <f>IF(Aggregate[[#This Row],[Under 30]]="Yes","Under 30",IF(Aggregate[[#This Row],[Senior]]="Yes","Senior","Other"))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 GB",IF(Aggregate[[#This Row],[Avg Monthly GB Download]] &lt;10,"Between 5 and 10 GB","10 or more GB"))</f>
        <v>Less than 5 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J1352" t="str">
        <f>IF(Aggregate[[#This Row],[Under 30]]="Yes","Under 30",IF(Aggregate[[#This Row],[Senior]]="Yes","Senior","Other"))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 GB",IF(Aggregate[[#This Row],[Avg Monthly GB Download]] &lt;10,"Between 5 and 10 GB","10 or more GB"))</f>
        <v>Less than 5 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J1353" t="str">
        <f>IF(Aggregate[[#This Row],[Under 30]]="Yes","Under 30",IF(Aggregate[[#This Row],[Senior]]="Yes","Senior","Other"))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 GB",IF(Aggregate[[#This Row],[Avg Monthly GB Download]] &lt;10,"Between 5 and 10 GB","10 or more GB"))</f>
        <v>Between 5 and 10 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J1354" t="str">
        <f>IF(Aggregate[[#This Row],[Under 30]]="Yes","Under 30",IF(Aggregate[[#This Row],[Senior]]="Yes","Senior","Other"))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 GB",IF(Aggregate[[#This Row],[Avg Monthly GB Download]] &lt;10,"Between 5 and 10 GB","10 or more GB"))</f>
        <v>Less than 5 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J1355" t="str">
        <f>IF(Aggregate[[#This Row],[Under 30]]="Yes","Under 30",IF(Aggregate[[#This Row],[Senior]]="Yes","Senior","Other"))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 GB",IF(Aggregate[[#This Row],[Avg Monthly GB Download]] &lt;10,"Between 5 and 10 GB","10 or more GB"))</f>
        <v>Less than 5 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J1356" t="str">
        <f>IF(Aggregate[[#This Row],[Under 30]]="Yes","Under 30",IF(Aggregate[[#This Row],[Senior]]="Yes","Senior","Other"))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 GB",IF(Aggregate[[#This Row],[Avg Monthly GB Download]] &lt;10,"Between 5 and 10 GB","10 or more GB"))</f>
        <v>Less than 5 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J1357" t="str">
        <f>IF(Aggregate[[#This Row],[Under 30]]="Yes","Under 30",IF(Aggregate[[#This Row],[Senior]]="Yes","Senior","Other"))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 GB",IF(Aggregate[[#This Row],[Avg Monthly GB Download]] &lt;10,"Between 5 and 10 GB","10 or more GB"))</f>
        <v>Less than 5 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J1358" t="str">
        <f>IF(Aggregate[[#This Row],[Under 30]]="Yes","Under 30",IF(Aggregate[[#This Row],[Senior]]="Yes","Senior","Other"))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 GB",IF(Aggregate[[#This Row],[Avg Monthly GB Download]] &lt;10,"Between 5 and 10 GB","10 or more GB"))</f>
        <v>Less than 5 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tr">
        <f>IF(Aggregate[[#This Row],[Under 30]]="Yes","Under 30",IF(Aggregate[[#This Row],[Senior]]="Yes","Senior","Other"))</f>
        <v>Senior</v>
      </c>
      <c r="K1359" t="s">
        <v>25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 GB",IF(Aggregate[[#This Row],[Avg Monthly GB Download]] &lt;10,"Between 5 and 10 GB","10 or more GB"))</f>
        <v>Less than 5 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J1360" t="str">
        <f>IF(Aggregate[[#This Row],[Under 30]]="Yes","Under 30",IF(Aggregate[[#This Row],[Senior]]="Yes","Senior","Other"))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 GB",IF(Aggregate[[#This Row],[Avg Monthly GB Download]] &lt;10,"Between 5 and 10 GB","10 or more GB"))</f>
        <v>Less than 5 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J1361" t="str">
        <f>IF(Aggregate[[#This Row],[Under 30]]="Yes","Under 30",IF(Aggregate[[#This Row],[Senior]]="Yes","Senior","Other"))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 GB",IF(Aggregate[[#This Row],[Avg Monthly GB Download]] &lt;10,"Between 5 and 10 GB","10 or more GB"))</f>
        <v>Between 5 and 10 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J1362" t="str">
        <f>IF(Aggregate[[#This Row],[Under 30]]="Yes","Under 30",IF(Aggregate[[#This Row],[Senior]]="Yes","Senior","Other"))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 GB",IF(Aggregate[[#This Row],[Avg Monthly GB Download]] &lt;10,"Between 5 and 10 GB","10 or more GB"))</f>
        <v>Less than 5 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J1363" t="str">
        <f>IF(Aggregate[[#This Row],[Under 30]]="Yes","Under 30",IF(Aggregate[[#This Row],[Senior]]="Yes","Senior","Other"))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 GB",IF(Aggregate[[#This Row],[Avg Monthly GB Download]] &lt;10,"Between 5 and 10 GB","10 or more GB"))</f>
        <v>Less than 5 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J1364" t="str">
        <f>IF(Aggregate[[#This Row],[Under 30]]="Yes","Under 30",IF(Aggregate[[#This Row],[Senior]]="Yes","Senior","Other"))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 GB",IF(Aggregate[[#This Row],[Avg Monthly GB Download]] &lt;10,"Between 5 and 10 GB","10 or more GB"))</f>
        <v>Less than 5 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J1365" t="str">
        <f>IF(Aggregate[[#This Row],[Under 30]]="Yes","Under 30",IF(Aggregate[[#This Row],[Senior]]="Yes","Senior","Other"))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 GB",IF(Aggregate[[#This Row],[Avg Monthly GB Download]] &lt;10,"Between 5 and 10 GB","10 or more GB"))</f>
        <v>Less than 5 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J1366" t="str">
        <f>IF(Aggregate[[#This Row],[Under 30]]="Yes","Under 30",IF(Aggregate[[#This Row],[Senior]]="Yes","Senior","Other"))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 GB",IF(Aggregate[[#This Row],[Avg Monthly GB Download]] &lt;10,"Between 5 and 10 GB","10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J1367" t="str">
        <f>IF(Aggregate[[#This Row],[Under 30]]="Yes","Under 30",IF(Aggregate[[#This Row],[Senior]]="Yes","Senior","Other"))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 GB",IF(Aggregate[[#This Row],[Avg Monthly GB Download]] &lt;10,"Between 5 and 10 GB","10 or more GB"))</f>
        <v>Less than 5 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tr">
        <f>IF(Aggregate[[#This Row],[Under 30]]="Yes","Under 30",IF(Aggregate[[#This Row],[Senior]]="Yes","Senior","Other"))</f>
        <v>Senior</v>
      </c>
      <c r="K1368" t="s">
        <v>21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 GB",IF(Aggregate[[#This Row],[Avg Monthly GB Download]] &lt;10,"Between 5 and 10 GB","10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J1369" t="str">
        <f>IF(Aggregate[[#This Row],[Under 30]]="Yes","Under 30",IF(Aggregate[[#This Row],[Senior]]="Yes","Senior","Other"))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 GB",IF(Aggregate[[#This Row],[Avg Monthly GB Download]] &lt;10,"Between 5 and 10 GB","10 or more GB"))</f>
        <v>Less than 5 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J1370" t="str">
        <f>IF(Aggregate[[#This Row],[Under 30]]="Yes","Under 30",IF(Aggregate[[#This Row],[Senior]]="Yes","Senior","Other"))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 GB",IF(Aggregate[[#This Row],[Avg Monthly GB Download]] &lt;10,"Between 5 and 10 GB","10 or more GB"))</f>
        <v>Less than 5 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J1371" t="str">
        <f>IF(Aggregate[[#This Row],[Under 30]]="Yes","Under 30",IF(Aggregate[[#This Row],[Senior]]="Yes","Senior","Other"))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 GB",IF(Aggregate[[#This Row],[Avg Monthly GB Download]] &lt;10,"Between 5 and 10 GB","10 or more GB"))</f>
        <v>Less than 5 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J1372" t="str">
        <f>IF(Aggregate[[#This Row],[Under 30]]="Yes","Under 30",IF(Aggregate[[#This Row],[Senior]]="Yes","Senior","Other"))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 GB",IF(Aggregate[[#This Row],[Avg Monthly GB Download]] &lt;10,"Between 5 and 10 GB","10 or more GB"))</f>
        <v>Less than 5 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J1373" t="str">
        <f>IF(Aggregate[[#This Row],[Under 30]]="Yes","Under 30",IF(Aggregate[[#This Row],[Senior]]="Yes","Senior","Other"))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 GB",IF(Aggregate[[#This Row],[Avg Monthly GB Download]] &lt;10,"Between 5 and 10 GB","10 or more GB"))</f>
        <v>Less than 5 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J1374" t="str">
        <f>IF(Aggregate[[#This Row],[Under 30]]="Yes","Under 30",IF(Aggregate[[#This Row],[Senior]]="Yes","Senior","Other"))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 GB",IF(Aggregate[[#This Row],[Avg Monthly GB Download]] &lt;10,"Between 5 and 10 GB","10 or more GB"))</f>
        <v>Less than 5 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J1375" t="str">
        <f>IF(Aggregate[[#This Row],[Under 30]]="Yes","Under 30",IF(Aggregate[[#This Row],[Senior]]="Yes","Senior","Other"))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 GB",IF(Aggregate[[#This Row],[Avg Monthly GB Download]] &lt;10,"Between 5 and 10 GB","10 or more GB"))</f>
        <v>Less than 5 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J1376" t="str">
        <f>IF(Aggregate[[#This Row],[Under 30]]="Yes","Under 30",IF(Aggregate[[#This Row],[Senior]]="Yes","Senior","Other"))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 GB",IF(Aggregate[[#This Row],[Avg Monthly GB Download]] &lt;10,"Between 5 and 10 GB","10 or more GB"))</f>
        <v>Less than 5 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J1377" t="str">
        <f>IF(Aggregate[[#This Row],[Under 30]]="Yes","Under 30",IF(Aggregate[[#This Row],[Senior]]="Yes","Senior","Other"))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 GB",IF(Aggregate[[#This Row],[Avg Monthly GB Download]] &lt;10,"Between 5 and 10 GB","10 or more GB"))</f>
        <v>Less than 5 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J1378" t="str">
        <f>IF(Aggregate[[#This Row],[Under 30]]="Yes","Under 30",IF(Aggregate[[#This Row],[Senior]]="Yes","Senior","Other"))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 GB",IF(Aggregate[[#This Row],[Avg Monthly GB Download]] &lt;10,"Between 5 and 10 GB","10 or more GB"))</f>
        <v>Less than 5 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J1379" t="str">
        <f>IF(Aggregate[[#This Row],[Under 30]]="Yes","Under 30",IF(Aggregate[[#This Row],[Senior]]="Yes","Senior","Other"))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 GB",IF(Aggregate[[#This Row],[Avg Monthly GB Download]] &lt;10,"Between 5 and 10 GB","10 or more GB"))</f>
        <v>Less than 5 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J1380" t="str">
        <f>IF(Aggregate[[#This Row],[Under 30]]="Yes","Under 30",IF(Aggregate[[#This Row],[Senior]]="Yes","Senior","Other"))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 GB",IF(Aggregate[[#This Row],[Avg Monthly GB Download]] &lt;10,"Between 5 and 10 GB","10 or more GB"))</f>
        <v>Less than 5 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J1381" t="str">
        <f>IF(Aggregate[[#This Row],[Under 30]]="Yes","Under 30",IF(Aggregate[[#This Row],[Senior]]="Yes","Senior","Other"))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 GB",IF(Aggregate[[#This Row],[Avg Monthly GB Download]] &lt;10,"Between 5 and 10 GB","10 or more GB"))</f>
        <v>Less than 5 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J1382" t="str">
        <f>IF(Aggregate[[#This Row],[Under 30]]="Yes","Under 30",IF(Aggregate[[#This Row],[Senior]]="Yes","Senior","Other"))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 GB",IF(Aggregate[[#This Row],[Avg Monthly GB Download]] &lt;10,"Between 5 and 10 GB","10 or more GB"))</f>
        <v>Less than 5 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J1383" t="str">
        <f>IF(Aggregate[[#This Row],[Under 30]]="Yes","Under 30",IF(Aggregate[[#This Row],[Senior]]="Yes","Senior","Other"))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 GB",IF(Aggregate[[#This Row],[Avg Monthly GB Download]] &lt;10,"Between 5 and 10 GB","10 or more GB"))</f>
        <v>Less than 5 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J1384" t="str">
        <f>IF(Aggregate[[#This Row],[Under 30]]="Yes","Under 30",IF(Aggregate[[#This Row],[Senior]]="Yes","Senior","Other"))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 GB",IF(Aggregate[[#This Row],[Avg Monthly GB Download]] &lt;10,"Between 5 and 10 GB","10 or more GB"))</f>
        <v>Less than 5 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J1385" t="str">
        <f>IF(Aggregate[[#This Row],[Under 30]]="Yes","Under 30",IF(Aggregate[[#This Row],[Senior]]="Yes","Senior","Other"))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 GB",IF(Aggregate[[#This Row],[Avg Monthly GB Download]] &lt;10,"Between 5 and 10 GB","10 or more GB"))</f>
        <v>Less than 5 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J1386" t="str">
        <f>IF(Aggregate[[#This Row],[Under 30]]="Yes","Under 30",IF(Aggregate[[#This Row],[Senior]]="Yes","Senior","Other"))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 GB",IF(Aggregate[[#This Row],[Avg Monthly GB Download]] &lt;10,"Between 5 and 10 GB","10 or more GB"))</f>
        <v>Less than 5 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J1387" t="str">
        <f>IF(Aggregate[[#This Row],[Under 30]]="Yes","Under 30",IF(Aggregate[[#This Row],[Senior]]="Yes","Senior","Other"))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 GB",IF(Aggregate[[#This Row],[Avg Monthly GB Download]] &lt;10,"Between 5 and 10 GB","10 or more GB"))</f>
        <v>Less than 5 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J1388" t="str">
        <f>IF(Aggregate[[#This Row],[Under 30]]="Yes","Under 30",IF(Aggregate[[#This Row],[Senior]]="Yes","Senior","Other"))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 GB",IF(Aggregate[[#This Row],[Avg Monthly GB Download]] &lt;10,"Between 5 and 10 GB","10 or more GB"))</f>
        <v>Less than 5 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J1389" t="str">
        <f>IF(Aggregate[[#This Row],[Under 30]]="Yes","Under 30",IF(Aggregate[[#This Row],[Senior]]="Yes","Senior","Other"))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 GB",IF(Aggregate[[#This Row],[Avg Monthly GB Download]] &lt;10,"Between 5 and 10 GB","10 or more GB"))</f>
        <v>Less than 5 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J1390" t="str">
        <f>IF(Aggregate[[#This Row],[Under 30]]="Yes","Under 30",IF(Aggregate[[#This Row],[Senior]]="Yes","Senior","Other"))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 GB",IF(Aggregate[[#This Row],[Avg Monthly GB Download]] &lt;10,"Between 5 and 10 GB","10 or more GB"))</f>
        <v>Less than 5 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J1391" t="str">
        <f>IF(Aggregate[[#This Row],[Under 30]]="Yes","Under 30",IF(Aggregate[[#This Row],[Senior]]="Yes","Senior","Other"))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 GB",IF(Aggregate[[#This Row],[Avg Monthly GB Download]] &lt;10,"Between 5 and 10 GB","10 or more GB"))</f>
        <v>Less than 5 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J1392" t="str">
        <f>IF(Aggregate[[#This Row],[Under 30]]="Yes","Under 30",IF(Aggregate[[#This Row],[Senior]]="Yes","Senior","Other"))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 GB",IF(Aggregate[[#This Row],[Avg Monthly GB Download]] &lt;10,"Between 5 and 10 GB","10 or more GB"))</f>
        <v>Less than 5 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J1393" t="str">
        <f>IF(Aggregate[[#This Row],[Under 30]]="Yes","Under 30",IF(Aggregate[[#This Row],[Senior]]="Yes","Senior","Other"))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 GB",IF(Aggregate[[#This Row],[Avg Monthly GB Download]] &lt;10,"Between 5 and 10 GB","10 or more GB"))</f>
        <v>Less than 5 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J1394" t="str">
        <f>IF(Aggregate[[#This Row],[Under 30]]="Yes","Under 30",IF(Aggregate[[#This Row],[Senior]]="Yes","Senior","Other"))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 GB",IF(Aggregate[[#This Row],[Avg Monthly GB Download]] &lt;10,"Between 5 and 10 GB","10 or more GB"))</f>
        <v>Less than 5 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tr">
        <f>IF(Aggregate[[#This Row],[Under 30]]="Yes","Under 30",IF(Aggregate[[#This Row],[Senior]]="Yes","Senior","Other"))</f>
        <v>Senior</v>
      </c>
      <c r="K1395" t="s">
        <v>21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 GB",IF(Aggregate[[#This Row],[Avg Monthly GB Download]] &lt;10,"Between 5 and 10 GB","10 or more GB"))</f>
        <v>Between 5 and 10 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tr">
        <f>IF(Aggregate[[#This Row],[Under 30]]="Yes","Under 30",IF(Aggregate[[#This Row],[Senior]]="Yes","Senior","Other"))</f>
        <v>Senior</v>
      </c>
      <c r="K1396" t="s">
        <v>21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 GB",IF(Aggregate[[#This Row],[Avg Monthly GB Download]] &lt;10,"Between 5 and 10 GB","10 or more GB"))</f>
        <v>Between 5 and 10 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J1397" t="str">
        <f>IF(Aggregate[[#This Row],[Under 30]]="Yes","Under 30",IF(Aggregate[[#This Row],[Senior]]="Yes","Senior","Other"))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 GB",IF(Aggregate[[#This Row],[Avg Monthly GB Download]] &lt;10,"Between 5 and 10 GB","10 or more GB"))</f>
        <v>Less than 5 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J1398" t="str">
        <f>IF(Aggregate[[#This Row],[Under 30]]="Yes","Under 30",IF(Aggregate[[#This Row],[Senior]]="Yes","Senior","Other"))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 GB",IF(Aggregate[[#This Row],[Avg Monthly GB Download]] &lt;10,"Between 5 and 10 GB","10 or more GB"))</f>
        <v>Less than 5 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J1399" t="str">
        <f>IF(Aggregate[[#This Row],[Under 30]]="Yes","Under 30",IF(Aggregate[[#This Row],[Senior]]="Yes","Senior","Other"))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 GB",IF(Aggregate[[#This Row],[Avg Monthly GB Download]] &lt;10,"Between 5 and 10 GB","10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J1400" t="str">
        <f>IF(Aggregate[[#This Row],[Under 30]]="Yes","Under 30",IF(Aggregate[[#This Row],[Senior]]="Yes","Senior","Other"))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 GB",IF(Aggregate[[#This Row],[Avg Monthly GB Download]] &lt;10,"Between 5 and 10 GB","10 or more GB"))</f>
        <v>Less than 5 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tr">
        <f>IF(Aggregate[[#This Row],[Under 30]]="Yes","Under 30",IF(Aggregate[[#This Row],[Senior]]="Yes","Senior","Other"))</f>
        <v>Senior</v>
      </c>
      <c r="K1401" t="s">
        <v>21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 GB",IF(Aggregate[[#This Row],[Avg Monthly GB Download]] &lt;10,"Between 5 and 10 GB","10 or more GB"))</f>
        <v>Less than 5 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J1402" t="str">
        <f>IF(Aggregate[[#This Row],[Under 30]]="Yes","Under 30",IF(Aggregate[[#This Row],[Senior]]="Yes","Senior","Other"))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 GB",IF(Aggregate[[#This Row],[Avg Monthly GB Download]] &lt;10,"Between 5 and 10 GB","10 or more GB"))</f>
        <v>Less than 5 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J1403" t="str">
        <f>IF(Aggregate[[#This Row],[Under 30]]="Yes","Under 30",IF(Aggregate[[#This Row],[Senior]]="Yes","Senior","Other"))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 GB",IF(Aggregate[[#This Row],[Avg Monthly GB Download]] &lt;10,"Between 5 and 10 GB","10 or more GB"))</f>
        <v>Less than 5 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tr">
        <f>IF(Aggregate[[#This Row],[Under 30]]="Yes","Under 30",IF(Aggregate[[#This Row],[Senior]]="Yes","Senior","Other"))</f>
        <v>Senior</v>
      </c>
      <c r="K1404" t="s">
        <v>21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 GB",IF(Aggregate[[#This Row],[Avg Monthly GB Download]] &lt;10,"Between 5 and 10 GB","10 or more GB"))</f>
        <v>Between 5 and 10 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J1405" t="str">
        <f>IF(Aggregate[[#This Row],[Under 30]]="Yes","Under 30",IF(Aggregate[[#This Row],[Senior]]="Yes","Senior","Other"))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 GB",IF(Aggregate[[#This Row],[Avg Monthly GB Download]] &lt;10,"Between 5 and 10 GB","10 or more GB"))</f>
        <v>Less than 5 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J1406" t="str">
        <f>IF(Aggregate[[#This Row],[Under 30]]="Yes","Under 30",IF(Aggregate[[#This Row],[Senior]]="Yes","Senior","Other"))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 GB",IF(Aggregate[[#This Row],[Avg Monthly GB Download]] &lt;10,"Between 5 and 10 GB","10 or more GB"))</f>
        <v>Less than 5 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J1407" t="str">
        <f>IF(Aggregate[[#This Row],[Under 30]]="Yes","Under 30",IF(Aggregate[[#This Row],[Senior]]="Yes","Senior","Other"))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 GB",IF(Aggregate[[#This Row],[Avg Monthly GB Download]] &lt;10,"Between 5 and 10 GB","10 or more GB"))</f>
        <v>Less than 5 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J1408" t="str">
        <f>IF(Aggregate[[#This Row],[Under 30]]="Yes","Under 30",IF(Aggregate[[#This Row],[Senior]]="Yes","Senior","Other"))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 GB",IF(Aggregate[[#This Row],[Avg Monthly GB Download]] &lt;10,"Between 5 and 10 GB","10 or more GB"))</f>
        <v>Less than 5 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J1409" t="str">
        <f>IF(Aggregate[[#This Row],[Under 30]]="Yes","Under 30",IF(Aggregate[[#This Row],[Senior]]="Yes","Senior","Other"))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 GB",IF(Aggregate[[#This Row],[Avg Monthly GB Download]] &lt;10,"Between 5 and 10 GB","10 or more GB"))</f>
        <v>Between 5 and 10 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J1410" t="str">
        <f>IF(Aggregate[[#This Row],[Under 30]]="Yes","Under 30",IF(Aggregate[[#This Row],[Senior]]="Yes","Senior","Other"))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 GB",IF(Aggregate[[#This Row],[Avg Monthly GB Download]] &lt;10,"Between 5 and 10 GB","10 or more GB"))</f>
        <v>Less than 5 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tr">
        <f>IF(Aggregate[[#This Row],[Under 30]]="Yes","Under 30",IF(Aggregate[[#This Row],[Senior]]="Yes","Senior","Other"))</f>
        <v>Senior</v>
      </c>
      <c r="K1411" t="s">
        <v>21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 GB",IF(Aggregate[[#This Row],[Avg Monthly GB Download]] &lt;10,"Between 5 and 10 GB","10 or more GB"))</f>
        <v>Between 5 and 10 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J1412" t="str">
        <f>IF(Aggregate[[#This Row],[Under 30]]="Yes","Under 30",IF(Aggregate[[#This Row],[Senior]]="Yes","Senior","Other"))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 GB",IF(Aggregate[[#This Row],[Avg Monthly GB Download]] &lt;10,"Between 5 and 10 GB","10 or more GB"))</f>
        <v>Less than 5 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J1413" t="str">
        <f>IF(Aggregate[[#This Row],[Under 30]]="Yes","Under 30",IF(Aggregate[[#This Row],[Senior]]="Yes","Senior","Other"))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 GB",IF(Aggregate[[#This Row],[Avg Monthly GB Download]] &lt;10,"Between 5 and 10 GB","10 or more GB"))</f>
        <v>Less than 5 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J1414" t="str">
        <f>IF(Aggregate[[#This Row],[Under 30]]="Yes","Under 30",IF(Aggregate[[#This Row],[Senior]]="Yes","Senior","Other"))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 GB",IF(Aggregate[[#This Row],[Avg Monthly GB Download]] &lt;10,"Between 5 and 10 GB","10 or more GB"))</f>
        <v>Less than 5 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tr">
        <f>IF(Aggregate[[#This Row],[Under 30]]="Yes","Under 30",IF(Aggregate[[#This Row],[Senior]]="Yes","Senior","Other"))</f>
        <v>Senior</v>
      </c>
      <c r="K1415" t="s">
        <v>21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 GB",IF(Aggregate[[#This Row],[Avg Monthly GB Download]] &lt;10,"Between 5 and 10 GB","10 or more GB"))</f>
        <v>Less than 5 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J1416" t="str">
        <f>IF(Aggregate[[#This Row],[Under 30]]="Yes","Under 30",IF(Aggregate[[#This Row],[Senior]]="Yes","Senior","Other"))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 GB",IF(Aggregate[[#This Row],[Avg Monthly GB Download]] &lt;10,"Between 5 and 10 GB","10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J1417" t="str">
        <f>IF(Aggregate[[#This Row],[Under 30]]="Yes","Under 30",IF(Aggregate[[#This Row],[Senior]]="Yes","Senior","Other"))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 GB",IF(Aggregate[[#This Row],[Avg Monthly GB Download]] &lt;10,"Between 5 and 10 GB","10 or more GB"))</f>
        <v>Less than 5 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J1418" t="str">
        <f>IF(Aggregate[[#This Row],[Under 30]]="Yes","Under 30",IF(Aggregate[[#This Row],[Senior]]="Yes","Senior","Other"))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 GB",IF(Aggregate[[#This Row],[Avg Monthly GB Download]] &lt;10,"Between 5 and 10 GB","10 or more GB"))</f>
        <v>Less than 5 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tr">
        <f>IF(Aggregate[[#This Row],[Under 30]]="Yes","Under 30",IF(Aggregate[[#This Row],[Senior]]="Yes","Senior","Other"))</f>
        <v>Senior</v>
      </c>
      <c r="K1419" t="s">
        <v>25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 GB",IF(Aggregate[[#This Row],[Avg Monthly GB Download]] &lt;10,"Between 5 and 10 GB","10 or more GB"))</f>
        <v>Less than 5 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J1420" t="str">
        <f>IF(Aggregate[[#This Row],[Under 30]]="Yes","Under 30",IF(Aggregate[[#This Row],[Senior]]="Yes","Senior","Other"))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 GB",IF(Aggregate[[#This Row],[Avg Monthly GB Download]] &lt;10,"Between 5 and 10 GB","10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J1421" t="str">
        <f>IF(Aggregate[[#This Row],[Under 30]]="Yes","Under 30",IF(Aggregate[[#This Row],[Senior]]="Yes","Senior","Other"))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 GB",IF(Aggregate[[#This Row],[Avg Monthly GB Download]] &lt;10,"Between 5 and 10 GB","10 or more GB"))</f>
        <v>Less than 5 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J1422" t="str">
        <f>IF(Aggregate[[#This Row],[Under 30]]="Yes","Under 30",IF(Aggregate[[#This Row],[Senior]]="Yes","Senior","Other"))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 GB",IF(Aggregate[[#This Row],[Avg Monthly GB Download]] &lt;10,"Between 5 and 10 GB","10 or more GB"))</f>
        <v>Less than 5 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tr">
        <f>IF(Aggregate[[#This Row],[Under 30]]="Yes","Under 30",IF(Aggregate[[#This Row],[Senior]]="Yes","Senior","Other"))</f>
        <v>Senior</v>
      </c>
      <c r="K1423" t="s">
        <v>25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 GB",IF(Aggregate[[#This Row],[Avg Monthly GB Download]] &lt;10,"Between 5 and 10 GB","10 or more GB"))</f>
        <v>Less than 5 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J1424" t="str">
        <f>IF(Aggregate[[#This Row],[Under 30]]="Yes","Under 30",IF(Aggregate[[#This Row],[Senior]]="Yes","Senior","Other"))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 GB",IF(Aggregate[[#This Row],[Avg Monthly GB Download]] &lt;10,"Between 5 and 10 GB","10 or more GB"))</f>
        <v>Less than 5 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J1425" t="str">
        <f>IF(Aggregate[[#This Row],[Under 30]]="Yes","Under 30",IF(Aggregate[[#This Row],[Senior]]="Yes","Senior","Other"))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 GB",IF(Aggregate[[#This Row],[Avg Monthly GB Download]] &lt;10,"Between 5 and 10 GB","10 or more GB"))</f>
        <v>Less than 5 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J1426" t="str">
        <f>IF(Aggregate[[#This Row],[Under 30]]="Yes","Under 30",IF(Aggregate[[#This Row],[Senior]]="Yes","Senior","Other"))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 GB",IF(Aggregate[[#This Row],[Avg Monthly GB Download]] &lt;10,"Between 5 and 10 GB","10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J1427" t="str">
        <f>IF(Aggregate[[#This Row],[Under 30]]="Yes","Under 30",IF(Aggregate[[#This Row],[Senior]]="Yes","Senior","Other"))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 GB",IF(Aggregate[[#This Row],[Avg Monthly GB Download]] &lt;10,"Between 5 and 10 GB","10 or more GB"))</f>
        <v>Less than 5 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J1428" t="str">
        <f>IF(Aggregate[[#This Row],[Under 30]]="Yes","Under 30",IF(Aggregate[[#This Row],[Senior]]="Yes","Senior","Other"))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 GB",IF(Aggregate[[#This Row],[Avg Monthly GB Download]] &lt;10,"Between 5 and 10 GB","10 or more GB"))</f>
        <v>Less than 5 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J1429" t="str">
        <f>IF(Aggregate[[#This Row],[Under 30]]="Yes","Under 30",IF(Aggregate[[#This Row],[Senior]]="Yes","Senior","Other"))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 GB",IF(Aggregate[[#This Row],[Avg Monthly GB Download]] &lt;10,"Between 5 and 10 GB","10 or more GB"))</f>
        <v>Less than 5 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J1430" t="str">
        <f>IF(Aggregate[[#This Row],[Under 30]]="Yes","Under 30",IF(Aggregate[[#This Row],[Senior]]="Yes","Senior","Other"))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 GB",IF(Aggregate[[#This Row],[Avg Monthly GB Download]] &lt;10,"Between 5 and 10 GB","10 or more GB"))</f>
        <v>Less than 5 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J1431" t="str">
        <f>IF(Aggregate[[#This Row],[Under 30]]="Yes","Under 30",IF(Aggregate[[#This Row],[Senior]]="Yes","Senior","Other"))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 GB",IF(Aggregate[[#This Row],[Avg Monthly GB Download]] &lt;10,"Between 5 and 10 GB","10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J1432" t="str">
        <f>IF(Aggregate[[#This Row],[Under 30]]="Yes","Under 30",IF(Aggregate[[#This Row],[Senior]]="Yes","Senior","Other"))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 GB",IF(Aggregate[[#This Row],[Avg Monthly GB Download]] &lt;10,"Between 5 and 10 GB","10 or more GB"))</f>
        <v>Less than 5 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J1433" t="str">
        <f>IF(Aggregate[[#This Row],[Under 30]]="Yes","Under 30",IF(Aggregate[[#This Row],[Senior]]="Yes","Senior","Other"))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 GB",IF(Aggregate[[#This Row],[Avg Monthly GB Download]] &lt;10,"Between 5 and 10 GB","10 or more GB"))</f>
        <v>Less than 5 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J1434" t="str">
        <f>IF(Aggregate[[#This Row],[Under 30]]="Yes","Under 30",IF(Aggregate[[#This Row],[Senior]]="Yes","Senior","Other"))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 GB",IF(Aggregate[[#This Row],[Avg Monthly GB Download]] &lt;10,"Between 5 and 10 GB","10 or more GB"))</f>
        <v>Less than 5 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J1435" t="str">
        <f>IF(Aggregate[[#This Row],[Under 30]]="Yes","Under 30",IF(Aggregate[[#This Row],[Senior]]="Yes","Senior","Other"))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 GB",IF(Aggregate[[#This Row],[Avg Monthly GB Download]] &lt;10,"Between 5 and 10 GB","10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J1436" t="str">
        <f>IF(Aggregate[[#This Row],[Under 30]]="Yes","Under 30",IF(Aggregate[[#This Row],[Senior]]="Yes","Senior","Other"))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 GB",IF(Aggregate[[#This Row],[Avg Monthly GB Download]] &lt;10,"Between 5 and 10 GB","10 or more GB"))</f>
        <v>Less than 5 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J1437" t="str">
        <f>IF(Aggregate[[#This Row],[Under 30]]="Yes","Under 30",IF(Aggregate[[#This Row],[Senior]]="Yes","Senior","Other"))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 GB",IF(Aggregate[[#This Row],[Avg Monthly GB Download]] &lt;10,"Between 5 and 10 GB","10 or more GB"))</f>
        <v>Less than 5 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J1438" t="str">
        <f>IF(Aggregate[[#This Row],[Under 30]]="Yes","Under 30",IF(Aggregate[[#This Row],[Senior]]="Yes","Senior","Other"))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 GB",IF(Aggregate[[#This Row],[Avg Monthly GB Download]] &lt;10,"Between 5 and 10 GB","10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J1439" t="str">
        <f>IF(Aggregate[[#This Row],[Under 30]]="Yes","Under 30",IF(Aggregate[[#This Row],[Senior]]="Yes","Senior","Other"))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 GB",IF(Aggregate[[#This Row],[Avg Monthly GB Download]] &lt;10,"Between 5 and 10 GB","10 or more GB"))</f>
        <v>Less than 5 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J1440" t="str">
        <f>IF(Aggregate[[#This Row],[Under 30]]="Yes","Under 30",IF(Aggregate[[#This Row],[Senior]]="Yes","Senior","Other"))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 GB",IF(Aggregate[[#This Row],[Avg Monthly GB Download]] &lt;10,"Between 5 and 10 GB","10 or more GB"))</f>
        <v>Less than 5 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tr">
        <f>IF(Aggregate[[#This Row],[Under 30]]="Yes","Under 30",IF(Aggregate[[#This Row],[Senior]]="Yes","Senior","Other"))</f>
        <v>Senior</v>
      </c>
      <c r="K1441" t="s">
        <v>21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 GB",IF(Aggregate[[#This Row],[Avg Monthly GB Download]] &lt;10,"Between 5 and 10 GB","10 or more GB"))</f>
        <v>Less than 5 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J1442" t="str">
        <f>IF(Aggregate[[#This Row],[Under 30]]="Yes","Under 30",IF(Aggregate[[#This Row],[Senior]]="Yes","Senior","Other"))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 GB",IF(Aggregate[[#This Row],[Avg Monthly GB Download]] &lt;10,"Between 5 and 10 GB","10 or more GB"))</f>
        <v>Less than 5 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J1443" t="str">
        <f>IF(Aggregate[[#This Row],[Under 30]]="Yes","Under 30",IF(Aggregate[[#This Row],[Senior]]="Yes","Senior","Other"))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 GB",IF(Aggregate[[#This Row],[Avg Monthly GB Download]] &lt;10,"Between 5 and 10 GB","10 or more GB"))</f>
        <v>Less than 5 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J1444" t="str">
        <f>IF(Aggregate[[#This Row],[Under 30]]="Yes","Under 30",IF(Aggregate[[#This Row],[Senior]]="Yes","Senior","Other"))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 GB",IF(Aggregate[[#This Row],[Avg Monthly GB Download]] &lt;10,"Between 5 and 10 GB","10 or more GB"))</f>
        <v>Less than 5 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tr">
        <f>IF(Aggregate[[#This Row],[Under 30]]="Yes","Under 30",IF(Aggregate[[#This Row],[Senior]]="Yes","Senior","Other"))</f>
        <v>Senior</v>
      </c>
      <c r="K1445" t="s">
        <v>21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 GB",IF(Aggregate[[#This Row],[Avg Monthly GB Download]] &lt;10,"Between 5 and 10 GB","10 or more GB"))</f>
        <v>Less than 5 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J1446" t="str">
        <f>IF(Aggregate[[#This Row],[Under 30]]="Yes","Under 30",IF(Aggregate[[#This Row],[Senior]]="Yes","Senior","Other"))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 GB",IF(Aggregate[[#This Row],[Avg Monthly GB Download]] &lt;10,"Between 5 and 10 GB","10 or more GB"))</f>
        <v>Less than 5 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J1447" t="str">
        <f>IF(Aggregate[[#This Row],[Under 30]]="Yes","Under 30",IF(Aggregate[[#This Row],[Senior]]="Yes","Senior","Other"))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 GB",IF(Aggregate[[#This Row],[Avg Monthly GB Download]] &lt;10,"Between 5 and 10 GB","10 or more GB"))</f>
        <v>Less than 5 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J1448" t="str">
        <f>IF(Aggregate[[#This Row],[Under 30]]="Yes","Under 30",IF(Aggregate[[#This Row],[Senior]]="Yes","Senior","Other"))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 GB",IF(Aggregate[[#This Row],[Avg Monthly GB Download]] &lt;10,"Between 5 and 10 GB","10 or more GB"))</f>
        <v>Between 5 and 10 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J1449" t="str">
        <f>IF(Aggregate[[#This Row],[Under 30]]="Yes","Under 30",IF(Aggregate[[#This Row],[Senior]]="Yes","Senior","Other"))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 GB",IF(Aggregate[[#This Row],[Avg Monthly GB Download]] &lt;10,"Between 5 and 10 GB","10 or more GB"))</f>
        <v>Less than 5 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J1450" t="str">
        <f>IF(Aggregate[[#This Row],[Under 30]]="Yes","Under 30",IF(Aggregate[[#This Row],[Senior]]="Yes","Senior","Other"))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 GB",IF(Aggregate[[#This Row],[Avg Monthly GB Download]] &lt;10,"Between 5 and 10 GB","10 or more GB"))</f>
        <v>Less than 5 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J1451" t="str">
        <f>IF(Aggregate[[#This Row],[Under 30]]="Yes","Under 30",IF(Aggregate[[#This Row],[Senior]]="Yes","Senior","Other"))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 GB",IF(Aggregate[[#This Row],[Avg Monthly GB Download]] &lt;10,"Between 5 and 10 GB","10 or more GB"))</f>
        <v>Less than 5 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J1452" t="str">
        <f>IF(Aggregate[[#This Row],[Under 30]]="Yes","Under 30",IF(Aggregate[[#This Row],[Senior]]="Yes","Senior","Other"))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 GB",IF(Aggregate[[#This Row],[Avg Monthly GB Download]] &lt;10,"Between 5 and 10 GB","10 or more GB"))</f>
        <v>Between 5 and 10 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J1453" t="str">
        <f>IF(Aggregate[[#This Row],[Under 30]]="Yes","Under 30",IF(Aggregate[[#This Row],[Senior]]="Yes","Senior","Other"))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 GB",IF(Aggregate[[#This Row],[Avg Monthly GB Download]] &lt;10,"Between 5 and 10 GB","10 or more GB"))</f>
        <v>Less than 5 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J1454" t="str">
        <f>IF(Aggregate[[#This Row],[Under 30]]="Yes","Under 30",IF(Aggregate[[#This Row],[Senior]]="Yes","Senior","Other"))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 GB",IF(Aggregate[[#This Row],[Avg Monthly GB Download]] &lt;10,"Between 5 and 10 GB","10 or more GB"))</f>
        <v>Less than 5 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J1455" t="str">
        <f>IF(Aggregate[[#This Row],[Under 30]]="Yes","Under 30",IF(Aggregate[[#This Row],[Senior]]="Yes","Senior","Other"))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 GB",IF(Aggregate[[#This Row],[Avg Monthly GB Download]] &lt;10,"Between 5 and 10 GB","10 or more GB"))</f>
        <v>Less than 5 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J1456" t="str">
        <f>IF(Aggregate[[#This Row],[Under 30]]="Yes","Under 30",IF(Aggregate[[#This Row],[Senior]]="Yes","Senior","Other"))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 GB",IF(Aggregate[[#This Row],[Avg Monthly GB Download]] &lt;10,"Between 5 and 10 GB","10 or more GB"))</f>
        <v>Less than 5 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J1457" t="str">
        <f>IF(Aggregate[[#This Row],[Under 30]]="Yes","Under 30",IF(Aggregate[[#This Row],[Senior]]="Yes","Senior","Other"))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 GB",IF(Aggregate[[#This Row],[Avg Monthly GB Download]] &lt;10,"Between 5 and 10 GB","10 or more GB"))</f>
        <v>Less than 5 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J1458" t="str">
        <f>IF(Aggregate[[#This Row],[Under 30]]="Yes","Under 30",IF(Aggregate[[#This Row],[Senior]]="Yes","Senior","Other"))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 GB",IF(Aggregate[[#This Row],[Avg Monthly GB Download]] &lt;10,"Between 5 and 10 GB","10 or more GB"))</f>
        <v>Less than 5 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J1459" t="str">
        <f>IF(Aggregate[[#This Row],[Under 30]]="Yes","Under 30",IF(Aggregate[[#This Row],[Senior]]="Yes","Senior","Other"))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 GB",IF(Aggregate[[#This Row],[Avg Monthly GB Download]] &lt;10,"Between 5 and 10 GB","10 or more GB"))</f>
        <v>Less than 5 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J1460" t="str">
        <f>IF(Aggregate[[#This Row],[Under 30]]="Yes","Under 30",IF(Aggregate[[#This Row],[Senior]]="Yes","Senior","Other"))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 GB",IF(Aggregate[[#This Row],[Avg Monthly GB Download]] &lt;10,"Between 5 and 10 GB","10 or more GB"))</f>
        <v>Less than 5 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J1461" t="str">
        <f>IF(Aggregate[[#This Row],[Under 30]]="Yes","Under 30",IF(Aggregate[[#This Row],[Senior]]="Yes","Senior","Other"))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 GB",IF(Aggregate[[#This Row],[Avg Monthly GB Download]] &lt;10,"Between 5 and 10 GB","10 or more GB"))</f>
        <v>Less than 5 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J1462" t="str">
        <f>IF(Aggregate[[#This Row],[Under 30]]="Yes","Under 30",IF(Aggregate[[#This Row],[Senior]]="Yes","Senior","Other"))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 GB",IF(Aggregate[[#This Row],[Avg Monthly GB Download]] &lt;10,"Between 5 and 10 GB","10 or more GB"))</f>
        <v>Less than 5 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J1463" t="str">
        <f>IF(Aggregate[[#This Row],[Under 30]]="Yes","Under 30",IF(Aggregate[[#This Row],[Senior]]="Yes","Senior","Other"))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 GB",IF(Aggregate[[#This Row],[Avg Monthly GB Download]] &lt;10,"Between 5 and 10 GB","10 or more GB"))</f>
        <v>Between 5 and 10 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tr">
        <f>IF(Aggregate[[#This Row],[Under 30]]="Yes","Under 30",IF(Aggregate[[#This Row],[Senior]]="Yes","Senior","Other"))</f>
        <v>Senior</v>
      </c>
      <c r="K1464" t="s">
        <v>21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 GB",IF(Aggregate[[#This Row],[Avg Monthly GB Download]] &lt;10,"Between 5 and 10 GB","10 or more GB"))</f>
        <v>Between 5 and 10 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J1465" t="str">
        <f>IF(Aggregate[[#This Row],[Under 30]]="Yes","Under 30",IF(Aggregate[[#This Row],[Senior]]="Yes","Senior","Other"))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 GB",IF(Aggregate[[#This Row],[Avg Monthly GB Download]] &lt;10,"Between 5 and 10 GB","10 or more GB"))</f>
        <v>Less than 5 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J1466" t="str">
        <f>IF(Aggregate[[#This Row],[Under 30]]="Yes","Under 30",IF(Aggregate[[#This Row],[Senior]]="Yes","Senior","Other"))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 GB",IF(Aggregate[[#This Row],[Avg Monthly GB Download]] &lt;10,"Between 5 and 10 GB","10 or more GB"))</f>
        <v>Less than 5 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J1467" t="str">
        <f>IF(Aggregate[[#This Row],[Under 30]]="Yes","Under 30",IF(Aggregate[[#This Row],[Senior]]="Yes","Senior","Other"))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 GB",IF(Aggregate[[#This Row],[Avg Monthly GB Download]] &lt;10,"Between 5 and 10 GB","10 or more GB"))</f>
        <v>Less than 5 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J1468" t="str">
        <f>IF(Aggregate[[#This Row],[Under 30]]="Yes","Under 30",IF(Aggregate[[#This Row],[Senior]]="Yes","Senior","Other"))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 GB",IF(Aggregate[[#This Row],[Avg Monthly GB Download]] &lt;10,"Between 5 and 10 GB","10 or more GB"))</f>
        <v>Less than 5 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J1469" t="str">
        <f>IF(Aggregate[[#This Row],[Under 30]]="Yes","Under 30",IF(Aggregate[[#This Row],[Senior]]="Yes","Senior","Other"))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 GB",IF(Aggregate[[#This Row],[Avg Monthly GB Download]] &lt;10,"Between 5 and 10 GB","10 or more GB"))</f>
        <v>Less than 5 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J1470" t="str">
        <f>IF(Aggregate[[#This Row],[Under 30]]="Yes","Under 30",IF(Aggregate[[#This Row],[Senior]]="Yes","Senior","Other"))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 GB",IF(Aggregate[[#This Row],[Avg Monthly GB Download]] &lt;10,"Between 5 and 10 GB","10 or more GB"))</f>
        <v>Less than 5 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tr">
        <f>IF(Aggregate[[#This Row],[Under 30]]="Yes","Under 30",IF(Aggregate[[#This Row],[Senior]]="Yes","Senior","Other"))</f>
        <v>Senior</v>
      </c>
      <c r="K1471" t="s">
        <v>25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 GB",IF(Aggregate[[#This Row],[Avg Monthly GB Download]] &lt;10,"Between 5 and 10 GB","10 or more GB"))</f>
        <v>Less than 5 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J1472" t="str">
        <f>IF(Aggregate[[#This Row],[Under 30]]="Yes","Under 30",IF(Aggregate[[#This Row],[Senior]]="Yes","Senior","Other"))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 GB",IF(Aggregate[[#This Row],[Avg Monthly GB Download]] &lt;10,"Between 5 and 10 GB","10 or more GB"))</f>
        <v>Less than 5 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tr">
        <f>IF(Aggregate[[#This Row],[Under 30]]="Yes","Under 30",IF(Aggregate[[#This Row],[Senior]]="Yes","Senior","Other"))</f>
        <v>Senior</v>
      </c>
      <c r="K1473" t="s">
        <v>21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 GB",IF(Aggregate[[#This Row],[Avg Monthly GB Download]] &lt;10,"Between 5 and 10 GB","10 or more GB"))</f>
        <v>Less than 5 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J1474" t="str">
        <f>IF(Aggregate[[#This Row],[Under 30]]="Yes","Under 30",IF(Aggregate[[#This Row],[Senior]]="Yes","Senior","Other"))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 GB",IF(Aggregate[[#This Row],[Avg Monthly GB Download]] &lt;10,"Between 5 and 10 GB","10 or more GB"))</f>
        <v>Less than 5 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J1475" t="str">
        <f>IF(Aggregate[[#This Row],[Under 30]]="Yes","Under 30",IF(Aggregate[[#This Row],[Senior]]="Yes","Senior","Other"))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 GB",IF(Aggregate[[#This Row],[Avg Monthly GB Download]] &lt;10,"Between 5 and 10 GB","10 or more GB"))</f>
        <v>Less than 5 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J1476" t="str">
        <f>IF(Aggregate[[#This Row],[Under 30]]="Yes","Under 30",IF(Aggregate[[#This Row],[Senior]]="Yes","Senior","Other"))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 GB",IF(Aggregate[[#This Row],[Avg Monthly GB Download]] &lt;10,"Between 5 and 10 GB","10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J1477" t="str">
        <f>IF(Aggregate[[#This Row],[Under 30]]="Yes","Under 30",IF(Aggregate[[#This Row],[Senior]]="Yes","Senior","Other"))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 GB",IF(Aggregate[[#This Row],[Avg Monthly GB Download]] &lt;10,"Between 5 and 10 GB","10 or more GB"))</f>
        <v>Between 5 and 10 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J1478" t="str">
        <f>IF(Aggregate[[#This Row],[Under 30]]="Yes","Under 30",IF(Aggregate[[#This Row],[Senior]]="Yes","Senior","Other"))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 GB",IF(Aggregate[[#This Row],[Avg Monthly GB Download]] &lt;10,"Between 5 and 10 GB","10 or more GB"))</f>
        <v>Less than 5 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J1479" t="str">
        <f>IF(Aggregate[[#This Row],[Under 30]]="Yes","Under 30",IF(Aggregate[[#This Row],[Senior]]="Yes","Senior","Other"))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 GB",IF(Aggregate[[#This Row],[Avg Monthly GB Download]] &lt;10,"Between 5 and 10 GB","10 or more GB"))</f>
        <v>Less than 5 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J1480" t="str">
        <f>IF(Aggregate[[#This Row],[Under 30]]="Yes","Under 30",IF(Aggregate[[#This Row],[Senior]]="Yes","Senior","Other"))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 GB",IF(Aggregate[[#This Row],[Avg Monthly GB Download]] &lt;10,"Between 5 and 10 GB","10 or more GB"))</f>
        <v>Less than 5 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J1481" t="str">
        <f>IF(Aggregate[[#This Row],[Under 30]]="Yes","Under 30",IF(Aggregate[[#This Row],[Senior]]="Yes","Senior","Other"))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 GB",IF(Aggregate[[#This Row],[Avg Monthly GB Download]] &lt;10,"Between 5 and 10 GB","10 or more GB"))</f>
        <v>Less than 5 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J1482" t="str">
        <f>IF(Aggregate[[#This Row],[Under 30]]="Yes","Under 30",IF(Aggregate[[#This Row],[Senior]]="Yes","Senior","Other"))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 GB",IF(Aggregate[[#This Row],[Avg Monthly GB Download]] &lt;10,"Between 5 and 10 GB","10 or more GB"))</f>
        <v>Less than 5 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J1483" t="str">
        <f>IF(Aggregate[[#This Row],[Under 30]]="Yes","Under 30",IF(Aggregate[[#This Row],[Senior]]="Yes","Senior","Other"))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 GB",IF(Aggregate[[#This Row],[Avg Monthly GB Download]] &lt;10,"Between 5 and 10 GB","10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J1484" t="str">
        <f>IF(Aggregate[[#This Row],[Under 30]]="Yes","Under 30",IF(Aggregate[[#This Row],[Senior]]="Yes","Senior","Other"))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 GB",IF(Aggregate[[#This Row],[Avg Monthly GB Download]] &lt;10,"Between 5 and 10 GB","10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J1485" t="str">
        <f>IF(Aggregate[[#This Row],[Under 30]]="Yes","Under 30",IF(Aggregate[[#This Row],[Senior]]="Yes","Senior","Other"))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 GB",IF(Aggregate[[#This Row],[Avg Monthly GB Download]] &lt;10,"Between 5 and 10 GB","10 or more GB"))</f>
        <v>Less than 5 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J1486" t="str">
        <f>IF(Aggregate[[#This Row],[Under 30]]="Yes","Under 30",IF(Aggregate[[#This Row],[Senior]]="Yes","Senior","Other"))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 GB",IF(Aggregate[[#This Row],[Avg Monthly GB Download]] &lt;10,"Between 5 and 10 GB","10 or more GB"))</f>
        <v>Less than 5 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J1487" t="str">
        <f>IF(Aggregate[[#This Row],[Under 30]]="Yes","Under 30",IF(Aggregate[[#This Row],[Senior]]="Yes","Senior","Other"))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 GB",IF(Aggregate[[#This Row],[Avg Monthly GB Download]] &lt;10,"Between 5 and 10 GB","10 or more GB"))</f>
        <v>Less than 5 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J1488" t="str">
        <f>IF(Aggregate[[#This Row],[Under 30]]="Yes","Under 30",IF(Aggregate[[#This Row],[Senior]]="Yes","Senior","Other"))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 GB",IF(Aggregate[[#This Row],[Avg Monthly GB Download]] &lt;10,"Between 5 and 10 GB","10 or more GB"))</f>
        <v>Less than 5 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J1489" t="str">
        <f>IF(Aggregate[[#This Row],[Under 30]]="Yes","Under 30",IF(Aggregate[[#This Row],[Senior]]="Yes","Senior","Other"))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 GB",IF(Aggregate[[#This Row],[Avg Monthly GB Download]] &lt;10,"Between 5 and 10 GB","10 or more GB"))</f>
        <v>Less than 5 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J1490" t="str">
        <f>IF(Aggregate[[#This Row],[Under 30]]="Yes","Under 30",IF(Aggregate[[#This Row],[Senior]]="Yes","Senior","Other"))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 GB",IF(Aggregate[[#This Row],[Avg Monthly GB Download]] &lt;10,"Between 5 and 10 GB","10 or more GB"))</f>
        <v>Between 5 and 10 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tr">
        <f>IF(Aggregate[[#This Row],[Under 30]]="Yes","Under 30",IF(Aggregate[[#This Row],[Senior]]="Yes","Senior","Other"))</f>
        <v>Senior</v>
      </c>
      <c r="K1491" t="s">
        <v>21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 GB",IF(Aggregate[[#This Row],[Avg Monthly GB Download]] &lt;10,"Between 5 and 10 GB","10 or more GB"))</f>
        <v>Between 5 and 10 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J1492" t="str">
        <f>IF(Aggregate[[#This Row],[Under 30]]="Yes","Under 30",IF(Aggregate[[#This Row],[Senior]]="Yes","Senior","Other"))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 GB",IF(Aggregate[[#This Row],[Avg Monthly GB Download]] &lt;10,"Between 5 and 10 GB","10 or more GB"))</f>
        <v>Less than 5 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J1493" t="str">
        <f>IF(Aggregate[[#This Row],[Under 30]]="Yes","Under 30",IF(Aggregate[[#This Row],[Senior]]="Yes","Senior","Other"))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 GB",IF(Aggregate[[#This Row],[Avg Monthly GB Download]] &lt;10,"Between 5 and 10 GB","10 or more GB"))</f>
        <v>Less than 5 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J1494" t="str">
        <f>IF(Aggregate[[#This Row],[Under 30]]="Yes","Under 30",IF(Aggregate[[#This Row],[Senior]]="Yes","Senior","Other"))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 GB",IF(Aggregate[[#This Row],[Avg Monthly GB Download]] &lt;10,"Between 5 and 10 GB","10 or more GB"))</f>
        <v>Between 5 and 10 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J1495" t="str">
        <f>IF(Aggregate[[#This Row],[Under 30]]="Yes","Under 30",IF(Aggregate[[#This Row],[Senior]]="Yes","Senior","Other"))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 GB",IF(Aggregate[[#This Row],[Avg Monthly GB Download]] &lt;10,"Between 5 and 10 GB","10 or more GB"))</f>
        <v>Less than 5 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J1496" t="str">
        <f>IF(Aggregate[[#This Row],[Under 30]]="Yes","Under 30",IF(Aggregate[[#This Row],[Senior]]="Yes","Senior","Other"))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 GB",IF(Aggregate[[#This Row],[Avg Monthly GB Download]] &lt;10,"Between 5 and 10 GB","10 or more GB"))</f>
        <v>Less than 5 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J1497" t="str">
        <f>IF(Aggregate[[#This Row],[Under 30]]="Yes","Under 30",IF(Aggregate[[#This Row],[Senior]]="Yes","Senior","Other"))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 GB",IF(Aggregate[[#This Row],[Avg Monthly GB Download]] &lt;10,"Between 5 and 10 GB","10 or more GB"))</f>
        <v>Less than 5 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J1498" t="str">
        <f>IF(Aggregate[[#This Row],[Under 30]]="Yes","Under 30",IF(Aggregate[[#This Row],[Senior]]="Yes","Senior","Other"))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 GB",IF(Aggregate[[#This Row],[Avg Monthly GB Download]] &lt;10,"Between 5 and 10 GB","10 or more GB"))</f>
        <v>Less than 5 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tr">
        <f>IF(Aggregate[[#This Row],[Under 30]]="Yes","Under 30",IF(Aggregate[[#This Row],[Senior]]="Yes","Senior","Other"))</f>
        <v>Senior</v>
      </c>
      <c r="K1499" t="s">
        <v>21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 GB",IF(Aggregate[[#This Row],[Avg Monthly GB Download]] &lt;10,"Between 5 and 10 GB","10 or more GB"))</f>
        <v>Less than 5 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J1500" t="str">
        <f>IF(Aggregate[[#This Row],[Under 30]]="Yes","Under 30",IF(Aggregate[[#This Row],[Senior]]="Yes","Senior","Other"))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 GB",IF(Aggregate[[#This Row],[Avg Monthly GB Download]] &lt;10,"Between 5 and 10 GB","10 or more GB"))</f>
        <v>Less than 5 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J1501" t="str">
        <f>IF(Aggregate[[#This Row],[Under 30]]="Yes","Under 30",IF(Aggregate[[#This Row],[Senior]]="Yes","Senior","Other"))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 GB",IF(Aggregate[[#This Row],[Avg Monthly GB Download]] &lt;10,"Between 5 and 10 GB","10 or more GB"))</f>
        <v>Less than 5 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J1502" t="str">
        <f>IF(Aggregate[[#This Row],[Under 30]]="Yes","Under 30",IF(Aggregate[[#This Row],[Senior]]="Yes","Senior","Other"))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 GB",IF(Aggregate[[#This Row],[Avg Monthly GB Download]] &lt;10,"Between 5 and 10 GB","10 or more GB"))</f>
        <v>Less than 5 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J1503" t="str">
        <f>IF(Aggregate[[#This Row],[Under 30]]="Yes","Under 30",IF(Aggregate[[#This Row],[Senior]]="Yes","Senior","Other"))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 GB",IF(Aggregate[[#This Row],[Avg Monthly GB Download]] &lt;10,"Between 5 and 10 GB","10 or more GB"))</f>
        <v>Less than 5 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J1504" t="str">
        <f>IF(Aggregate[[#This Row],[Under 30]]="Yes","Under 30",IF(Aggregate[[#This Row],[Senior]]="Yes","Senior","Other"))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 GB",IF(Aggregate[[#This Row],[Avg Monthly GB Download]] &lt;10,"Between 5 and 10 GB","10 or more GB"))</f>
        <v>Less than 5 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J1505" t="str">
        <f>IF(Aggregate[[#This Row],[Under 30]]="Yes","Under 30",IF(Aggregate[[#This Row],[Senior]]="Yes","Senior","Other"))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 GB",IF(Aggregate[[#This Row],[Avg Monthly GB Download]] &lt;10,"Between 5 and 10 GB","10 or more GB"))</f>
        <v>Less than 5 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J1506" t="str">
        <f>IF(Aggregate[[#This Row],[Under 30]]="Yes","Under 30",IF(Aggregate[[#This Row],[Senior]]="Yes","Senior","Other"))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 GB",IF(Aggregate[[#This Row],[Avg Monthly GB Download]] &lt;10,"Between 5 and 10 GB","10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J1507" t="str">
        <f>IF(Aggregate[[#This Row],[Under 30]]="Yes","Under 30",IF(Aggregate[[#This Row],[Senior]]="Yes","Senior","Other"))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 GB",IF(Aggregate[[#This Row],[Avg Monthly GB Download]] &lt;10,"Between 5 and 10 GB","10 or more GB"))</f>
        <v>Less than 5 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J1508" t="str">
        <f>IF(Aggregate[[#This Row],[Under 30]]="Yes","Under 30",IF(Aggregate[[#This Row],[Senior]]="Yes","Senior","Other"))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 GB",IF(Aggregate[[#This Row],[Avg Monthly GB Download]] &lt;10,"Between 5 and 10 GB","10 or more GB"))</f>
        <v>Less than 5 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J1509" t="str">
        <f>IF(Aggregate[[#This Row],[Under 30]]="Yes","Under 30",IF(Aggregate[[#This Row],[Senior]]="Yes","Senior","Other"))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 GB",IF(Aggregate[[#This Row],[Avg Monthly GB Download]] &lt;10,"Between 5 and 10 GB","10 or more GB"))</f>
        <v>Less than 5 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J1510" t="str">
        <f>IF(Aggregate[[#This Row],[Under 30]]="Yes","Under 30",IF(Aggregate[[#This Row],[Senior]]="Yes","Senior","Other"))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 GB",IF(Aggregate[[#This Row],[Avg Monthly GB Download]] &lt;10,"Between 5 and 10 GB","10 or more GB"))</f>
        <v>Less than 5 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J1511" t="str">
        <f>IF(Aggregate[[#This Row],[Under 30]]="Yes","Under 30",IF(Aggregate[[#This Row],[Senior]]="Yes","Senior","Other"))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 GB",IF(Aggregate[[#This Row],[Avg Monthly GB Download]] &lt;10,"Between 5 and 10 GB","10 or more GB"))</f>
        <v>Less than 5 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J1512" t="str">
        <f>IF(Aggregate[[#This Row],[Under 30]]="Yes","Under 30",IF(Aggregate[[#This Row],[Senior]]="Yes","Senior","Other"))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 GB",IF(Aggregate[[#This Row],[Avg Monthly GB Download]] &lt;10,"Between 5 and 10 GB","10 or more GB"))</f>
        <v>Less than 5 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J1513" t="str">
        <f>IF(Aggregate[[#This Row],[Under 30]]="Yes","Under 30",IF(Aggregate[[#This Row],[Senior]]="Yes","Senior","Other"))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 GB",IF(Aggregate[[#This Row],[Avg Monthly GB Download]] &lt;10,"Between 5 and 10 GB","10 or more GB"))</f>
        <v>Less than 5 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tr">
        <f>IF(Aggregate[[#This Row],[Under 30]]="Yes","Under 30",IF(Aggregate[[#This Row],[Senior]]="Yes","Senior","Other"))</f>
        <v>Senior</v>
      </c>
      <c r="K1514" t="s">
        <v>21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 GB",IF(Aggregate[[#This Row],[Avg Monthly GB Download]] &lt;10,"Between 5 and 10 GB","10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J1515" t="str">
        <f>IF(Aggregate[[#This Row],[Under 30]]="Yes","Under 30",IF(Aggregate[[#This Row],[Senior]]="Yes","Senior","Other"))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 GB",IF(Aggregate[[#This Row],[Avg Monthly GB Download]] &lt;10,"Between 5 and 10 GB","10 or more GB"))</f>
        <v>Less than 5 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J1516" t="str">
        <f>IF(Aggregate[[#This Row],[Under 30]]="Yes","Under 30",IF(Aggregate[[#This Row],[Senior]]="Yes","Senior","Other"))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 GB",IF(Aggregate[[#This Row],[Avg Monthly GB Download]] &lt;10,"Between 5 and 10 GB","10 or more GB"))</f>
        <v>Less than 5 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tr">
        <f>IF(Aggregate[[#This Row],[Under 30]]="Yes","Under 30",IF(Aggregate[[#This Row],[Senior]]="Yes","Senior","Other"))</f>
        <v>Senior</v>
      </c>
      <c r="K1517" t="s">
        <v>25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 GB",IF(Aggregate[[#This Row],[Avg Monthly GB Download]] &lt;10,"Between 5 and 10 GB","10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J1518" t="str">
        <f>IF(Aggregate[[#This Row],[Under 30]]="Yes","Under 30",IF(Aggregate[[#This Row],[Senior]]="Yes","Senior","Other"))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 GB",IF(Aggregate[[#This Row],[Avg Monthly GB Download]] &lt;10,"Between 5 and 10 GB","10 or more GB"))</f>
        <v>Less than 5 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J1519" t="str">
        <f>IF(Aggregate[[#This Row],[Under 30]]="Yes","Under 30",IF(Aggregate[[#This Row],[Senior]]="Yes","Senior","Other"))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 GB",IF(Aggregate[[#This Row],[Avg Monthly GB Download]] &lt;10,"Between 5 and 10 GB","10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J1520" t="str">
        <f>IF(Aggregate[[#This Row],[Under 30]]="Yes","Under 30",IF(Aggregate[[#This Row],[Senior]]="Yes","Senior","Other"))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 GB",IF(Aggregate[[#This Row],[Avg Monthly GB Download]] &lt;10,"Between 5 and 10 GB","10 or more GB"))</f>
        <v>Less than 5 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J1521" t="str">
        <f>IF(Aggregate[[#This Row],[Under 30]]="Yes","Under 30",IF(Aggregate[[#This Row],[Senior]]="Yes","Senior","Other"))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 GB",IF(Aggregate[[#This Row],[Avg Monthly GB Download]] &lt;10,"Between 5 and 10 GB","10 or more GB"))</f>
        <v>Less than 5 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J1522" t="str">
        <f>IF(Aggregate[[#This Row],[Under 30]]="Yes","Under 30",IF(Aggregate[[#This Row],[Senior]]="Yes","Senior","Other"))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 GB",IF(Aggregate[[#This Row],[Avg Monthly GB Download]] &lt;10,"Between 5 and 10 GB","10 or more GB"))</f>
        <v>Less than 5 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J1523" t="str">
        <f>IF(Aggregate[[#This Row],[Under 30]]="Yes","Under 30",IF(Aggregate[[#This Row],[Senior]]="Yes","Senior","Other"))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 GB",IF(Aggregate[[#This Row],[Avg Monthly GB Download]] &lt;10,"Between 5 and 10 GB","10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J1524" t="str">
        <f>IF(Aggregate[[#This Row],[Under 30]]="Yes","Under 30",IF(Aggregate[[#This Row],[Senior]]="Yes","Senior","Other"))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 GB",IF(Aggregate[[#This Row],[Avg Monthly GB Download]] &lt;10,"Between 5 and 10 GB","10 or more GB"))</f>
        <v>Less than 5 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J1525" t="str">
        <f>IF(Aggregate[[#This Row],[Under 30]]="Yes","Under 30",IF(Aggregate[[#This Row],[Senior]]="Yes","Senior","Other"))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 GB",IF(Aggregate[[#This Row],[Avg Monthly GB Download]] &lt;10,"Between 5 and 10 GB","10 or more GB"))</f>
        <v>Less than 5 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J1526" t="str">
        <f>IF(Aggregate[[#This Row],[Under 30]]="Yes","Under 30",IF(Aggregate[[#This Row],[Senior]]="Yes","Senior","Other"))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 GB",IF(Aggregate[[#This Row],[Avg Monthly GB Download]] &lt;10,"Between 5 and 10 GB","10 or more GB"))</f>
        <v>Less than 5 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J1527" t="str">
        <f>IF(Aggregate[[#This Row],[Under 30]]="Yes","Under 30",IF(Aggregate[[#This Row],[Senior]]="Yes","Senior","Other"))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 GB",IF(Aggregate[[#This Row],[Avg Monthly GB Download]] &lt;10,"Between 5 and 10 GB","10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tr">
        <f>IF(Aggregate[[#This Row],[Under 30]]="Yes","Under 30",IF(Aggregate[[#This Row],[Senior]]="Yes","Senior","Other"))</f>
        <v>Senior</v>
      </c>
      <c r="K1528" t="s">
        <v>21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 GB",IF(Aggregate[[#This Row],[Avg Monthly GB Download]] &lt;10,"Between 5 and 10 GB","10 or more GB"))</f>
        <v>Less than 5 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J1529" t="str">
        <f>IF(Aggregate[[#This Row],[Under 30]]="Yes","Under 30",IF(Aggregate[[#This Row],[Senior]]="Yes","Senior","Other"))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 GB",IF(Aggregate[[#This Row],[Avg Monthly GB Download]] &lt;10,"Between 5 and 10 GB","10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tr">
        <f>IF(Aggregate[[#This Row],[Under 30]]="Yes","Under 30",IF(Aggregate[[#This Row],[Senior]]="Yes","Senior","Other"))</f>
        <v>Senior</v>
      </c>
      <c r="K1530" t="s">
        <v>21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 GB",IF(Aggregate[[#This Row],[Avg Monthly GB Download]] &lt;10,"Between 5 and 10 GB","10 or more GB"))</f>
        <v>Less than 5 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J1531" t="str">
        <f>IF(Aggregate[[#This Row],[Under 30]]="Yes","Under 30",IF(Aggregate[[#This Row],[Senior]]="Yes","Senior","Other"))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 GB",IF(Aggregate[[#This Row],[Avg Monthly GB Download]] &lt;10,"Between 5 and 10 GB","10 or more GB"))</f>
        <v>Less than 5 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J1532" t="str">
        <f>IF(Aggregate[[#This Row],[Under 30]]="Yes","Under 30",IF(Aggregate[[#This Row],[Senior]]="Yes","Senior","Other"))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 GB",IF(Aggregate[[#This Row],[Avg Monthly GB Download]] &lt;10,"Between 5 and 10 GB","10 or more GB"))</f>
        <v>Less than 5 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J1533" t="str">
        <f>IF(Aggregate[[#This Row],[Under 30]]="Yes","Under 30",IF(Aggregate[[#This Row],[Senior]]="Yes","Senior","Other"))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 GB",IF(Aggregate[[#This Row],[Avg Monthly GB Download]] &lt;10,"Between 5 and 10 GB","10 or more GB"))</f>
        <v>Less than 5 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J1534" t="str">
        <f>IF(Aggregate[[#This Row],[Under 30]]="Yes","Under 30",IF(Aggregate[[#This Row],[Senior]]="Yes","Senior","Other"))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 GB",IF(Aggregate[[#This Row],[Avg Monthly GB Download]] &lt;10,"Between 5 and 10 GB","10 or more GB"))</f>
        <v>Less than 5 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J1535" t="str">
        <f>IF(Aggregate[[#This Row],[Under 30]]="Yes","Under 30",IF(Aggregate[[#This Row],[Senior]]="Yes","Senior","Other"))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 GB",IF(Aggregate[[#This Row],[Avg Monthly GB Download]] &lt;10,"Between 5 and 10 GB","10 or more GB"))</f>
        <v>Less than 5 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tr">
        <f>IF(Aggregate[[#This Row],[Under 30]]="Yes","Under 30",IF(Aggregate[[#This Row],[Senior]]="Yes","Senior","Other"))</f>
        <v>Senior</v>
      </c>
      <c r="K1536" t="s">
        <v>21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 GB",IF(Aggregate[[#This Row],[Avg Monthly GB Download]] &lt;10,"Between 5 and 10 GB","10 or more GB"))</f>
        <v>Less than 5 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J1537" t="str">
        <f>IF(Aggregate[[#This Row],[Under 30]]="Yes","Under 30",IF(Aggregate[[#This Row],[Senior]]="Yes","Senior","Other"))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 GB",IF(Aggregate[[#This Row],[Avg Monthly GB Download]] &lt;10,"Between 5 and 10 GB","10 or more GB"))</f>
        <v>Between 5 and 10 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J1538" t="str">
        <f>IF(Aggregate[[#This Row],[Under 30]]="Yes","Under 30",IF(Aggregate[[#This Row],[Senior]]="Yes","Senior","Other"))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 GB",IF(Aggregate[[#This Row],[Avg Monthly GB Download]] &lt;10,"Between 5 and 10 GB","10 or more GB"))</f>
        <v>Between 5 and 10 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tr">
        <f>IF(Aggregate[[#This Row],[Under 30]]="Yes","Under 30",IF(Aggregate[[#This Row],[Senior]]="Yes","Senior","Other"))</f>
        <v>Senior</v>
      </c>
      <c r="K1539" t="s">
        <v>21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 GB",IF(Aggregate[[#This Row],[Avg Monthly GB Download]] &lt;10,"Between 5 and 10 GB","10 or more GB"))</f>
        <v>Less than 5 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J1540" t="str">
        <f>IF(Aggregate[[#This Row],[Under 30]]="Yes","Under 30",IF(Aggregate[[#This Row],[Senior]]="Yes","Senior","Other"))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 GB",IF(Aggregate[[#This Row],[Avg Monthly GB Download]] &lt;10,"Between 5 and 10 GB","10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J1541" t="str">
        <f>IF(Aggregate[[#This Row],[Under 30]]="Yes","Under 30",IF(Aggregate[[#This Row],[Senior]]="Yes","Senior","Other"))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 GB",IF(Aggregate[[#This Row],[Avg Monthly GB Download]] &lt;10,"Between 5 and 10 GB","10 or more GB"))</f>
        <v>Less than 5 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J1542" t="str">
        <f>IF(Aggregate[[#This Row],[Under 30]]="Yes","Under 30",IF(Aggregate[[#This Row],[Senior]]="Yes","Senior","Other"))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 GB",IF(Aggregate[[#This Row],[Avg Monthly GB Download]] &lt;10,"Between 5 and 10 GB","10 or more GB"))</f>
        <v>Less than 5 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tr">
        <f>IF(Aggregate[[#This Row],[Under 30]]="Yes","Under 30",IF(Aggregate[[#This Row],[Senior]]="Yes","Senior","Other"))</f>
        <v>Senior</v>
      </c>
      <c r="K1543" t="s">
        <v>21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 GB",IF(Aggregate[[#This Row],[Avg Monthly GB Download]] &lt;10,"Between 5 and 10 GB","10 or more GB"))</f>
        <v>Less than 5 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J1544" t="str">
        <f>IF(Aggregate[[#This Row],[Under 30]]="Yes","Under 30",IF(Aggregate[[#This Row],[Senior]]="Yes","Senior","Other"))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 GB",IF(Aggregate[[#This Row],[Avg Monthly GB Download]] &lt;10,"Between 5 and 10 GB","10 or more GB"))</f>
        <v>Less than 5 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J1545" t="str">
        <f>IF(Aggregate[[#This Row],[Under 30]]="Yes","Under 30",IF(Aggregate[[#This Row],[Senior]]="Yes","Senior","Other"))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 GB",IF(Aggregate[[#This Row],[Avg Monthly GB Download]] &lt;10,"Between 5 and 10 GB","10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J1546" t="str">
        <f>IF(Aggregate[[#This Row],[Under 30]]="Yes","Under 30",IF(Aggregate[[#This Row],[Senior]]="Yes","Senior","Other"))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 GB",IF(Aggregate[[#This Row],[Avg Monthly GB Download]] &lt;10,"Between 5 and 10 GB","10 or more GB"))</f>
        <v>Less than 5 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tr">
        <f>IF(Aggregate[[#This Row],[Under 30]]="Yes","Under 30",IF(Aggregate[[#This Row],[Senior]]="Yes","Senior","Other"))</f>
        <v>Senior</v>
      </c>
      <c r="K1547" t="s">
        <v>21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 GB",IF(Aggregate[[#This Row],[Avg Monthly GB Download]] &lt;10,"Between 5 and 10 GB","10 or more GB"))</f>
        <v>Between 5 and 10 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J1548" t="str">
        <f>IF(Aggregate[[#This Row],[Under 30]]="Yes","Under 30",IF(Aggregate[[#This Row],[Senior]]="Yes","Senior","Other"))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 GB",IF(Aggregate[[#This Row],[Avg Monthly GB Download]] &lt;10,"Between 5 and 10 GB","10 or more GB"))</f>
        <v>Less than 5 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J1549" t="str">
        <f>IF(Aggregate[[#This Row],[Under 30]]="Yes","Under 30",IF(Aggregate[[#This Row],[Senior]]="Yes","Senior","Other"))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 GB",IF(Aggregate[[#This Row],[Avg Monthly GB Download]] &lt;10,"Between 5 and 10 GB","10 or more GB"))</f>
        <v>Less than 5 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J1550" t="str">
        <f>IF(Aggregate[[#This Row],[Under 30]]="Yes","Under 30",IF(Aggregate[[#This Row],[Senior]]="Yes","Senior","Other"))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 GB",IF(Aggregate[[#This Row],[Avg Monthly GB Download]] &lt;10,"Between 5 and 10 GB","10 or more GB"))</f>
        <v>Less than 5 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J1551" t="str">
        <f>IF(Aggregate[[#This Row],[Under 30]]="Yes","Under 30",IF(Aggregate[[#This Row],[Senior]]="Yes","Senior","Other"))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 GB",IF(Aggregate[[#This Row],[Avg Monthly GB Download]] &lt;10,"Between 5 and 10 GB","10 or more GB"))</f>
        <v>Less than 5 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tr">
        <f>IF(Aggregate[[#This Row],[Under 30]]="Yes","Under 30",IF(Aggregate[[#This Row],[Senior]]="Yes","Senior","Other"))</f>
        <v>Senior</v>
      </c>
      <c r="K1552" t="s">
        <v>21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 GB",IF(Aggregate[[#This Row],[Avg Monthly GB Download]] &lt;10,"Between 5 and 10 GB","10 or more GB"))</f>
        <v>Less than 5 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J1553" t="str">
        <f>IF(Aggregate[[#This Row],[Under 30]]="Yes","Under 30",IF(Aggregate[[#This Row],[Senior]]="Yes","Senior","Other"))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 GB",IF(Aggregate[[#This Row],[Avg Monthly GB Download]] &lt;10,"Between 5 and 10 GB","10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J1554" t="str">
        <f>IF(Aggregate[[#This Row],[Under 30]]="Yes","Under 30",IF(Aggregate[[#This Row],[Senior]]="Yes","Senior","Other"))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 GB",IF(Aggregate[[#This Row],[Avg Monthly GB Download]] &lt;10,"Between 5 and 10 GB","10 or more GB"))</f>
        <v>Less than 5 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J1555" t="str">
        <f>IF(Aggregate[[#This Row],[Under 30]]="Yes","Under 30",IF(Aggregate[[#This Row],[Senior]]="Yes","Senior","Other"))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 GB",IF(Aggregate[[#This Row],[Avg Monthly GB Download]] &lt;10,"Between 5 and 10 GB","10 or more GB"))</f>
        <v>Less than 5 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J1556" t="str">
        <f>IF(Aggregate[[#This Row],[Under 30]]="Yes","Under 30",IF(Aggregate[[#This Row],[Senior]]="Yes","Senior","Other"))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 GB",IF(Aggregate[[#This Row],[Avg Monthly GB Download]] &lt;10,"Between 5 and 10 GB","10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J1557" t="str">
        <f>IF(Aggregate[[#This Row],[Under 30]]="Yes","Under 30",IF(Aggregate[[#This Row],[Senior]]="Yes","Senior","Other"))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 GB",IF(Aggregate[[#This Row],[Avg Monthly GB Download]] &lt;10,"Between 5 and 10 GB","10 or more GB"))</f>
        <v>Less than 5 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J1558" t="str">
        <f>IF(Aggregate[[#This Row],[Under 30]]="Yes","Under 30",IF(Aggregate[[#This Row],[Senior]]="Yes","Senior","Other"))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 GB",IF(Aggregate[[#This Row],[Avg Monthly GB Download]] &lt;10,"Between 5 and 10 GB","10 or more GB"))</f>
        <v>Less than 5 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tr">
        <f>IF(Aggregate[[#This Row],[Under 30]]="Yes","Under 30",IF(Aggregate[[#This Row],[Senior]]="Yes","Senior","Other"))</f>
        <v>Senior</v>
      </c>
      <c r="K1559" t="s">
        <v>21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 GB",IF(Aggregate[[#This Row],[Avg Monthly GB Download]] &lt;10,"Between 5 and 10 GB","10 or more GB"))</f>
        <v>Less than 5 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tr">
        <f>IF(Aggregate[[#This Row],[Under 30]]="Yes","Under 30",IF(Aggregate[[#This Row],[Senior]]="Yes","Senior","Other"))</f>
        <v>Senior</v>
      </c>
      <c r="K1560" t="s">
        <v>21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 GB",IF(Aggregate[[#This Row],[Avg Monthly GB Download]] &lt;10,"Between 5 and 10 GB","10 or more GB"))</f>
        <v>Less than 5 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tr">
        <f>IF(Aggregate[[#This Row],[Under 30]]="Yes","Under 30",IF(Aggregate[[#This Row],[Senior]]="Yes","Senior","Other"))</f>
        <v>Senior</v>
      </c>
      <c r="K1561" t="s">
        <v>21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 GB",IF(Aggregate[[#This Row],[Avg Monthly GB Download]] &lt;10,"Between 5 and 10 GB","10 or more GB"))</f>
        <v>Less than 5 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J1562" t="str">
        <f>IF(Aggregate[[#This Row],[Under 30]]="Yes","Under 30",IF(Aggregate[[#This Row],[Senior]]="Yes","Senior","Other"))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 GB",IF(Aggregate[[#This Row],[Avg Monthly GB Download]] &lt;10,"Between 5 and 10 GB","10 or more GB"))</f>
        <v>Less than 5 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J1563" t="str">
        <f>IF(Aggregate[[#This Row],[Under 30]]="Yes","Under 30",IF(Aggregate[[#This Row],[Senior]]="Yes","Senior","Other"))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 GB",IF(Aggregate[[#This Row],[Avg Monthly GB Download]] &lt;10,"Between 5 and 10 GB","10 or more GB"))</f>
        <v>Less than 5 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J1564" t="str">
        <f>IF(Aggregate[[#This Row],[Under 30]]="Yes","Under 30",IF(Aggregate[[#This Row],[Senior]]="Yes","Senior","Other"))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 GB",IF(Aggregate[[#This Row],[Avg Monthly GB Download]] &lt;10,"Between 5 and 10 GB","10 or more GB"))</f>
        <v>Less than 5 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J1565" t="str">
        <f>IF(Aggregate[[#This Row],[Under 30]]="Yes","Under 30",IF(Aggregate[[#This Row],[Senior]]="Yes","Senior","Other"))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 GB",IF(Aggregate[[#This Row],[Avg Monthly GB Download]] &lt;10,"Between 5 and 10 GB","10 or more GB"))</f>
        <v>Less than 5 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J1566" t="str">
        <f>IF(Aggregate[[#This Row],[Under 30]]="Yes","Under 30",IF(Aggregate[[#This Row],[Senior]]="Yes","Senior","Other"))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 GB",IF(Aggregate[[#This Row],[Avg Monthly GB Download]] &lt;10,"Between 5 and 10 GB","10 or more GB"))</f>
        <v>Less than 5 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J1567" t="str">
        <f>IF(Aggregate[[#This Row],[Under 30]]="Yes","Under 30",IF(Aggregate[[#This Row],[Senior]]="Yes","Senior","Other"))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 GB",IF(Aggregate[[#This Row],[Avg Monthly GB Download]] &lt;10,"Between 5 and 10 GB","10 or more GB"))</f>
        <v>Less than 5 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J1568" t="str">
        <f>IF(Aggregate[[#This Row],[Under 30]]="Yes","Under 30",IF(Aggregate[[#This Row],[Senior]]="Yes","Senior","Other"))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 GB",IF(Aggregate[[#This Row],[Avg Monthly GB Download]] &lt;10,"Between 5 and 10 GB","10 or more GB"))</f>
        <v>Less than 5 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J1569" t="str">
        <f>IF(Aggregate[[#This Row],[Under 30]]="Yes","Under 30",IF(Aggregate[[#This Row],[Senior]]="Yes","Senior","Other"))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 GB",IF(Aggregate[[#This Row],[Avg Monthly GB Download]] &lt;10,"Between 5 and 10 GB","10 or more GB"))</f>
        <v>Less than 5 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J1570" t="str">
        <f>IF(Aggregate[[#This Row],[Under 30]]="Yes","Under 30",IF(Aggregate[[#This Row],[Senior]]="Yes","Senior","Other"))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 GB",IF(Aggregate[[#This Row],[Avg Monthly GB Download]] &lt;10,"Between 5 and 10 GB","10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J1571" t="str">
        <f>IF(Aggregate[[#This Row],[Under 30]]="Yes","Under 30",IF(Aggregate[[#This Row],[Senior]]="Yes","Senior","Other"))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 GB",IF(Aggregate[[#This Row],[Avg Monthly GB Download]] &lt;10,"Between 5 and 10 GB","10 or more GB"))</f>
        <v>Less than 5 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J1572" t="str">
        <f>IF(Aggregate[[#This Row],[Under 30]]="Yes","Under 30",IF(Aggregate[[#This Row],[Senior]]="Yes","Senior","Other"))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 GB",IF(Aggregate[[#This Row],[Avg Monthly GB Download]] &lt;10,"Between 5 and 10 GB","10 or more GB"))</f>
        <v>Between 5 and 10 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tr">
        <f>IF(Aggregate[[#This Row],[Under 30]]="Yes","Under 30",IF(Aggregate[[#This Row],[Senior]]="Yes","Senior","Other"))</f>
        <v>Senior</v>
      </c>
      <c r="K1573" t="s">
        <v>21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 GB",IF(Aggregate[[#This Row],[Avg Monthly GB Download]] &lt;10,"Between 5 and 10 GB","10 or more GB"))</f>
        <v>Less than 5 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tr">
        <f>IF(Aggregate[[#This Row],[Under 30]]="Yes","Under 30",IF(Aggregate[[#This Row],[Senior]]="Yes","Senior","Other"))</f>
        <v>Senior</v>
      </c>
      <c r="K1574" t="s">
        <v>21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 GB",IF(Aggregate[[#This Row],[Avg Monthly GB Download]] &lt;10,"Between 5 and 10 GB","10 or more GB"))</f>
        <v>Less than 5 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J1575" t="str">
        <f>IF(Aggregate[[#This Row],[Under 30]]="Yes","Under 30",IF(Aggregate[[#This Row],[Senior]]="Yes","Senior","Other"))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 GB",IF(Aggregate[[#This Row],[Avg Monthly GB Download]] &lt;10,"Between 5 and 10 GB","10 or more GB"))</f>
        <v>Less than 5 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J1576" t="str">
        <f>IF(Aggregate[[#This Row],[Under 30]]="Yes","Under 30",IF(Aggregate[[#This Row],[Senior]]="Yes","Senior","Other"))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 GB",IF(Aggregate[[#This Row],[Avg Monthly GB Download]] &lt;10,"Between 5 and 10 GB","10 or more GB"))</f>
        <v>Less than 5 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J1577" t="str">
        <f>IF(Aggregate[[#This Row],[Under 30]]="Yes","Under 30",IF(Aggregate[[#This Row],[Senior]]="Yes","Senior","Other"))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 GB",IF(Aggregate[[#This Row],[Avg Monthly GB Download]] &lt;10,"Between 5 and 10 GB","10 or more GB"))</f>
        <v>Less than 5 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J1578" t="str">
        <f>IF(Aggregate[[#This Row],[Under 30]]="Yes","Under 30",IF(Aggregate[[#This Row],[Senior]]="Yes","Senior","Other"))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 GB",IF(Aggregate[[#This Row],[Avg Monthly GB Download]] &lt;10,"Between 5 and 10 GB","10 or more GB"))</f>
        <v>Less than 5 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J1579" t="str">
        <f>IF(Aggregate[[#This Row],[Under 30]]="Yes","Under 30",IF(Aggregate[[#This Row],[Senior]]="Yes","Senior","Other"))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 GB",IF(Aggregate[[#This Row],[Avg Monthly GB Download]] &lt;10,"Between 5 and 10 GB","10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J1580" t="str">
        <f>IF(Aggregate[[#This Row],[Under 30]]="Yes","Under 30",IF(Aggregate[[#This Row],[Senior]]="Yes","Senior","Other"))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 GB",IF(Aggregate[[#This Row],[Avg Monthly GB Download]] &lt;10,"Between 5 and 10 GB","10 or more GB"))</f>
        <v>Less than 5 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tr">
        <f>IF(Aggregate[[#This Row],[Under 30]]="Yes","Under 30",IF(Aggregate[[#This Row],[Senior]]="Yes","Senior","Other"))</f>
        <v>Senior</v>
      </c>
      <c r="K1581" t="s">
        <v>21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 GB",IF(Aggregate[[#This Row],[Avg Monthly GB Download]] &lt;10,"Between 5 and 10 GB","10 or more GB"))</f>
        <v>Less than 5 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J1582" t="str">
        <f>IF(Aggregate[[#This Row],[Under 30]]="Yes","Under 30",IF(Aggregate[[#This Row],[Senior]]="Yes","Senior","Other"))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 GB",IF(Aggregate[[#This Row],[Avg Monthly GB Download]] &lt;10,"Between 5 and 10 GB","10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J1583" t="str">
        <f>IF(Aggregate[[#This Row],[Under 30]]="Yes","Under 30",IF(Aggregate[[#This Row],[Senior]]="Yes","Senior","Other"))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 GB",IF(Aggregate[[#This Row],[Avg Monthly GB Download]] &lt;10,"Between 5 and 10 GB","10 or more GB"))</f>
        <v>Less than 5 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J1584" t="str">
        <f>IF(Aggregate[[#This Row],[Under 30]]="Yes","Under 30",IF(Aggregate[[#This Row],[Senior]]="Yes","Senior","Other"))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 GB",IF(Aggregate[[#This Row],[Avg Monthly GB Download]] &lt;10,"Between 5 and 10 GB","10 or more GB"))</f>
        <v>Less than 5 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J1585" t="str">
        <f>IF(Aggregate[[#This Row],[Under 30]]="Yes","Under 30",IF(Aggregate[[#This Row],[Senior]]="Yes","Senior","Other"))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 GB",IF(Aggregate[[#This Row],[Avg Monthly GB Download]] &lt;10,"Between 5 and 10 GB","10 or more GB"))</f>
        <v>Less than 5 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J1586" t="str">
        <f>IF(Aggregate[[#This Row],[Under 30]]="Yes","Under 30",IF(Aggregate[[#This Row],[Senior]]="Yes","Senior","Other"))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 GB",IF(Aggregate[[#This Row],[Avg Monthly GB Download]] &lt;10,"Between 5 and 10 GB","10 or more GB"))</f>
        <v>Less than 5 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J1587" t="str">
        <f>IF(Aggregate[[#This Row],[Under 30]]="Yes","Under 30",IF(Aggregate[[#This Row],[Senior]]="Yes","Senior","Other"))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 GB",IF(Aggregate[[#This Row],[Avg Monthly GB Download]] &lt;10,"Between 5 and 10 GB","10 or more GB"))</f>
        <v>Between 5 and 10 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J1588" t="str">
        <f>IF(Aggregate[[#This Row],[Under 30]]="Yes","Under 30",IF(Aggregate[[#This Row],[Senior]]="Yes","Senior","Other"))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 GB",IF(Aggregate[[#This Row],[Avg Monthly GB Download]] &lt;10,"Between 5 and 10 GB","10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J1589" t="str">
        <f>IF(Aggregate[[#This Row],[Under 30]]="Yes","Under 30",IF(Aggregate[[#This Row],[Senior]]="Yes","Senior","Other"))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 GB",IF(Aggregate[[#This Row],[Avg Monthly GB Download]] &lt;10,"Between 5 and 10 GB","10 or more GB"))</f>
        <v>Less than 5 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J1590" t="str">
        <f>IF(Aggregate[[#This Row],[Under 30]]="Yes","Under 30",IF(Aggregate[[#This Row],[Senior]]="Yes","Senior","Other"))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 GB",IF(Aggregate[[#This Row],[Avg Monthly GB Download]] &lt;10,"Between 5 and 10 GB","10 or more GB"))</f>
        <v>Less than 5 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J1591" t="str">
        <f>IF(Aggregate[[#This Row],[Under 30]]="Yes","Under 30",IF(Aggregate[[#This Row],[Senior]]="Yes","Senior","Other"))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 GB",IF(Aggregate[[#This Row],[Avg Monthly GB Download]] &lt;10,"Between 5 and 10 GB","10 or more GB"))</f>
        <v>Less than 5 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J1592" t="str">
        <f>IF(Aggregate[[#This Row],[Under 30]]="Yes","Under 30",IF(Aggregate[[#This Row],[Senior]]="Yes","Senior","Other"))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 GB",IF(Aggregate[[#This Row],[Avg Monthly GB Download]] &lt;10,"Between 5 and 10 GB","10 or more GB"))</f>
        <v>Less than 5 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J1593" t="str">
        <f>IF(Aggregate[[#This Row],[Under 30]]="Yes","Under 30",IF(Aggregate[[#This Row],[Senior]]="Yes","Senior","Other"))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 GB",IF(Aggregate[[#This Row],[Avg Monthly GB Download]] &lt;10,"Between 5 and 10 GB","10 or more GB"))</f>
        <v>Less than 5 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J1594" t="str">
        <f>IF(Aggregate[[#This Row],[Under 30]]="Yes","Under 30",IF(Aggregate[[#This Row],[Senior]]="Yes","Senior","Other"))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 GB",IF(Aggregate[[#This Row],[Avg Monthly GB Download]] &lt;10,"Between 5 and 10 GB","10 or more GB"))</f>
        <v>Less than 5 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J1595" t="str">
        <f>IF(Aggregate[[#This Row],[Under 30]]="Yes","Under 30",IF(Aggregate[[#This Row],[Senior]]="Yes","Senior","Other"))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 GB",IF(Aggregate[[#This Row],[Avg Monthly GB Download]] &lt;10,"Between 5 and 10 GB","10 or more GB"))</f>
        <v>Less than 5 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J1596" t="str">
        <f>IF(Aggregate[[#This Row],[Under 30]]="Yes","Under 30",IF(Aggregate[[#This Row],[Senior]]="Yes","Senior","Other"))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 GB",IF(Aggregate[[#This Row],[Avg Monthly GB Download]] &lt;10,"Between 5 and 10 GB","10 or more GB"))</f>
        <v>Less than 5 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J1597" t="str">
        <f>IF(Aggregate[[#This Row],[Under 30]]="Yes","Under 30",IF(Aggregate[[#This Row],[Senior]]="Yes","Senior","Other"))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 GB",IF(Aggregate[[#This Row],[Avg Monthly GB Download]] &lt;10,"Between 5 and 10 GB","10 or more GB"))</f>
        <v>Less than 5 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J1598" t="str">
        <f>IF(Aggregate[[#This Row],[Under 30]]="Yes","Under 30",IF(Aggregate[[#This Row],[Senior]]="Yes","Senior","Other"))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 GB",IF(Aggregate[[#This Row],[Avg Monthly GB Download]] &lt;10,"Between 5 and 10 GB","10 or more GB"))</f>
        <v>Less than 5 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J1599" t="str">
        <f>IF(Aggregate[[#This Row],[Under 30]]="Yes","Under 30",IF(Aggregate[[#This Row],[Senior]]="Yes","Senior","Other"))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 GB",IF(Aggregate[[#This Row],[Avg Monthly GB Download]] &lt;10,"Between 5 and 10 GB","10 or more GB"))</f>
        <v>Less than 5 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J1600" t="str">
        <f>IF(Aggregate[[#This Row],[Under 30]]="Yes","Under 30",IF(Aggregate[[#This Row],[Senior]]="Yes","Senior","Other"))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 GB",IF(Aggregate[[#This Row],[Avg Monthly GB Download]] &lt;10,"Between 5 and 10 GB","10 or more GB"))</f>
        <v>Less than 5 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tr">
        <f>IF(Aggregate[[#This Row],[Under 30]]="Yes","Under 30",IF(Aggregate[[#This Row],[Senior]]="Yes","Senior","Other"))</f>
        <v>Senior</v>
      </c>
      <c r="K1601" t="s">
        <v>21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 GB",IF(Aggregate[[#This Row],[Avg Monthly GB Download]] &lt;10,"Between 5 and 10 GB","10 or more GB"))</f>
        <v>Between 5 and 10 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J1602" t="str">
        <f>IF(Aggregate[[#This Row],[Under 30]]="Yes","Under 30",IF(Aggregate[[#This Row],[Senior]]="Yes","Senior","Other"))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 GB",IF(Aggregate[[#This Row],[Avg Monthly GB Download]] &lt;10,"Between 5 and 10 GB","10 or more GB"))</f>
        <v>Less than 5 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J1603" t="str">
        <f>IF(Aggregate[[#This Row],[Under 30]]="Yes","Under 30",IF(Aggregate[[#This Row],[Senior]]="Yes","Senior","Other"))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 GB",IF(Aggregate[[#This Row],[Avg Monthly GB Download]] &lt;10,"Between 5 and 10 GB","10 or more GB"))</f>
        <v>Less than 5 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J1604" t="str">
        <f>IF(Aggregate[[#This Row],[Under 30]]="Yes","Under 30",IF(Aggregate[[#This Row],[Senior]]="Yes","Senior","Other"))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 GB",IF(Aggregate[[#This Row],[Avg Monthly GB Download]] &lt;10,"Between 5 and 10 GB","10 or more GB"))</f>
        <v>Less than 5 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J1605" t="str">
        <f>IF(Aggregate[[#This Row],[Under 30]]="Yes","Under 30",IF(Aggregate[[#This Row],[Senior]]="Yes","Senior","Other"))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 GB",IF(Aggregate[[#This Row],[Avg Monthly GB Download]] &lt;10,"Between 5 and 10 GB","10 or more GB"))</f>
        <v>Between 5 and 10 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J1606" t="str">
        <f>IF(Aggregate[[#This Row],[Under 30]]="Yes","Under 30",IF(Aggregate[[#This Row],[Senior]]="Yes","Senior","Other"))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 GB",IF(Aggregate[[#This Row],[Avg Monthly GB Download]] &lt;10,"Between 5 and 10 GB","10 or more GB"))</f>
        <v>Less than 5 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J1607" t="str">
        <f>IF(Aggregate[[#This Row],[Under 30]]="Yes","Under 30",IF(Aggregate[[#This Row],[Senior]]="Yes","Senior","Other"))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 GB",IF(Aggregate[[#This Row],[Avg Monthly GB Download]] &lt;10,"Between 5 and 10 GB","10 or more GB"))</f>
        <v>Between 5 and 10 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J1608" t="str">
        <f>IF(Aggregate[[#This Row],[Under 30]]="Yes","Under 30",IF(Aggregate[[#This Row],[Senior]]="Yes","Senior","Other"))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 GB",IF(Aggregate[[#This Row],[Avg Monthly GB Download]] &lt;10,"Between 5 and 10 GB","10 or more GB"))</f>
        <v>Less than 5 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tr">
        <f>IF(Aggregate[[#This Row],[Under 30]]="Yes","Under 30",IF(Aggregate[[#This Row],[Senior]]="Yes","Senior","Other"))</f>
        <v>Senior</v>
      </c>
      <c r="K1609" t="s">
        <v>25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 GB",IF(Aggregate[[#This Row],[Avg Monthly GB Download]] &lt;10,"Between 5 and 10 GB","10 or more GB"))</f>
        <v>Less than 5 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J1610" t="str">
        <f>IF(Aggregate[[#This Row],[Under 30]]="Yes","Under 30",IF(Aggregate[[#This Row],[Senior]]="Yes","Senior","Other"))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 GB",IF(Aggregate[[#This Row],[Avg Monthly GB Download]] &lt;10,"Between 5 and 10 GB","10 or more GB"))</f>
        <v>Less than 5 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J1611" t="str">
        <f>IF(Aggregate[[#This Row],[Under 30]]="Yes","Under 30",IF(Aggregate[[#This Row],[Senior]]="Yes","Senior","Other"))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 GB",IF(Aggregate[[#This Row],[Avg Monthly GB Download]] &lt;10,"Between 5 and 10 GB","10 or more GB"))</f>
        <v>Less than 5 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J1612" t="str">
        <f>IF(Aggregate[[#This Row],[Under 30]]="Yes","Under 30",IF(Aggregate[[#This Row],[Senior]]="Yes","Senior","Other"))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 GB",IF(Aggregate[[#This Row],[Avg Monthly GB Download]] &lt;10,"Between 5 and 10 GB","10 or more GB"))</f>
        <v>Less than 5 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tr">
        <f>IF(Aggregate[[#This Row],[Under 30]]="Yes","Under 30",IF(Aggregate[[#This Row],[Senior]]="Yes","Senior","Other"))</f>
        <v>Senior</v>
      </c>
      <c r="K1613" t="s">
        <v>21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 GB",IF(Aggregate[[#This Row],[Avg Monthly GB Download]] &lt;10,"Between 5 and 10 GB","10 or more GB"))</f>
        <v>Less than 5 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J1614" t="str">
        <f>IF(Aggregate[[#This Row],[Under 30]]="Yes","Under 30",IF(Aggregate[[#This Row],[Senior]]="Yes","Senior","Other"))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 GB",IF(Aggregate[[#This Row],[Avg Monthly GB Download]] &lt;10,"Between 5 and 10 GB","10 or more GB"))</f>
        <v>Less than 5 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J1615" t="str">
        <f>IF(Aggregate[[#This Row],[Under 30]]="Yes","Under 30",IF(Aggregate[[#This Row],[Senior]]="Yes","Senior","Other"))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 GB",IF(Aggregate[[#This Row],[Avg Monthly GB Download]] &lt;10,"Between 5 and 10 GB","10 or more GB"))</f>
        <v>Between 5 and 10 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tr">
        <f>IF(Aggregate[[#This Row],[Under 30]]="Yes","Under 30",IF(Aggregate[[#This Row],[Senior]]="Yes","Senior","Other"))</f>
        <v>Senior</v>
      </c>
      <c r="K1616" t="s">
        <v>21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 GB",IF(Aggregate[[#This Row],[Avg Monthly GB Download]] &lt;10,"Between 5 and 10 GB","10 or more GB"))</f>
        <v>Less than 5 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J1617" t="str">
        <f>IF(Aggregate[[#This Row],[Under 30]]="Yes","Under 30",IF(Aggregate[[#This Row],[Senior]]="Yes","Senior","Other"))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 GB",IF(Aggregate[[#This Row],[Avg Monthly GB Download]] &lt;10,"Between 5 and 10 GB","10 or more GB"))</f>
        <v>Less than 5 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J1618" t="str">
        <f>IF(Aggregate[[#This Row],[Under 30]]="Yes","Under 30",IF(Aggregate[[#This Row],[Senior]]="Yes","Senior","Other"))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 GB",IF(Aggregate[[#This Row],[Avg Monthly GB Download]] &lt;10,"Between 5 and 10 GB","10 or more GB"))</f>
        <v>Less than 5 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J1619" t="str">
        <f>IF(Aggregate[[#This Row],[Under 30]]="Yes","Under 30",IF(Aggregate[[#This Row],[Senior]]="Yes","Senior","Other"))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 GB",IF(Aggregate[[#This Row],[Avg Monthly GB Download]] &lt;10,"Between 5 and 10 GB","10 or more GB"))</f>
        <v>Less than 5 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J1620" t="str">
        <f>IF(Aggregate[[#This Row],[Under 30]]="Yes","Under 30",IF(Aggregate[[#This Row],[Senior]]="Yes","Senior","Other"))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 GB",IF(Aggregate[[#This Row],[Avg Monthly GB Download]] &lt;10,"Between 5 and 10 GB","10 or more GB"))</f>
        <v>Less than 5 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J1621" t="str">
        <f>IF(Aggregate[[#This Row],[Under 30]]="Yes","Under 30",IF(Aggregate[[#This Row],[Senior]]="Yes","Senior","Other"))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 GB",IF(Aggregate[[#This Row],[Avg Monthly GB Download]] &lt;10,"Between 5 and 10 GB","10 or more GB"))</f>
        <v>Less than 5 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J1622" t="str">
        <f>IF(Aggregate[[#This Row],[Under 30]]="Yes","Under 30",IF(Aggregate[[#This Row],[Senior]]="Yes","Senior","Other"))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 GB",IF(Aggregate[[#This Row],[Avg Monthly GB Download]] &lt;10,"Between 5 and 10 GB","10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J1623" t="str">
        <f>IF(Aggregate[[#This Row],[Under 30]]="Yes","Under 30",IF(Aggregate[[#This Row],[Senior]]="Yes","Senior","Other"))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 GB",IF(Aggregate[[#This Row],[Avg Monthly GB Download]] &lt;10,"Between 5 and 10 GB","10 or more GB"))</f>
        <v>Less than 5 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J1624" t="str">
        <f>IF(Aggregate[[#This Row],[Under 30]]="Yes","Under 30",IF(Aggregate[[#This Row],[Senior]]="Yes","Senior","Other"))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 GB",IF(Aggregate[[#This Row],[Avg Monthly GB Download]] &lt;10,"Between 5 and 10 GB","10 or more GB"))</f>
        <v>Less than 5 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J1625" t="str">
        <f>IF(Aggregate[[#This Row],[Under 30]]="Yes","Under 30",IF(Aggregate[[#This Row],[Senior]]="Yes","Senior","Other"))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 GB",IF(Aggregate[[#This Row],[Avg Monthly GB Download]] &lt;10,"Between 5 and 10 GB","10 or more GB"))</f>
        <v>Less than 5 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J1626" t="str">
        <f>IF(Aggregate[[#This Row],[Under 30]]="Yes","Under 30",IF(Aggregate[[#This Row],[Senior]]="Yes","Senior","Other"))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 GB",IF(Aggregate[[#This Row],[Avg Monthly GB Download]] &lt;10,"Between 5 and 10 GB","10 or more GB"))</f>
        <v>Less than 5 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J1627" t="str">
        <f>IF(Aggregate[[#This Row],[Under 30]]="Yes","Under 30",IF(Aggregate[[#This Row],[Senior]]="Yes","Senior","Other"))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 GB",IF(Aggregate[[#This Row],[Avg Monthly GB Download]] &lt;10,"Between 5 and 10 GB","10 or more GB"))</f>
        <v>Less than 5 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tr">
        <f>IF(Aggregate[[#This Row],[Under 30]]="Yes","Under 30",IF(Aggregate[[#This Row],[Senior]]="Yes","Senior","Other"))</f>
        <v>Senior</v>
      </c>
      <c r="K1628" t="s">
        <v>21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 GB",IF(Aggregate[[#This Row],[Avg Monthly GB Download]] &lt;10,"Between 5 and 10 GB","10 or more GB"))</f>
        <v>Less than 5 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J1629" t="str">
        <f>IF(Aggregate[[#This Row],[Under 30]]="Yes","Under 30",IF(Aggregate[[#This Row],[Senior]]="Yes","Senior","Other"))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 GB",IF(Aggregate[[#This Row],[Avg Monthly GB Download]] &lt;10,"Between 5 and 10 GB","10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tr">
        <f>IF(Aggregate[[#This Row],[Under 30]]="Yes","Under 30",IF(Aggregate[[#This Row],[Senior]]="Yes","Senior","Other"))</f>
        <v>Senior</v>
      </c>
      <c r="K1630" t="s">
        <v>21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 GB",IF(Aggregate[[#This Row],[Avg Monthly GB Download]] &lt;10,"Between 5 and 10 GB","10 or more GB"))</f>
        <v>Less than 5 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J1631" t="str">
        <f>IF(Aggregate[[#This Row],[Under 30]]="Yes","Under 30",IF(Aggregate[[#This Row],[Senior]]="Yes","Senior","Other"))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 GB",IF(Aggregate[[#This Row],[Avg Monthly GB Download]] &lt;10,"Between 5 and 10 GB","10 or more GB"))</f>
        <v>Less than 5 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J1632" t="str">
        <f>IF(Aggregate[[#This Row],[Under 30]]="Yes","Under 30",IF(Aggregate[[#This Row],[Senior]]="Yes","Senior","Other"))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 GB",IF(Aggregate[[#This Row],[Avg Monthly GB Download]] &lt;10,"Between 5 and 10 GB","10 or more GB"))</f>
        <v>Less than 5 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tr">
        <f>IF(Aggregate[[#This Row],[Under 30]]="Yes","Under 30",IF(Aggregate[[#This Row],[Senior]]="Yes","Senior","Other"))</f>
        <v>Senior</v>
      </c>
      <c r="K1633" t="s">
        <v>21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 GB",IF(Aggregate[[#This Row],[Avg Monthly GB Download]] &lt;10,"Between 5 and 10 GB","10 or more GB"))</f>
        <v>Less than 5 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J1634" t="str">
        <f>IF(Aggregate[[#This Row],[Under 30]]="Yes","Under 30",IF(Aggregate[[#This Row],[Senior]]="Yes","Senior","Other"))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 GB",IF(Aggregate[[#This Row],[Avg Monthly GB Download]] &lt;10,"Between 5 and 10 GB","10 or more GB"))</f>
        <v>Less than 5 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J1635" t="str">
        <f>IF(Aggregate[[#This Row],[Under 30]]="Yes","Under 30",IF(Aggregate[[#This Row],[Senior]]="Yes","Senior","Other"))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 GB",IF(Aggregate[[#This Row],[Avg Monthly GB Download]] &lt;10,"Between 5 and 10 GB","10 or more GB"))</f>
        <v>Less than 5 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J1636" t="str">
        <f>IF(Aggregate[[#This Row],[Under 30]]="Yes","Under 30",IF(Aggregate[[#This Row],[Senior]]="Yes","Senior","Other"))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 GB",IF(Aggregate[[#This Row],[Avg Monthly GB Download]] &lt;10,"Between 5 and 10 GB","10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J1637" t="str">
        <f>IF(Aggregate[[#This Row],[Under 30]]="Yes","Under 30",IF(Aggregate[[#This Row],[Senior]]="Yes","Senior","Other"))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 GB",IF(Aggregate[[#This Row],[Avg Monthly GB Download]] &lt;10,"Between 5 and 10 GB","10 or more GB"))</f>
        <v>Less than 5 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J1638" t="str">
        <f>IF(Aggregate[[#This Row],[Under 30]]="Yes","Under 30",IF(Aggregate[[#This Row],[Senior]]="Yes","Senior","Other"))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 GB",IF(Aggregate[[#This Row],[Avg Monthly GB Download]] &lt;10,"Between 5 and 10 GB","10 or more GB"))</f>
        <v>Less than 5 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J1639" t="str">
        <f>IF(Aggregate[[#This Row],[Under 30]]="Yes","Under 30",IF(Aggregate[[#This Row],[Senior]]="Yes","Senior","Other"))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 GB",IF(Aggregate[[#This Row],[Avg Monthly GB Download]] &lt;10,"Between 5 and 10 GB","10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J1640" t="str">
        <f>IF(Aggregate[[#This Row],[Under 30]]="Yes","Under 30",IF(Aggregate[[#This Row],[Senior]]="Yes","Senior","Other"))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 GB",IF(Aggregate[[#This Row],[Avg Monthly GB Download]] &lt;10,"Between 5 and 10 GB","10 or more GB"))</f>
        <v>Less than 5 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J1641" t="str">
        <f>IF(Aggregate[[#This Row],[Under 30]]="Yes","Under 30",IF(Aggregate[[#This Row],[Senior]]="Yes","Senior","Other"))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 GB",IF(Aggregate[[#This Row],[Avg Monthly GB Download]] &lt;10,"Between 5 and 10 GB","10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J1642" t="str">
        <f>IF(Aggregate[[#This Row],[Under 30]]="Yes","Under 30",IF(Aggregate[[#This Row],[Senior]]="Yes","Senior","Other"))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 GB",IF(Aggregate[[#This Row],[Avg Monthly GB Download]] &lt;10,"Between 5 and 10 GB","10 or more GB"))</f>
        <v>Less than 5 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tr">
        <f>IF(Aggregate[[#This Row],[Under 30]]="Yes","Under 30",IF(Aggregate[[#This Row],[Senior]]="Yes","Senior","Other"))</f>
        <v>Senior</v>
      </c>
      <c r="K1643" t="s">
        <v>21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 GB",IF(Aggregate[[#This Row],[Avg Monthly GB Download]] &lt;10,"Between 5 and 10 GB","10 or more GB"))</f>
        <v>Between 5 and 10 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tr">
        <f>IF(Aggregate[[#This Row],[Under 30]]="Yes","Under 30",IF(Aggregate[[#This Row],[Senior]]="Yes","Senior","Other"))</f>
        <v>Senior</v>
      </c>
      <c r="K1644" t="s">
        <v>25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 GB",IF(Aggregate[[#This Row],[Avg Monthly GB Download]] &lt;10,"Between 5 and 10 GB","10 or more GB"))</f>
        <v>Less than 5 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J1645" t="str">
        <f>IF(Aggregate[[#This Row],[Under 30]]="Yes","Under 30",IF(Aggregate[[#This Row],[Senior]]="Yes","Senior","Other"))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 GB",IF(Aggregate[[#This Row],[Avg Monthly GB Download]] &lt;10,"Between 5 and 10 GB","10 or more GB"))</f>
        <v>Between 5 and 10 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J1646" t="str">
        <f>IF(Aggregate[[#This Row],[Under 30]]="Yes","Under 30",IF(Aggregate[[#This Row],[Senior]]="Yes","Senior","Other"))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 GB",IF(Aggregate[[#This Row],[Avg Monthly GB Download]] &lt;10,"Between 5 and 10 GB","10 or more GB"))</f>
        <v>Less than 5 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J1647" t="str">
        <f>IF(Aggregate[[#This Row],[Under 30]]="Yes","Under 30",IF(Aggregate[[#This Row],[Senior]]="Yes","Senior","Other"))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 GB",IF(Aggregate[[#This Row],[Avg Monthly GB Download]] &lt;10,"Between 5 and 10 GB","10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J1648" t="str">
        <f>IF(Aggregate[[#This Row],[Under 30]]="Yes","Under 30",IF(Aggregate[[#This Row],[Senior]]="Yes","Senior","Other"))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 GB",IF(Aggregate[[#This Row],[Avg Monthly GB Download]] &lt;10,"Between 5 and 10 GB","10 or more GB"))</f>
        <v>Less than 5 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J1649" t="str">
        <f>IF(Aggregate[[#This Row],[Under 30]]="Yes","Under 30",IF(Aggregate[[#This Row],[Senior]]="Yes","Senior","Other"))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 GB",IF(Aggregate[[#This Row],[Avg Monthly GB Download]] &lt;10,"Between 5 and 10 GB","10 or more GB"))</f>
        <v>Less than 5 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J1650" t="str">
        <f>IF(Aggregate[[#This Row],[Under 30]]="Yes","Under 30",IF(Aggregate[[#This Row],[Senior]]="Yes","Senior","Other"))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 GB",IF(Aggregate[[#This Row],[Avg Monthly GB Download]] &lt;10,"Between 5 and 10 GB","10 or more GB"))</f>
        <v>Less than 5 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J1651" t="str">
        <f>IF(Aggregate[[#This Row],[Under 30]]="Yes","Under 30",IF(Aggregate[[#This Row],[Senior]]="Yes","Senior","Other"))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 GB",IF(Aggregate[[#This Row],[Avg Monthly GB Download]] &lt;10,"Between 5 and 10 GB","10 or more GB"))</f>
        <v>Less than 5 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J1652" t="str">
        <f>IF(Aggregate[[#This Row],[Under 30]]="Yes","Under 30",IF(Aggregate[[#This Row],[Senior]]="Yes","Senior","Other"))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 GB",IF(Aggregate[[#This Row],[Avg Monthly GB Download]] &lt;10,"Between 5 and 10 GB","10 or more GB"))</f>
        <v>Between 5 and 10 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J1653" t="str">
        <f>IF(Aggregate[[#This Row],[Under 30]]="Yes","Under 30",IF(Aggregate[[#This Row],[Senior]]="Yes","Senior","Other"))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 GB",IF(Aggregate[[#This Row],[Avg Monthly GB Download]] &lt;10,"Between 5 and 10 GB","10 or more GB"))</f>
        <v>Less than 5 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J1654" t="str">
        <f>IF(Aggregate[[#This Row],[Under 30]]="Yes","Under 30",IF(Aggregate[[#This Row],[Senior]]="Yes","Senior","Other"))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 GB",IF(Aggregate[[#This Row],[Avg Monthly GB Download]] &lt;10,"Between 5 and 10 GB","10 or more GB"))</f>
        <v>Between 5 and 10 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J1655" t="str">
        <f>IF(Aggregate[[#This Row],[Under 30]]="Yes","Under 30",IF(Aggregate[[#This Row],[Senior]]="Yes","Senior","Other"))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 GB",IF(Aggregate[[#This Row],[Avg Monthly GB Download]] &lt;10,"Between 5 and 10 GB","10 or more GB"))</f>
        <v>Less than 5 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J1656" t="str">
        <f>IF(Aggregate[[#This Row],[Under 30]]="Yes","Under 30",IF(Aggregate[[#This Row],[Senior]]="Yes","Senior","Other"))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 GB",IF(Aggregate[[#This Row],[Avg Monthly GB Download]] &lt;10,"Between 5 and 10 GB","10 or more GB"))</f>
        <v>Less than 5 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J1657" t="str">
        <f>IF(Aggregate[[#This Row],[Under 30]]="Yes","Under 30",IF(Aggregate[[#This Row],[Senior]]="Yes","Senior","Other"))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 GB",IF(Aggregate[[#This Row],[Avg Monthly GB Download]] &lt;10,"Between 5 and 10 GB","10 or more GB"))</f>
        <v>Less than 5 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J1658" t="str">
        <f>IF(Aggregate[[#This Row],[Under 30]]="Yes","Under 30",IF(Aggregate[[#This Row],[Senior]]="Yes","Senior","Other"))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 GB",IF(Aggregate[[#This Row],[Avg Monthly GB Download]] &lt;10,"Between 5 and 10 GB","10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J1659" t="str">
        <f>IF(Aggregate[[#This Row],[Under 30]]="Yes","Under 30",IF(Aggregate[[#This Row],[Senior]]="Yes","Senior","Other"))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 GB",IF(Aggregate[[#This Row],[Avg Monthly GB Download]] &lt;10,"Between 5 and 10 GB","10 or more GB"))</f>
        <v>Between 5 and 10 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J1660" t="str">
        <f>IF(Aggregate[[#This Row],[Under 30]]="Yes","Under 30",IF(Aggregate[[#This Row],[Senior]]="Yes","Senior","Other"))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 GB",IF(Aggregate[[#This Row],[Avg Monthly GB Download]] &lt;10,"Between 5 and 10 GB","10 or more GB"))</f>
        <v>Less than 5 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J1661" t="str">
        <f>IF(Aggregate[[#This Row],[Under 30]]="Yes","Under 30",IF(Aggregate[[#This Row],[Senior]]="Yes","Senior","Other"))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 GB",IF(Aggregate[[#This Row],[Avg Monthly GB Download]] &lt;10,"Between 5 and 10 GB","10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J1662" t="str">
        <f>IF(Aggregate[[#This Row],[Under 30]]="Yes","Under 30",IF(Aggregate[[#This Row],[Senior]]="Yes","Senior","Other"))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 GB",IF(Aggregate[[#This Row],[Avg Monthly GB Download]] &lt;10,"Between 5 and 10 GB","10 or more GB"))</f>
        <v>Less than 5 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J1663" t="str">
        <f>IF(Aggregate[[#This Row],[Under 30]]="Yes","Under 30",IF(Aggregate[[#This Row],[Senior]]="Yes","Senior","Other"))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 GB",IF(Aggregate[[#This Row],[Avg Monthly GB Download]] &lt;10,"Between 5 and 10 GB","10 or more GB"))</f>
        <v>Less than 5 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J1664" t="str">
        <f>IF(Aggregate[[#This Row],[Under 30]]="Yes","Under 30",IF(Aggregate[[#This Row],[Senior]]="Yes","Senior","Other"))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 GB",IF(Aggregate[[#This Row],[Avg Monthly GB Download]] &lt;10,"Between 5 and 10 GB","10 or more GB"))</f>
        <v>Less than 5 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J1665" t="str">
        <f>IF(Aggregate[[#This Row],[Under 30]]="Yes","Under 30",IF(Aggregate[[#This Row],[Senior]]="Yes","Senior","Other"))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 GB",IF(Aggregate[[#This Row],[Avg Monthly GB Download]] &lt;10,"Between 5 and 10 GB","10 or more GB"))</f>
        <v>Less than 5 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J1666" t="str">
        <f>IF(Aggregate[[#This Row],[Under 30]]="Yes","Under 30",IF(Aggregate[[#This Row],[Senior]]="Yes","Senior","Other"))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 GB",IF(Aggregate[[#This Row],[Avg Monthly GB Download]] &lt;10,"Between 5 and 10 GB","10 or more GB"))</f>
        <v>Less than 5 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J1667" t="str">
        <f>IF(Aggregate[[#This Row],[Under 30]]="Yes","Under 30",IF(Aggregate[[#This Row],[Senior]]="Yes","Senior","Other"))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 GB",IF(Aggregate[[#This Row],[Avg Monthly GB Download]] &lt;10,"Between 5 and 10 GB","10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tr">
        <f>IF(Aggregate[[#This Row],[Under 30]]="Yes","Under 30",IF(Aggregate[[#This Row],[Senior]]="Yes","Senior","Other"))</f>
        <v>Senior</v>
      </c>
      <c r="K1668" t="s">
        <v>21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 GB",IF(Aggregate[[#This Row],[Avg Monthly GB Download]] &lt;10,"Between 5 and 10 GB","10 or more GB"))</f>
        <v>Less than 5 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tr">
        <f>IF(Aggregate[[#This Row],[Under 30]]="Yes","Under 30",IF(Aggregate[[#This Row],[Senior]]="Yes","Senior","Other"))</f>
        <v>Senior</v>
      </c>
      <c r="K1669" t="s">
        <v>21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 GB",IF(Aggregate[[#This Row],[Avg Monthly GB Download]] &lt;10,"Between 5 and 10 GB","10 or more GB"))</f>
        <v>Less than 5 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J1670" t="str">
        <f>IF(Aggregate[[#This Row],[Under 30]]="Yes","Under 30",IF(Aggregate[[#This Row],[Senior]]="Yes","Senior","Other"))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 GB",IF(Aggregate[[#This Row],[Avg Monthly GB Download]] &lt;10,"Between 5 and 10 GB","10 or more GB"))</f>
        <v>Less than 5 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J1671" t="str">
        <f>IF(Aggregate[[#This Row],[Under 30]]="Yes","Under 30",IF(Aggregate[[#This Row],[Senior]]="Yes","Senior","Other"))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 GB",IF(Aggregate[[#This Row],[Avg Monthly GB Download]] &lt;10,"Between 5 and 10 GB","10 or more GB"))</f>
        <v>Less than 5 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J1672" t="str">
        <f>IF(Aggregate[[#This Row],[Under 30]]="Yes","Under 30",IF(Aggregate[[#This Row],[Senior]]="Yes","Senior","Other"))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 GB",IF(Aggregate[[#This Row],[Avg Monthly GB Download]] &lt;10,"Between 5 and 10 GB","10 or more GB"))</f>
        <v>Between 5 and 10 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J1673" t="str">
        <f>IF(Aggregate[[#This Row],[Under 30]]="Yes","Under 30",IF(Aggregate[[#This Row],[Senior]]="Yes","Senior","Other"))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 GB",IF(Aggregate[[#This Row],[Avg Monthly GB Download]] &lt;10,"Between 5 and 10 GB","10 or more GB"))</f>
        <v>Less than 5 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tr">
        <f>IF(Aggregate[[#This Row],[Under 30]]="Yes","Under 30",IF(Aggregate[[#This Row],[Senior]]="Yes","Senior","Other"))</f>
        <v>Senior</v>
      </c>
      <c r="K1674" t="s">
        <v>21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 GB",IF(Aggregate[[#This Row],[Avg Monthly GB Download]] &lt;10,"Between 5 and 10 GB","10 or more GB"))</f>
        <v>Between 5 and 10 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J1675" t="str">
        <f>IF(Aggregate[[#This Row],[Under 30]]="Yes","Under 30",IF(Aggregate[[#This Row],[Senior]]="Yes","Senior","Other"))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 GB",IF(Aggregate[[#This Row],[Avg Monthly GB Download]] &lt;10,"Between 5 and 10 GB","10 or more GB"))</f>
        <v>Less than 5 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J1676" t="str">
        <f>IF(Aggregate[[#This Row],[Under 30]]="Yes","Under 30",IF(Aggregate[[#This Row],[Senior]]="Yes","Senior","Other"))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 GB",IF(Aggregate[[#This Row],[Avg Monthly GB Download]] &lt;10,"Between 5 and 10 GB","10 or more GB"))</f>
        <v>Less than 5 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J1677" t="str">
        <f>IF(Aggregate[[#This Row],[Under 30]]="Yes","Under 30",IF(Aggregate[[#This Row],[Senior]]="Yes","Senior","Other"))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 GB",IF(Aggregate[[#This Row],[Avg Monthly GB Download]] &lt;10,"Between 5 and 10 GB","10 or more GB"))</f>
        <v>Less than 5 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J1678" t="str">
        <f>IF(Aggregate[[#This Row],[Under 30]]="Yes","Under 30",IF(Aggregate[[#This Row],[Senior]]="Yes","Senior","Other"))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 GB",IF(Aggregate[[#This Row],[Avg Monthly GB Download]] &lt;10,"Between 5 and 10 GB","10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J1679" t="str">
        <f>IF(Aggregate[[#This Row],[Under 30]]="Yes","Under 30",IF(Aggregate[[#This Row],[Senior]]="Yes","Senior","Other"))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 GB",IF(Aggregate[[#This Row],[Avg Monthly GB Download]] &lt;10,"Between 5 and 10 GB","10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J1680" t="str">
        <f>IF(Aggregate[[#This Row],[Under 30]]="Yes","Under 30",IF(Aggregate[[#This Row],[Senior]]="Yes","Senior","Other"))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 GB",IF(Aggregate[[#This Row],[Avg Monthly GB Download]] &lt;10,"Between 5 and 10 GB","10 or more GB"))</f>
        <v>Less than 5 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J1681" t="str">
        <f>IF(Aggregate[[#This Row],[Under 30]]="Yes","Under 30",IF(Aggregate[[#This Row],[Senior]]="Yes","Senior","Other"))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 GB",IF(Aggregate[[#This Row],[Avg Monthly GB Download]] &lt;10,"Between 5 and 10 GB","10 or more GB"))</f>
        <v>Less than 5 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J1682" t="str">
        <f>IF(Aggregate[[#This Row],[Under 30]]="Yes","Under 30",IF(Aggregate[[#This Row],[Senior]]="Yes","Senior","Other"))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 GB",IF(Aggregate[[#This Row],[Avg Monthly GB Download]] &lt;10,"Between 5 and 10 GB","10 or more GB"))</f>
        <v>Between 5 and 10 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J1683" t="str">
        <f>IF(Aggregate[[#This Row],[Under 30]]="Yes","Under 30",IF(Aggregate[[#This Row],[Senior]]="Yes","Senior","Other"))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 GB",IF(Aggregate[[#This Row],[Avg Monthly GB Download]] &lt;10,"Between 5 and 10 GB","10 or more GB"))</f>
        <v>Less than 5 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J1684" t="str">
        <f>IF(Aggregate[[#This Row],[Under 30]]="Yes","Under 30",IF(Aggregate[[#This Row],[Senior]]="Yes","Senior","Other"))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 GB",IF(Aggregate[[#This Row],[Avg Monthly GB Download]] &lt;10,"Between 5 and 10 GB","10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tr">
        <f>IF(Aggregate[[#This Row],[Under 30]]="Yes","Under 30",IF(Aggregate[[#This Row],[Senior]]="Yes","Senior","Other"))</f>
        <v>Senior</v>
      </c>
      <c r="K1685" t="s">
        <v>21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 GB",IF(Aggregate[[#This Row],[Avg Monthly GB Download]] &lt;10,"Between 5 and 10 GB","10 or more GB"))</f>
        <v>Less than 5 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J1686" t="str">
        <f>IF(Aggregate[[#This Row],[Under 30]]="Yes","Under 30",IF(Aggregate[[#This Row],[Senior]]="Yes","Senior","Other"))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 GB",IF(Aggregate[[#This Row],[Avg Monthly GB Download]] &lt;10,"Between 5 and 10 GB","10 or more GB"))</f>
        <v>Less than 5 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J1687" t="str">
        <f>IF(Aggregate[[#This Row],[Under 30]]="Yes","Under 30",IF(Aggregate[[#This Row],[Senior]]="Yes","Senior","Other"))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 GB",IF(Aggregate[[#This Row],[Avg Monthly GB Download]] &lt;10,"Between 5 and 10 GB","10 or more GB"))</f>
        <v>Less than 5 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J1688" t="str">
        <f>IF(Aggregate[[#This Row],[Under 30]]="Yes","Under 30",IF(Aggregate[[#This Row],[Senior]]="Yes","Senior","Other"))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 GB",IF(Aggregate[[#This Row],[Avg Monthly GB Download]] &lt;10,"Between 5 and 10 GB","10 or more GB"))</f>
        <v>Less than 5 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J1689" t="str">
        <f>IF(Aggregate[[#This Row],[Under 30]]="Yes","Under 30",IF(Aggregate[[#This Row],[Senior]]="Yes","Senior","Other"))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 GB",IF(Aggregate[[#This Row],[Avg Monthly GB Download]] &lt;10,"Between 5 and 10 GB","10 or more GB"))</f>
        <v>Less than 5 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tr">
        <f>IF(Aggregate[[#This Row],[Under 30]]="Yes","Under 30",IF(Aggregate[[#This Row],[Senior]]="Yes","Senior","Other"))</f>
        <v>Senior</v>
      </c>
      <c r="K1690" t="s">
        <v>21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 GB",IF(Aggregate[[#This Row],[Avg Monthly GB Download]] &lt;10,"Between 5 and 10 GB","10 or more GB"))</f>
        <v>Between 5 and 10 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J1691" t="str">
        <f>IF(Aggregate[[#This Row],[Under 30]]="Yes","Under 30",IF(Aggregate[[#This Row],[Senior]]="Yes","Senior","Other"))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 GB",IF(Aggregate[[#This Row],[Avg Monthly GB Download]] &lt;10,"Between 5 and 10 GB","10 or more GB"))</f>
        <v>Less than 5 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J1692" t="str">
        <f>IF(Aggregate[[#This Row],[Under 30]]="Yes","Under 30",IF(Aggregate[[#This Row],[Senior]]="Yes","Senior","Other"))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 GB",IF(Aggregate[[#This Row],[Avg Monthly GB Download]] &lt;10,"Between 5 and 10 GB","10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J1693" t="str">
        <f>IF(Aggregate[[#This Row],[Under 30]]="Yes","Under 30",IF(Aggregate[[#This Row],[Senior]]="Yes","Senior","Other"))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 GB",IF(Aggregate[[#This Row],[Avg Monthly GB Download]] &lt;10,"Between 5 and 10 GB","10 or more GB"))</f>
        <v>Less than 5 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J1694" t="str">
        <f>IF(Aggregate[[#This Row],[Under 30]]="Yes","Under 30",IF(Aggregate[[#This Row],[Senior]]="Yes","Senior","Other"))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 GB",IF(Aggregate[[#This Row],[Avg Monthly GB Download]] &lt;10,"Between 5 and 10 GB","10 or more GB"))</f>
        <v>Less than 5 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J1695" t="str">
        <f>IF(Aggregate[[#This Row],[Under 30]]="Yes","Under 30",IF(Aggregate[[#This Row],[Senior]]="Yes","Senior","Other"))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 GB",IF(Aggregate[[#This Row],[Avg Monthly GB Download]] &lt;10,"Between 5 and 10 GB","10 or more GB"))</f>
        <v>Less than 5 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tr">
        <f>IF(Aggregate[[#This Row],[Under 30]]="Yes","Under 30",IF(Aggregate[[#This Row],[Senior]]="Yes","Senior","Other"))</f>
        <v>Senior</v>
      </c>
      <c r="K1696" t="s">
        <v>25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 GB",IF(Aggregate[[#This Row],[Avg Monthly GB Download]] &lt;10,"Between 5 and 10 GB","10 or more GB"))</f>
        <v>Less than 5 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tr">
        <f>IF(Aggregate[[#This Row],[Under 30]]="Yes","Under 30",IF(Aggregate[[#This Row],[Senior]]="Yes","Senior","Other"))</f>
        <v>Senior</v>
      </c>
      <c r="K1697" t="s">
        <v>21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 GB",IF(Aggregate[[#This Row],[Avg Monthly GB Download]] &lt;10,"Between 5 and 10 GB","10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J1698" t="str">
        <f>IF(Aggregate[[#This Row],[Under 30]]="Yes","Under 30",IF(Aggregate[[#This Row],[Senior]]="Yes","Senior","Other"))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 GB",IF(Aggregate[[#This Row],[Avg Monthly GB Download]] &lt;10,"Between 5 and 10 GB","10 or more GB"))</f>
        <v>Less than 5 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J1699" t="str">
        <f>IF(Aggregate[[#This Row],[Under 30]]="Yes","Under 30",IF(Aggregate[[#This Row],[Senior]]="Yes","Senior","Other"))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 GB",IF(Aggregate[[#This Row],[Avg Monthly GB Download]] &lt;10,"Between 5 and 10 GB","10 or more GB"))</f>
        <v>Less than 5 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J1700" t="str">
        <f>IF(Aggregate[[#This Row],[Under 30]]="Yes","Under 30",IF(Aggregate[[#This Row],[Senior]]="Yes","Senior","Other"))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 GB",IF(Aggregate[[#This Row],[Avg Monthly GB Download]] &lt;10,"Between 5 and 10 GB","10 or more GB"))</f>
        <v>Between 5 and 10 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J1701" t="str">
        <f>IF(Aggregate[[#This Row],[Under 30]]="Yes","Under 30",IF(Aggregate[[#This Row],[Senior]]="Yes","Senior","Other"))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 GB",IF(Aggregate[[#This Row],[Avg Monthly GB Download]] &lt;10,"Between 5 and 10 GB","10 or more GB"))</f>
        <v>Less than 5 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tr">
        <f>IF(Aggregate[[#This Row],[Under 30]]="Yes","Under 30",IF(Aggregate[[#This Row],[Senior]]="Yes","Senior","Other"))</f>
        <v>Senior</v>
      </c>
      <c r="K1702" t="s">
        <v>25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 GB",IF(Aggregate[[#This Row],[Avg Monthly GB Download]] &lt;10,"Between 5 and 10 GB","10 or more GB"))</f>
        <v>Less than 5 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J1703" t="str">
        <f>IF(Aggregate[[#This Row],[Under 30]]="Yes","Under 30",IF(Aggregate[[#This Row],[Senior]]="Yes","Senior","Other"))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 GB",IF(Aggregate[[#This Row],[Avg Monthly GB Download]] &lt;10,"Between 5 and 10 GB","10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J1704" t="str">
        <f>IF(Aggregate[[#This Row],[Under 30]]="Yes","Under 30",IF(Aggregate[[#This Row],[Senior]]="Yes","Senior","Other"))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 GB",IF(Aggregate[[#This Row],[Avg Monthly GB Download]] &lt;10,"Between 5 and 10 GB","10 or more GB"))</f>
        <v>Less than 5 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J1705" t="str">
        <f>IF(Aggregate[[#This Row],[Under 30]]="Yes","Under 30",IF(Aggregate[[#This Row],[Senior]]="Yes","Senior","Other"))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 GB",IF(Aggregate[[#This Row],[Avg Monthly GB Download]] &lt;10,"Between 5 and 10 GB","10 or more GB"))</f>
        <v>Less than 5 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J1706" t="str">
        <f>IF(Aggregate[[#This Row],[Under 30]]="Yes","Under 30",IF(Aggregate[[#This Row],[Senior]]="Yes","Senior","Other"))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 GB",IF(Aggregate[[#This Row],[Avg Monthly GB Download]] &lt;10,"Between 5 and 10 GB","10 or more GB"))</f>
        <v>Less than 5 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tr">
        <f>IF(Aggregate[[#This Row],[Under 30]]="Yes","Under 30",IF(Aggregate[[#This Row],[Senior]]="Yes","Senior","Other"))</f>
        <v>Senior</v>
      </c>
      <c r="K1707" t="s">
        <v>21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 GB",IF(Aggregate[[#This Row],[Avg Monthly GB Download]] &lt;10,"Between 5 and 10 GB","10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J1708" t="str">
        <f>IF(Aggregate[[#This Row],[Under 30]]="Yes","Under 30",IF(Aggregate[[#This Row],[Senior]]="Yes","Senior","Other"))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 GB",IF(Aggregate[[#This Row],[Avg Monthly GB Download]] &lt;10,"Between 5 and 10 GB","10 or more GB"))</f>
        <v>Less than 5 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J1709" t="str">
        <f>IF(Aggregate[[#This Row],[Under 30]]="Yes","Under 30",IF(Aggregate[[#This Row],[Senior]]="Yes","Senior","Other"))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 GB",IF(Aggregate[[#This Row],[Avg Monthly GB Download]] &lt;10,"Between 5 and 10 GB","10 or more GB"))</f>
        <v>Less than 5 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J1710" t="str">
        <f>IF(Aggregate[[#This Row],[Under 30]]="Yes","Under 30",IF(Aggregate[[#This Row],[Senior]]="Yes","Senior","Other"))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 GB",IF(Aggregate[[#This Row],[Avg Monthly GB Download]] &lt;10,"Between 5 and 10 GB","10 or more GB"))</f>
        <v>Less than 5 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J1711" t="str">
        <f>IF(Aggregate[[#This Row],[Under 30]]="Yes","Under 30",IF(Aggregate[[#This Row],[Senior]]="Yes","Senior","Other"))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 GB",IF(Aggregate[[#This Row],[Avg Monthly GB Download]] &lt;10,"Between 5 and 10 GB","10 or more GB"))</f>
        <v>Less than 5 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J1712" t="str">
        <f>IF(Aggregate[[#This Row],[Under 30]]="Yes","Under 30",IF(Aggregate[[#This Row],[Senior]]="Yes","Senior","Other"))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 GB",IF(Aggregate[[#This Row],[Avg Monthly GB Download]] &lt;10,"Between 5 and 10 GB","10 or more GB"))</f>
        <v>Less than 5 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J1713" t="str">
        <f>IF(Aggregate[[#This Row],[Under 30]]="Yes","Under 30",IF(Aggregate[[#This Row],[Senior]]="Yes","Senior","Other"))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 GB",IF(Aggregate[[#This Row],[Avg Monthly GB Download]] &lt;10,"Between 5 and 10 GB","10 or more GB"))</f>
        <v>Less than 5 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J1714" t="str">
        <f>IF(Aggregate[[#This Row],[Under 30]]="Yes","Under 30",IF(Aggregate[[#This Row],[Senior]]="Yes","Senior","Other"))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 GB",IF(Aggregate[[#This Row],[Avg Monthly GB Download]] &lt;10,"Between 5 and 10 GB","10 or more GB"))</f>
        <v>Less than 5 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J1715" t="str">
        <f>IF(Aggregate[[#This Row],[Under 30]]="Yes","Under 30",IF(Aggregate[[#This Row],[Senior]]="Yes","Senior","Other"))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 GB",IF(Aggregate[[#This Row],[Avg Monthly GB Download]] &lt;10,"Between 5 and 10 GB","10 or more GB"))</f>
        <v>Less than 5 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J1716" t="str">
        <f>IF(Aggregate[[#This Row],[Under 30]]="Yes","Under 30",IF(Aggregate[[#This Row],[Senior]]="Yes","Senior","Other"))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 GB",IF(Aggregate[[#This Row],[Avg Monthly GB Download]] &lt;10,"Between 5 and 10 GB","10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J1717" t="str">
        <f>IF(Aggregate[[#This Row],[Under 30]]="Yes","Under 30",IF(Aggregate[[#This Row],[Senior]]="Yes","Senior","Other"))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 GB",IF(Aggregate[[#This Row],[Avg Monthly GB Download]] &lt;10,"Between 5 and 10 GB","10 or more GB"))</f>
        <v>Less than 5 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J1718" t="str">
        <f>IF(Aggregate[[#This Row],[Under 30]]="Yes","Under 30",IF(Aggregate[[#This Row],[Senior]]="Yes","Senior","Other"))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 GB",IF(Aggregate[[#This Row],[Avg Monthly GB Download]] &lt;10,"Between 5 and 10 GB","10 or more GB"))</f>
        <v>Between 5 and 10 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J1719" t="str">
        <f>IF(Aggregate[[#This Row],[Under 30]]="Yes","Under 30",IF(Aggregate[[#This Row],[Senior]]="Yes","Senior","Other"))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 GB",IF(Aggregate[[#This Row],[Avg Monthly GB Download]] &lt;10,"Between 5 and 10 GB","10 or more GB"))</f>
        <v>Less than 5 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tr">
        <f>IF(Aggregate[[#This Row],[Under 30]]="Yes","Under 30",IF(Aggregate[[#This Row],[Senior]]="Yes","Senior","Other"))</f>
        <v>Senior</v>
      </c>
      <c r="K1720" t="s">
        <v>21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 GB",IF(Aggregate[[#This Row],[Avg Monthly GB Download]] &lt;10,"Between 5 and 10 GB","10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J1721" t="str">
        <f>IF(Aggregate[[#This Row],[Under 30]]="Yes","Under 30",IF(Aggregate[[#This Row],[Senior]]="Yes","Senior","Other"))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 GB",IF(Aggregate[[#This Row],[Avg Monthly GB Download]] &lt;10,"Between 5 and 10 GB","10 or more GB"))</f>
        <v>Less than 5 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J1722" t="str">
        <f>IF(Aggregate[[#This Row],[Under 30]]="Yes","Under 30",IF(Aggregate[[#This Row],[Senior]]="Yes","Senior","Other"))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 GB",IF(Aggregate[[#This Row],[Avg Monthly GB Download]] &lt;10,"Between 5 and 10 GB","10 or more GB"))</f>
        <v>Between 5 and 10 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J1723" t="str">
        <f>IF(Aggregate[[#This Row],[Under 30]]="Yes","Under 30",IF(Aggregate[[#This Row],[Senior]]="Yes","Senior","Other"))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 GB",IF(Aggregate[[#This Row],[Avg Monthly GB Download]] &lt;10,"Between 5 and 10 GB","10 or more GB"))</f>
        <v>Less than 5 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J1724" t="str">
        <f>IF(Aggregate[[#This Row],[Under 30]]="Yes","Under 30",IF(Aggregate[[#This Row],[Senior]]="Yes","Senior","Other"))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 GB",IF(Aggregate[[#This Row],[Avg Monthly GB Download]] &lt;10,"Between 5 and 10 GB","10 or more GB"))</f>
        <v>Between 5 and 10 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J1725" t="str">
        <f>IF(Aggregate[[#This Row],[Under 30]]="Yes","Under 30",IF(Aggregate[[#This Row],[Senior]]="Yes","Senior","Other"))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 GB",IF(Aggregate[[#This Row],[Avg Monthly GB Download]] &lt;10,"Between 5 and 10 GB","10 or more GB"))</f>
        <v>Less than 5 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tr">
        <f>IF(Aggregate[[#This Row],[Under 30]]="Yes","Under 30",IF(Aggregate[[#This Row],[Senior]]="Yes","Senior","Other"))</f>
        <v>Senior</v>
      </c>
      <c r="K1726" t="s">
        <v>25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 GB",IF(Aggregate[[#This Row],[Avg Monthly GB Download]] &lt;10,"Between 5 and 10 GB","10 or more GB"))</f>
        <v>Less than 5 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J1727" t="str">
        <f>IF(Aggregate[[#This Row],[Under 30]]="Yes","Under 30",IF(Aggregate[[#This Row],[Senior]]="Yes","Senior","Other"))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 GB",IF(Aggregate[[#This Row],[Avg Monthly GB Download]] &lt;10,"Between 5 and 10 GB","10 or more GB"))</f>
        <v>Less than 5 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J1728" t="str">
        <f>IF(Aggregate[[#This Row],[Under 30]]="Yes","Under 30",IF(Aggregate[[#This Row],[Senior]]="Yes","Senior","Other"))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 GB",IF(Aggregate[[#This Row],[Avg Monthly GB Download]] &lt;10,"Between 5 and 10 GB","10 or more GB"))</f>
        <v>Less than 5 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J1729" t="str">
        <f>IF(Aggregate[[#This Row],[Under 30]]="Yes","Under 30",IF(Aggregate[[#This Row],[Senior]]="Yes","Senior","Other"))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 GB",IF(Aggregate[[#This Row],[Avg Monthly GB Download]] &lt;10,"Between 5 and 10 GB","10 or more GB"))</f>
        <v>Between 5 and 10 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J1730" t="str">
        <f>IF(Aggregate[[#This Row],[Under 30]]="Yes","Under 30",IF(Aggregate[[#This Row],[Senior]]="Yes","Senior","Other"))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 GB",IF(Aggregate[[#This Row],[Avg Monthly GB Download]] &lt;10,"Between 5 and 10 GB","10 or more GB"))</f>
        <v>Less than 5 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tr">
        <f>IF(Aggregate[[#This Row],[Under 30]]="Yes","Under 30",IF(Aggregate[[#This Row],[Senior]]="Yes","Senior","Other"))</f>
        <v>Senior</v>
      </c>
      <c r="K1731" t="s">
        <v>21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 GB",IF(Aggregate[[#This Row],[Avg Monthly GB Download]] &lt;10,"Between 5 and 10 GB","10 or more GB"))</f>
        <v>Less than 5 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J1732" t="str">
        <f>IF(Aggregate[[#This Row],[Under 30]]="Yes","Under 30",IF(Aggregate[[#This Row],[Senior]]="Yes","Senior","Other"))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 GB",IF(Aggregate[[#This Row],[Avg Monthly GB Download]] &lt;10,"Between 5 and 10 GB","10 or more GB"))</f>
        <v>Less than 5 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J1733" t="str">
        <f>IF(Aggregate[[#This Row],[Under 30]]="Yes","Under 30",IF(Aggregate[[#This Row],[Senior]]="Yes","Senior","Other"))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 GB",IF(Aggregate[[#This Row],[Avg Monthly GB Download]] &lt;10,"Between 5 and 10 GB","10 or more GB"))</f>
        <v>Less than 5 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J1734" t="str">
        <f>IF(Aggregate[[#This Row],[Under 30]]="Yes","Under 30",IF(Aggregate[[#This Row],[Senior]]="Yes","Senior","Other"))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 GB",IF(Aggregate[[#This Row],[Avg Monthly GB Download]] &lt;10,"Between 5 and 10 GB","10 or more GB"))</f>
        <v>Less than 5 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J1735" t="str">
        <f>IF(Aggregate[[#This Row],[Under 30]]="Yes","Under 30",IF(Aggregate[[#This Row],[Senior]]="Yes","Senior","Other"))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 GB",IF(Aggregate[[#This Row],[Avg Monthly GB Download]] &lt;10,"Between 5 and 10 GB","10 or more GB"))</f>
        <v>Less than 5 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J1736" t="str">
        <f>IF(Aggregate[[#This Row],[Under 30]]="Yes","Under 30",IF(Aggregate[[#This Row],[Senior]]="Yes","Senior","Other"))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 GB",IF(Aggregate[[#This Row],[Avg Monthly GB Download]] &lt;10,"Between 5 and 10 GB","10 or more GB"))</f>
        <v>Between 5 and 10 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J1737" t="str">
        <f>IF(Aggregate[[#This Row],[Under 30]]="Yes","Under 30",IF(Aggregate[[#This Row],[Senior]]="Yes","Senior","Other"))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 GB",IF(Aggregate[[#This Row],[Avg Monthly GB Download]] &lt;10,"Between 5 and 10 GB","10 or more GB"))</f>
        <v>Less than 5 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J1738" t="str">
        <f>IF(Aggregate[[#This Row],[Under 30]]="Yes","Under 30",IF(Aggregate[[#This Row],[Senior]]="Yes","Senior","Other"))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 GB",IF(Aggregate[[#This Row],[Avg Monthly GB Download]] &lt;10,"Between 5 and 10 GB","10 or more GB"))</f>
        <v>Less than 5 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J1739" t="str">
        <f>IF(Aggregate[[#This Row],[Under 30]]="Yes","Under 30",IF(Aggregate[[#This Row],[Senior]]="Yes","Senior","Other"))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 GB",IF(Aggregate[[#This Row],[Avg Monthly GB Download]] &lt;10,"Between 5 and 10 GB","10 or more GB"))</f>
        <v>Less than 5 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J1740" t="str">
        <f>IF(Aggregate[[#This Row],[Under 30]]="Yes","Under 30",IF(Aggregate[[#This Row],[Senior]]="Yes","Senior","Other"))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 GB",IF(Aggregate[[#This Row],[Avg Monthly GB Download]] &lt;10,"Between 5 and 10 GB","10 or more GB"))</f>
        <v>Less than 5 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J1741" t="str">
        <f>IF(Aggregate[[#This Row],[Under 30]]="Yes","Under 30",IF(Aggregate[[#This Row],[Senior]]="Yes","Senior","Other"))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 GB",IF(Aggregate[[#This Row],[Avg Monthly GB Download]] &lt;10,"Between 5 and 10 GB","10 or more GB"))</f>
        <v>Less than 5 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J1742" t="str">
        <f>IF(Aggregate[[#This Row],[Under 30]]="Yes","Under 30",IF(Aggregate[[#This Row],[Senior]]="Yes","Senior","Other"))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 GB",IF(Aggregate[[#This Row],[Avg Monthly GB Download]] &lt;10,"Between 5 and 10 GB","10 or more GB"))</f>
        <v>Between 5 and 10 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J1743" t="str">
        <f>IF(Aggregate[[#This Row],[Under 30]]="Yes","Under 30",IF(Aggregate[[#This Row],[Senior]]="Yes","Senior","Other"))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 GB",IF(Aggregate[[#This Row],[Avg Monthly GB Download]] &lt;10,"Between 5 and 10 GB","10 or more GB"))</f>
        <v>Between 5 and 10 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J1744" t="str">
        <f>IF(Aggregate[[#This Row],[Under 30]]="Yes","Under 30",IF(Aggregate[[#This Row],[Senior]]="Yes","Senior","Other"))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 GB",IF(Aggregate[[#This Row],[Avg Monthly GB Download]] &lt;10,"Between 5 and 10 GB","10 or more GB"))</f>
        <v>Between 5 and 10 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J1745" t="str">
        <f>IF(Aggregate[[#This Row],[Under 30]]="Yes","Under 30",IF(Aggregate[[#This Row],[Senior]]="Yes","Senior","Other"))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 GB",IF(Aggregate[[#This Row],[Avg Monthly GB Download]] &lt;10,"Between 5 and 10 GB","10 or more GB"))</f>
        <v>Less than 5 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J1746" t="str">
        <f>IF(Aggregate[[#This Row],[Under 30]]="Yes","Under 30",IF(Aggregate[[#This Row],[Senior]]="Yes","Senior","Other"))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 GB",IF(Aggregate[[#This Row],[Avg Monthly GB Download]] &lt;10,"Between 5 and 10 GB","10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tr">
        <f>IF(Aggregate[[#This Row],[Under 30]]="Yes","Under 30",IF(Aggregate[[#This Row],[Senior]]="Yes","Senior","Other"))</f>
        <v>Senior</v>
      </c>
      <c r="K1747" t="s">
        <v>21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 GB",IF(Aggregate[[#This Row],[Avg Monthly GB Download]] &lt;10,"Between 5 and 10 GB","10 or more GB"))</f>
        <v>Between 5 and 10 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J1748" t="str">
        <f>IF(Aggregate[[#This Row],[Under 30]]="Yes","Under 30",IF(Aggregate[[#This Row],[Senior]]="Yes","Senior","Other"))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 GB",IF(Aggregate[[#This Row],[Avg Monthly GB Download]] &lt;10,"Between 5 and 10 GB","10 or more GB"))</f>
        <v>Less than 5 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J1749" t="str">
        <f>IF(Aggregate[[#This Row],[Under 30]]="Yes","Under 30",IF(Aggregate[[#This Row],[Senior]]="Yes","Senior","Other"))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 GB",IF(Aggregate[[#This Row],[Avg Monthly GB Download]] &lt;10,"Between 5 and 10 GB","10 or more GB"))</f>
        <v>Less than 5 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J1750" t="str">
        <f>IF(Aggregate[[#This Row],[Under 30]]="Yes","Under 30",IF(Aggregate[[#This Row],[Senior]]="Yes","Senior","Other"))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 GB",IF(Aggregate[[#This Row],[Avg Monthly GB Download]] &lt;10,"Between 5 and 10 GB","10 or more GB"))</f>
        <v>Less than 5 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J1751" t="str">
        <f>IF(Aggregate[[#This Row],[Under 30]]="Yes","Under 30",IF(Aggregate[[#This Row],[Senior]]="Yes","Senior","Other"))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 GB",IF(Aggregate[[#This Row],[Avg Monthly GB Download]] &lt;10,"Between 5 and 10 GB","10 or more GB"))</f>
        <v>Less than 5 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J1752" t="str">
        <f>IF(Aggregate[[#This Row],[Under 30]]="Yes","Under 30",IF(Aggregate[[#This Row],[Senior]]="Yes","Senior","Other"))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 GB",IF(Aggregate[[#This Row],[Avg Monthly GB Download]] &lt;10,"Between 5 and 10 GB","10 or more GB"))</f>
        <v>Less than 5 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J1753" t="str">
        <f>IF(Aggregate[[#This Row],[Under 30]]="Yes","Under 30",IF(Aggregate[[#This Row],[Senior]]="Yes","Senior","Other"))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 GB",IF(Aggregate[[#This Row],[Avg Monthly GB Download]] &lt;10,"Between 5 and 10 GB","10 or more GB"))</f>
        <v>Less than 5 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J1754" t="str">
        <f>IF(Aggregate[[#This Row],[Under 30]]="Yes","Under 30",IF(Aggregate[[#This Row],[Senior]]="Yes","Senior","Other"))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 GB",IF(Aggregate[[#This Row],[Avg Monthly GB Download]] &lt;10,"Between 5 and 10 GB","10 or more GB"))</f>
        <v>Less than 5 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tr">
        <f>IF(Aggregate[[#This Row],[Under 30]]="Yes","Under 30",IF(Aggregate[[#This Row],[Senior]]="Yes","Senior","Other"))</f>
        <v>Senior</v>
      </c>
      <c r="K1755" t="s">
        <v>21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 GB",IF(Aggregate[[#This Row],[Avg Monthly GB Download]] &lt;10,"Between 5 and 10 GB","10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J1756" t="str">
        <f>IF(Aggregate[[#This Row],[Under 30]]="Yes","Under 30",IF(Aggregate[[#This Row],[Senior]]="Yes","Senior","Other"))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 GB",IF(Aggregate[[#This Row],[Avg Monthly GB Download]] &lt;10,"Between 5 and 10 GB","10 or more GB"))</f>
        <v>Less than 5 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J1757" t="str">
        <f>IF(Aggregate[[#This Row],[Under 30]]="Yes","Under 30",IF(Aggregate[[#This Row],[Senior]]="Yes","Senior","Other"))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 GB",IF(Aggregate[[#This Row],[Avg Monthly GB Download]] &lt;10,"Between 5 and 10 GB","10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J1758" t="str">
        <f>IF(Aggregate[[#This Row],[Under 30]]="Yes","Under 30",IF(Aggregate[[#This Row],[Senior]]="Yes","Senior","Other"))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 GB",IF(Aggregate[[#This Row],[Avg Monthly GB Download]] &lt;10,"Between 5 and 10 GB","10 or more GB"))</f>
        <v>Between 5 and 10 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J1759" t="str">
        <f>IF(Aggregate[[#This Row],[Under 30]]="Yes","Under 30",IF(Aggregate[[#This Row],[Senior]]="Yes","Senior","Other"))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 GB",IF(Aggregate[[#This Row],[Avg Monthly GB Download]] &lt;10,"Between 5 and 10 GB","10 or more GB"))</f>
        <v>Less than 5 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J1760" t="str">
        <f>IF(Aggregate[[#This Row],[Under 30]]="Yes","Under 30",IF(Aggregate[[#This Row],[Senior]]="Yes","Senior","Other"))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 GB",IF(Aggregate[[#This Row],[Avg Monthly GB Download]] &lt;10,"Between 5 and 10 GB","10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J1761" t="str">
        <f>IF(Aggregate[[#This Row],[Under 30]]="Yes","Under 30",IF(Aggregate[[#This Row],[Senior]]="Yes","Senior","Other"))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 GB",IF(Aggregate[[#This Row],[Avg Monthly GB Download]] &lt;10,"Between 5 and 10 GB","10 or more GB"))</f>
        <v>Less than 5 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J1762" t="str">
        <f>IF(Aggregate[[#This Row],[Under 30]]="Yes","Under 30",IF(Aggregate[[#This Row],[Senior]]="Yes","Senior","Other"))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 GB",IF(Aggregate[[#This Row],[Avg Monthly GB Download]] &lt;10,"Between 5 and 10 GB","10 or more GB"))</f>
        <v>Less than 5 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J1763" t="str">
        <f>IF(Aggregate[[#This Row],[Under 30]]="Yes","Under 30",IF(Aggregate[[#This Row],[Senior]]="Yes","Senior","Other"))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 GB",IF(Aggregate[[#This Row],[Avg Monthly GB Download]] &lt;10,"Between 5 and 10 GB","10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J1764" t="str">
        <f>IF(Aggregate[[#This Row],[Under 30]]="Yes","Under 30",IF(Aggregate[[#This Row],[Senior]]="Yes","Senior","Other"))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 GB",IF(Aggregate[[#This Row],[Avg Monthly GB Download]] &lt;10,"Between 5 and 10 GB","10 or more GB"))</f>
        <v>Less than 5 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J1765" t="str">
        <f>IF(Aggregate[[#This Row],[Under 30]]="Yes","Under 30",IF(Aggregate[[#This Row],[Senior]]="Yes","Senior","Other"))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 GB",IF(Aggregate[[#This Row],[Avg Monthly GB Download]] &lt;10,"Between 5 and 10 GB","10 or more GB"))</f>
        <v>Less than 5 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J1766" t="str">
        <f>IF(Aggregate[[#This Row],[Under 30]]="Yes","Under 30",IF(Aggregate[[#This Row],[Senior]]="Yes","Senior","Other"))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 GB",IF(Aggregate[[#This Row],[Avg Monthly GB Download]] &lt;10,"Between 5 and 10 GB","10 or more GB"))</f>
        <v>Less than 5 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tr">
        <f>IF(Aggregate[[#This Row],[Under 30]]="Yes","Under 30",IF(Aggregate[[#This Row],[Senior]]="Yes","Senior","Other"))</f>
        <v>Senior</v>
      </c>
      <c r="K1767" t="s">
        <v>21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 GB",IF(Aggregate[[#This Row],[Avg Monthly GB Download]] &lt;10,"Between 5 and 10 GB","10 or more GB"))</f>
        <v>Less than 5 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J1768" t="str">
        <f>IF(Aggregate[[#This Row],[Under 30]]="Yes","Under 30",IF(Aggregate[[#This Row],[Senior]]="Yes","Senior","Other"))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 GB",IF(Aggregate[[#This Row],[Avg Monthly GB Download]] &lt;10,"Between 5 and 10 GB","10 or more GB"))</f>
        <v>Less than 5 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J1769" t="str">
        <f>IF(Aggregate[[#This Row],[Under 30]]="Yes","Under 30",IF(Aggregate[[#This Row],[Senior]]="Yes","Senior","Other"))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 GB",IF(Aggregate[[#This Row],[Avg Monthly GB Download]] &lt;10,"Between 5 and 10 GB","10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J1770" t="str">
        <f>IF(Aggregate[[#This Row],[Under 30]]="Yes","Under 30",IF(Aggregate[[#This Row],[Senior]]="Yes","Senior","Other"))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 GB",IF(Aggregate[[#This Row],[Avg Monthly GB Download]] &lt;10,"Between 5 and 10 GB","10 or more GB"))</f>
        <v>Less than 5 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J1771" t="str">
        <f>IF(Aggregate[[#This Row],[Under 30]]="Yes","Under 30",IF(Aggregate[[#This Row],[Senior]]="Yes","Senior","Other"))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 GB",IF(Aggregate[[#This Row],[Avg Monthly GB Download]] &lt;10,"Between 5 and 10 GB","10 or more GB"))</f>
        <v>Between 5 and 10 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J1772" t="str">
        <f>IF(Aggregate[[#This Row],[Under 30]]="Yes","Under 30",IF(Aggregate[[#This Row],[Senior]]="Yes","Senior","Other"))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 GB",IF(Aggregate[[#This Row],[Avg Monthly GB Download]] &lt;10,"Between 5 and 10 GB","10 or more GB"))</f>
        <v>Less than 5 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J1773" t="str">
        <f>IF(Aggregate[[#This Row],[Under 30]]="Yes","Under 30",IF(Aggregate[[#This Row],[Senior]]="Yes","Senior","Other"))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 GB",IF(Aggregate[[#This Row],[Avg Monthly GB Download]] &lt;10,"Between 5 and 10 GB","10 or more GB"))</f>
        <v>Less than 5 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J1774" t="str">
        <f>IF(Aggregate[[#This Row],[Under 30]]="Yes","Under 30",IF(Aggregate[[#This Row],[Senior]]="Yes","Senior","Other"))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 GB",IF(Aggregate[[#This Row],[Avg Monthly GB Download]] &lt;10,"Between 5 and 10 GB","10 or more GB"))</f>
        <v>Less than 5 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J1775" t="str">
        <f>IF(Aggregate[[#This Row],[Under 30]]="Yes","Under 30",IF(Aggregate[[#This Row],[Senior]]="Yes","Senior","Other"))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 GB",IF(Aggregate[[#This Row],[Avg Monthly GB Download]] &lt;10,"Between 5 and 10 GB","10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J1776" t="str">
        <f>IF(Aggregate[[#This Row],[Under 30]]="Yes","Under 30",IF(Aggregate[[#This Row],[Senior]]="Yes","Senior","Other"))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 GB",IF(Aggregate[[#This Row],[Avg Monthly GB Download]] &lt;10,"Between 5 and 10 GB","10 or more GB"))</f>
        <v>Between 5 and 10 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J1777" t="str">
        <f>IF(Aggregate[[#This Row],[Under 30]]="Yes","Under 30",IF(Aggregate[[#This Row],[Senior]]="Yes","Senior","Other"))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 GB",IF(Aggregate[[#This Row],[Avg Monthly GB Download]] &lt;10,"Between 5 and 10 GB","10 or more GB"))</f>
        <v>Less than 5 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tr">
        <f>IF(Aggregate[[#This Row],[Under 30]]="Yes","Under 30",IF(Aggregate[[#This Row],[Senior]]="Yes","Senior","Other"))</f>
        <v>Senior</v>
      </c>
      <c r="K1778" t="s">
        <v>21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 GB",IF(Aggregate[[#This Row],[Avg Monthly GB Download]] &lt;10,"Between 5 and 10 GB","10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J1779" t="str">
        <f>IF(Aggregate[[#This Row],[Under 30]]="Yes","Under 30",IF(Aggregate[[#This Row],[Senior]]="Yes","Senior","Other"))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 GB",IF(Aggregate[[#This Row],[Avg Monthly GB Download]] &lt;10,"Between 5 and 10 GB","10 or more GB"))</f>
        <v>Less than 5 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tr">
        <f>IF(Aggregate[[#This Row],[Under 30]]="Yes","Under 30",IF(Aggregate[[#This Row],[Senior]]="Yes","Senior","Other"))</f>
        <v>Senior</v>
      </c>
      <c r="K1780" t="s">
        <v>21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 GB",IF(Aggregate[[#This Row],[Avg Monthly GB Download]] &lt;10,"Between 5 and 10 GB","10 or more GB"))</f>
        <v>Less than 5 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J1781" t="str">
        <f>IF(Aggregate[[#This Row],[Under 30]]="Yes","Under 30",IF(Aggregate[[#This Row],[Senior]]="Yes","Senior","Other"))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 GB",IF(Aggregate[[#This Row],[Avg Monthly GB Download]] &lt;10,"Between 5 and 10 GB","10 or more GB"))</f>
        <v>Less than 5 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J1782" t="str">
        <f>IF(Aggregate[[#This Row],[Under 30]]="Yes","Under 30",IF(Aggregate[[#This Row],[Senior]]="Yes","Senior","Other"))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 GB",IF(Aggregate[[#This Row],[Avg Monthly GB Download]] &lt;10,"Between 5 and 10 GB","10 or more GB"))</f>
        <v>Less than 5 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J1783" t="str">
        <f>IF(Aggregate[[#This Row],[Under 30]]="Yes","Under 30",IF(Aggregate[[#This Row],[Senior]]="Yes","Senior","Other"))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 GB",IF(Aggregate[[#This Row],[Avg Monthly GB Download]] &lt;10,"Between 5 and 10 GB","10 or more GB"))</f>
        <v>Less than 5 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J1784" t="str">
        <f>IF(Aggregate[[#This Row],[Under 30]]="Yes","Under 30",IF(Aggregate[[#This Row],[Senior]]="Yes","Senior","Other"))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 GB",IF(Aggregate[[#This Row],[Avg Monthly GB Download]] &lt;10,"Between 5 and 10 GB","10 or more GB"))</f>
        <v>Less than 5 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J1785" t="str">
        <f>IF(Aggregate[[#This Row],[Under 30]]="Yes","Under 30",IF(Aggregate[[#This Row],[Senior]]="Yes","Senior","Other"))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 GB",IF(Aggregate[[#This Row],[Avg Monthly GB Download]] &lt;10,"Between 5 and 10 GB","10 or more GB"))</f>
        <v>Less than 5 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J1786" t="str">
        <f>IF(Aggregate[[#This Row],[Under 30]]="Yes","Under 30",IF(Aggregate[[#This Row],[Senior]]="Yes","Senior","Other"))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 GB",IF(Aggregate[[#This Row],[Avg Monthly GB Download]] &lt;10,"Between 5 and 10 GB","10 or more GB"))</f>
        <v>Between 5 and 10 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J1787" t="str">
        <f>IF(Aggregate[[#This Row],[Under 30]]="Yes","Under 30",IF(Aggregate[[#This Row],[Senior]]="Yes","Senior","Other"))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 GB",IF(Aggregate[[#This Row],[Avg Monthly GB Download]] &lt;10,"Between 5 and 10 GB","10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J1788" t="str">
        <f>IF(Aggregate[[#This Row],[Under 30]]="Yes","Under 30",IF(Aggregate[[#This Row],[Senior]]="Yes","Senior","Other"))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 GB",IF(Aggregate[[#This Row],[Avg Monthly GB Download]] &lt;10,"Between 5 and 10 GB","10 or more GB"))</f>
        <v>Less than 5 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J1789" t="str">
        <f>IF(Aggregate[[#This Row],[Under 30]]="Yes","Under 30",IF(Aggregate[[#This Row],[Senior]]="Yes","Senior","Other"))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 GB",IF(Aggregate[[#This Row],[Avg Monthly GB Download]] &lt;10,"Between 5 and 10 GB","10 or more GB"))</f>
        <v>Less than 5 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J1790" t="str">
        <f>IF(Aggregate[[#This Row],[Under 30]]="Yes","Under 30",IF(Aggregate[[#This Row],[Senior]]="Yes","Senior","Other"))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 GB",IF(Aggregate[[#This Row],[Avg Monthly GB Download]] &lt;10,"Between 5 and 10 GB","10 or more GB"))</f>
        <v>Less than 5 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J1791" t="str">
        <f>IF(Aggregate[[#This Row],[Under 30]]="Yes","Under 30",IF(Aggregate[[#This Row],[Senior]]="Yes","Senior","Other"))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 GB",IF(Aggregate[[#This Row],[Avg Monthly GB Download]] &lt;10,"Between 5 and 10 GB","10 or more GB"))</f>
        <v>Less than 5 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J1792" t="str">
        <f>IF(Aggregate[[#This Row],[Under 30]]="Yes","Under 30",IF(Aggregate[[#This Row],[Senior]]="Yes","Senior","Other"))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 GB",IF(Aggregate[[#This Row],[Avg Monthly GB Download]] &lt;10,"Between 5 and 10 GB","10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J1793" t="str">
        <f>IF(Aggregate[[#This Row],[Under 30]]="Yes","Under 30",IF(Aggregate[[#This Row],[Senior]]="Yes","Senior","Other"))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 GB",IF(Aggregate[[#This Row],[Avg Monthly GB Download]] &lt;10,"Between 5 and 10 GB","10 or more GB"))</f>
        <v>Less than 5 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tr">
        <f>IF(Aggregate[[#This Row],[Under 30]]="Yes","Under 30",IF(Aggregate[[#This Row],[Senior]]="Yes","Senior","Other"))</f>
        <v>Senior</v>
      </c>
      <c r="K1794" t="s">
        <v>21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 GB",IF(Aggregate[[#This Row],[Avg Monthly GB Download]] &lt;10,"Between 5 and 10 GB","10 or more GB"))</f>
        <v>Less than 5 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J1795" t="str">
        <f>IF(Aggregate[[#This Row],[Under 30]]="Yes","Under 30",IF(Aggregate[[#This Row],[Senior]]="Yes","Senior","Other"))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 GB",IF(Aggregate[[#This Row],[Avg Monthly GB Download]] &lt;10,"Between 5 and 10 GB","10 or more GB"))</f>
        <v>Less than 5 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J1796" t="str">
        <f>IF(Aggregate[[#This Row],[Under 30]]="Yes","Under 30",IF(Aggregate[[#This Row],[Senior]]="Yes","Senior","Other"))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 GB",IF(Aggregate[[#This Row],[Avg Monthly GB Download]] &lt;10,"Between 5 and 10 GB","10 or more GB"))</f>
        <v>Less than 5 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J1797" t="str">
        <f>IF(Aggregate[[#This Row],[Under 30]]="Yes","Under 30",IF(Aggregate[[#This Row],[Senior]]="Yes","Senior","Other"))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 GB",IF(Aggregate[[#This Row],[Avg Monthly GB Download]] &lt;10,"Between 5 and 10 GB","10 or more GB"))</f>
        <v>Less than 5 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tr">
        <f>IF(Aggregate[[#This Row],[Under 30]]="Yes","Under 30",IF(Aggregate[[#This Row],[Senior]]="Yes","Senior","Other"))</f>
        <v>Senior</v>
      </c>
      <c r="K1798" t="s">
        <v>25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 GB",IF(Aggregate[[#This Row],[Avg Monthly GB Download]] &lt;10,"Between 5 and 10 GB","10 or more GB"))</f>
        <v>Less than 5 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tr">
        <f>IF(Aggregate[[#This Row],[Under 30]]="Yes","Under 30",IF(Aggregate[[#This Row],[Senior]]="Yes","Senior","Other"))</f>
        <v>Senior</v>
      </c>
      <c r="K1799" t="s">
        <v>21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 GB",IF(Aggregate[[#This Row],[Avg Monthly GB Download]] &lt;10,"Between 5 and 10 GB","10 or more GB"))</f>
        <v>Less than 5 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J1800" t="str">
        <f>IF(Aggregate[[#This Row],[Under 30]]="Yes","Under 30",IF(Aggregate[[#This Row],[Senior]]="Yes","Senior","Other"))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 GB",IF(Aggregate[[#This Row],[Avg Monthly GB Download]] &lt;10,"Between 5 and 10 GB","10 or more GB"))</f>
        <v>Less than 5 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J1801" t="str">
        <f>IF(Aggregate[[#This Row],[Under 30]]="Yes","Under 30",IF(Aggregate[[#This Row],[Senior]]="Yes","Senior","Other"))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 GB",IF(Aggregate[[#This Row],[Avg Monthly GB Download]] &lt;10,"Between 5 and 10 GB","10 or more GB"))</f>
        <v>Less than 5 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J1802" t="str">
        <f>IF(Aggregate[[#This Row],[Under 30]]="Yes","Under 30",IF(Aggregate[[#This Row],[Senior]]="Yes","Senior","Other"))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 GB",IF(Aggregate[[#This Row],[Avg Monthly GB Download]] &lt;10,"Between 5 and 10 GB","10 or more GB"))</f>
        <v>Less than 5 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J1803" t="str">
        <f>IF(Aggregate[[#This Row],[Under 30]]="Yes","Under 30",IF(Aggregate[[#This Row],[Senior]]="Yes","Senior","Other"))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 GB",IF(Aggregate[[#This Row],[Avg Monthly GB Download]] &lt;10,"Between 5 and 10 GB","10 or more GB"))</f>
        <v>Less than 5 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tr">
        <f>IF(Aggregate[[#This Row],[Under 30]]="Yes","Under 30",IF(Aggregate[[#This Row],[Senior]]="Yes","Senior","Other"))</f>
        <v>Senior</v>
      </c>
      <c r="K1804" t="s">
        <v>21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 GB",IF(Aggregate[[#This Row],[Avg Monthly GB Download]] &lt;10,"Between 5 and 10 GB","10 or more GB"))</f>
        <v>Less than 5 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J1805" t="str">
        <f>IF(Aggregate[[#This Row],[Under 30]]="Yes","Under 30",IF(Aggregate[[#This Row],[Senior]]="Yes","Senior","Other"))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 GB",IF(Aggregate[[#This Row],[Avg Monthly GB Download]] &lt;10,"Between 5 and 10 GB","10 or more GB"))</f>
        <v>Less than 5 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tr">
        <f>IF(Aggregate[[#This Row],[Under 30]]="Yes","Under 30",IF(Aggregate[[#This Row],[Senior]]="Yes","Senior","Other"))</f>
        <v>Senior</v>
      </c>
      <c r="K1806" t="s">
        <v>21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 GB",IF(Aggregate[[#This Row],[Avg Monthly GB Download]] &lt;10,"Between 5 and 10 GB","10 or more GB"))</f>
        <v>Between 5 and 10 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J1807" t="str">
        <f>IF(Aggregate[[#This Row],[Under 30]]="Yes","Under 30",IF(Aggregate[[#This Row],[Senior]]="Yes","Senior","Other"))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 GB",IF(Aggregate[[#This Row],[Avg Monthly GB Download]] &lt;10,"Between 5 and 10 GB","10 or more GB"))</f>
        <v>Less than 5 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J1808" t="str">
        <f>IF(Aggregate[[#This Row],[Under 30]]="Yes","Under 30",IF(Aggregate[[#This Row],[Senior]]="Yes","Senior","Other"))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 GB",IF(Aggregate[[#This Row],[Avg Monthly GB Download]] &lt;10,"Between 5 and 10 GB","10 or more GB"))</f>
        <v>Less than 5 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J1809" t="str">
        <f>IF(Aggregate[[#This Row],[Under 30]]="Yes","Under 30",IF(Aggregate[[#This Row],[Senior]]="Yes","Senior","Other"))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 GB",IF(Aggregate[[#This Row],[Avg Monthly GB Download]] &lt;10,"Between 5 and 10 GB","10 or more GB"))</f>
        <v>Less than 5 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J1810" t="str">
        <f>IF(Aggregate[[#This Row],[Under 30]]="Yes","Under 30",IF(Aggregate[[#This Row],[Senior]]="Yes","Senior","Other"))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 GB",IF(Aggregate[[#This Row],[Avg Monthly GB Download]] &lt;10,"Between 5 and 10 GB","10 or more GB"))</f>
        <v>Between 5 and 10 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J1811" t="str">
        <f>IF(Aggregate[[#This Row],[Under 30]]="Yes","Under 30",IF(Aggregate[[#This Row],[Senior]]="Yes","Senior","Other"))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 GB",IF(Aggregate[[#This Row],[Avg Monthly GB Download]] &lt;10,"Between 5 and 10 GB","10 or more GB"))</f>
        <v>Less than 5 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J1812" t="str">
        <f>IF(Aggregate[[#This Row],[Under 30]]="Yes","Under 30",IF(Aggregate[[#This Row],[Senior]]="Yes","Senior","Other"))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 GB",IF(Aggregate[[#This Row],[Avg Monthly GB Download]] &lt;10,"Between 5 and 10 GB","10 or more GB"))</f>
        <v>Less than 5 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J1813" t="str">
        <f>IF(Aggregate[[#This Row],[Under 30]]="Yes","Under 30",IF(Aggregate[[#This Row],[Senior]]="Yes","Senior","Other"))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 GB",IF(Aggregate[[#This Row],[Avg Monthly GB Download]] &lt;10,"Between 5 and 10 GB","10 or more GB"))</f>
        <v>Less than 5 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J1814" t="str">
        <f>IF(Aggregate[[#This Row],[Under 30]]="Yes","Under 30",IF(Aggregate[[#This Row],[Senior]]="Yes","Senior","Other"))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 GB",IF(Aggregate[[#This Row],[Avg Monthly GB Download]] &lt;10,"Between 5 and 10 GB","10 or more GB"))</f>
        <v>Less than 5 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J1815" t="str">
        <f>IF(Aggregate[[#This Row],[Under 30]]="Yes","Under 30",IF(Aggregate[[#This Row],[Senior]]="Yes","Senior","Other"))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 GB",IF(Aggregate[[#This Row],[Avg Monthly GB Download]] &lt;10,"Between 5 and 10 GB","10 or more GB"))</f>
        <v>Less than 5 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J1816" t="str">
        <f>IF(Aggregate[[#This Row],[Under 30]]="Yes","Under 30",IF(Aggregate[[#This Row],[Senior]]="Yes","Senior","Other"))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 GB",IF(Aggregate[[#This Row],[Avg Monthly GB Download]] &lt;10,"Between 5 and 10 GB","10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J1817" t="str">
        <f>IF(Aggregate[[#This Row],[Under 30]]="Yes","Under 30",IF(Aggregate[[#This Row],[Senior]]="Yes","Senior","Other"))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 GB",IF(Aggregate[[#This Row],[Avg Monthly GB Download]] &lt;10,"Between 5 and 10 GB","10 or more GB"))</f>
        <v>Less than 5 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J1818" t="str">
        <f>IF(Aggregate[[#This Row],[Under 30]]="Yes","Under 30",IF(Aggregate[[#This Row],[Senior]]="Yes","Senior","Other"))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 GB",IF(Aggregate[[#This Row],[Avg Monthly GB Download]] &lt;10,"Between 5 and 10 GB","10 or more GB"))</f>
        <v>Less than 5 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J1819" t="str">
        <f>IF(Aggregate[[#This Row],[Under 30]]="Yes","Under 30",IF(Aggregate[[#This Row],[Senior]]="Yes","Senior","Other"))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 GB",IF(Aggregate[[#This Row],[Avg Monthly GB Download]] &lt;10,"Between 5 and 10 GB","10 or more GB"))</f>
        <v>Less than 5 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J1820" t="str">
        <f>IF(Aggregate[[#This Row],[Under 30]]="Yes","Under 30",IF(Aggregate[[#This Row],[Senior]]="Yes","Senior","Other"))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 GB",IF(Aggregate[[#This Row],[Avg Monthly GB Download]] &lt;10,"Between 5 and 10 GB","10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J1821" t="str">
        <f>IF(Aggregate[[#This Row],[Under 30]]="Yes","Under 30",IF(Aggregate[[#This Row],[Senior]]="Yes","Senior","Other"))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 GB",IF(Aggregate[[#This Row],[Avg Monthly GB Download]] &lt;10,"Between 5 and 10 GB","10 or more GB"))</f>
        <v>Less than 5 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J1822" t="str">
        <f>IF(Aggregate[[#This Row],[Under 30]]="Yes","Under 30",IF(Aggregate[[#This Row],[Senior]]="Yes","Senior","Other"))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 GB",IF(Aggregate[[#This Row],[Avg Monthly GB Download]] &lt;10,"Between 5 and 10 GB","10 or more GB"))</f>
        <v>Less than 5 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J1823" t="str">
        <f>IF(Aggregate[[#This Row],[Under 30]]="Yes","Under 30",IF(Aggregate[[#This Row],[Senior]]="Yes","Senior","Other"))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 GB",IF(Aggregate[[#This Row],[Avg Monthly GB Download]] &lt;10,"Between 5 and 10 GB","10 or more GB"))</f>
        <v>Less than 5 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J1824" t="str">
        <f>IF(Aggregate[[#This Row],[Under 30]]="Yes","Under 30",IF(Aggregate[[#This Row],[Senior]]="Yes","Senior","Other"))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 GB",IF(Aggregate[[#This Row],[Avg Monthly GB Download]] &lt;10,"Between 5 and 10 GB","10 or more GB"))</f>
        <v>Less than 5 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J1825" t="str">
        <f>IF(Aggregate[[#This Row],[Under 30]]="Yes","Under 30",IF(Aggregate[[#This Row],[Senior]]="Yes","Senior","Other"))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 GB",IF(Aggregate[[#This Row],[Avg Monthly GB Download]] &lt;10,"Between 5 and 10 GB","10 or more GB"))</f>
        <v>Less than 5 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J1826" t="str">
        <f>IF(Aggregate[[#This Row],[Under 30]]="Yes","Under 30",IF(Aggregate[[#This Row],[Senior]]="Yes","Senior","Other"))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 GB",IF(Aggregate[[#This Row],[Avg Monthly GB Download]] &lt;10,"Between 5 and 10 GB","10 or more GB"))</f>
        <v>Less than 5 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tr">
        <f>IF(Aggregate[[#This Row],[Under 30]]="Yes","Under 30",IF(Aggregate[[#This Row],[Senior]]="Yes","Senior","Other"))</f>
        <v>Senior</v>
      </c>
      <c r="K1827" t="s">
        <v>25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 GB",IF(Aggregate[[#This Row],[Avg Monthly GB Download]] &lt;10,"Between 5 and 10 GB","10 or more GB"))</f>
        <v>Less than 5 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J1828" t="str">
        <f>IF(Aggregate[[#This Row],[Under 30]]="Yes","Under 30",IF(Aggregate[[#This Row],[Senior]]="Yes","Senior","Other"))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 GB",IF(Aggregate[[#This Row],[Avg Monthly GB Download]] &lt;10,"Between 5 and 10 GB","10 or more GB"))</f>
        <v>Less than 5 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J1829" t="str">
        <f>IF(Aggregate[[#This Row],[Under 30]]="Yes","Under 30",IF(Aggregate[[#This Row],[Senior]]="Yes","Senior","Other"))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 GB",IF(Aggregate[[#This Row],[Avg Monthly GB Download]] &lt;10,"Between 5 and 10 GB","10 or more GB"))</f>
        <v>Less than 5 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J1830" t="str">
        <f>IF(Aggregate[[#This Row],[Under 30]]="Yes","Under 30",IF(Aggregate[[#This Row],[Senior]]="Yes","Senior","Other"))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 GB",IF(Aggregate[[#This Row],[Avg Monthly GB Download]] &lt;10,"Between 5 and 10 GB","10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J1831" t="str">
        <f>IF(Aggregate[[#This Row],[Under 30]]="Yes","Under 30",IF(Aggregate[[#This Row],[Senior]]="Yes","Senior","Other"))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 GB",IF(Aggregate[[#This Row],[Avg Monthly GB Download]] &lt;10,"Between 5 and 10 GB","10 or more GB"))</f>
        <v>Less than 5 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tr">
        <f>IF(Aggregate[[#This Row],[Under 30]]="Yes","Under 30",IF(Aggregate[[#This Row],[Senior]]="Yes","Senior","Other"))</f>
        <v>Senior</v>
      </c>
      <c r="K1832" t="s">
        <v>25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 GB",IF(Aggregate[[#This Row],[Avg Monthly GB Download]] &lt;10,"Between 5 and 10 GB","10 or more GB"))</f>
        <v>Less than 5 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J1833" t="str">
        <f>IF(Aggregate[[#This Row],[Under 30]]="Yes","Under 30",IF(Aggregate[[#This Row],[Senior]]="Yes","Senior","Other"))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 GB",IF(Aggregate[[#This Row],[Avg Monthly GB Download]] &lt;10,"Between 5 and 10 GB","10 or more GB"))</f>
        <v>Less than 5 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J1834" t="str">
        <f>IF(Aggregate[[#This Row],[Under 30]]="Yes","Under 30",IF(Aggregate[[#This Row],[Senior]]="Yes","Senior","Other"))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 GB",IF(Aggregate[[#This Row],[Avg Monthly GB Download]] &lt;10,"Between 5 and 10 GB","10 or more GB"))</f>
        <v>Less than 5 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J1835" t="str">
        <f>IF(Aggregate[[#This Row],[Under 30]]="Yes","Under 30",IF(Aggregate[[#This Row],[Senior]]="Yes","Senior","Other"))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 GB",IF(Aggregate[[#This Row],[Avg Monthly GB Download]] &lt;10,"Between 5 and 10 GB","10 or more GB"))</f>
        <v>Less than 5 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J1836" t="str">
        <f>IF(Aggregate[[#This Row],[Under 30]]="Yes","Under 30",IF(Aggregate[[#This Row],[Senior]]="Yes","Senior","Other"))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 GB",IF(Aggregate[[#This Row],[Avg Monthly GB Download]] &lt;10,"Between 5 and 10 GB","10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J1837" t="str">
        <f>IF(Aggregate[[#This Row],[Under 30]]="Yes","Under 30",IF(Aggregate[[#This Row],[Senior]]="Yes","Senior","Other"))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 GB",IF(Aggregate[[#This Row],[Avg Monthly GB Download]] &lt;10,"Between 5 and 10 GB","10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J1838" t="str">
        <f>IF(Aggregate[[#This Row],[Under 30]]="Yes","Under 30",IF(Aggregate[[#This Row],[Senior]]="Yes","Senior","Other"))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 GB",IF(Aggregate[[#This Row],[Avg Monthly GB Download]] &lt;10,"Between 5 and 10 GB","10 or more GB"))</f>
        <v>Less than 5 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tr">
        <f>IF(Aggregate[[#This Row],[Under 30]]="Yes","Under 30",IF(Aggregate[[#This Row],[Senior]]="Yes","Senior","Other"))</f>
        <v>Senior</v>
      </c>
      <c r="K1839" t="s">
        <v>25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 GB",IF(Aggregate[[#This Row],[Avg Monthly GB Download]] &lt;10,"Between 5 and 10 GB","10 or more GB"))</f>
        <v>Less than 5 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J1840" t="str">
        <f>IF(Aggregate[[#This Row],[Under 30]]="Yes","Under 30",IF(Aggregate[[#This Row],[Senior]]="Yes","Senior","Other"))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 GB",IF(Aggregate[[#This Row],[Avg Monthly GB Download]] &lt;10,"Between 5 and 10 GB","10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J1841" t="str">
        <f>IF(Aggregate[[#This Row],[Under 30]]="Yes","Under 30",IF(Aggregate[[#This Row],[Senior]]="Yes","Senior","Other"))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 GB",IF(Aggregate[[#This Row],[Avg Monthly GB Download]] &lt;10,"Between 5 and 10 GB","10 or more GB"))</f>
        <v>Less than 5 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J1842" t="str">
        <f>IF(Aggregate[[#This Row],[Under 30]]="Yes","Under 30",IF(Aggregate[[#This Row],[Senior]]="Yes","Senior","Other"))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 GB",IF(Aggregate[[#This Row],[Avg Monthly GB Download]] &lt;10,"Between 5 and 10 GB","10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J1843" t="str">
        <f>IF(Aggregate[[#This Row],[Under 30]]="Yes","Under 30",IF(Aggregate[[#This Row],[Senior]]="Yes","Senior","Other"))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 GB",IF(Aggregate[[#This Row],[Avg Monthly GB Download]] &lt;10,"Between 5 and 10 GB","10 or more GB"))</f>
        <v>Less than 5 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tr">
        <f>IF(Aggregate[[#This Row],[Under 30]]="Yes","Under 30",IF(Aggregate[[#This Row],[Senior]]="Yes","Senior","Other"))</f>
        <v>Senior</v>
      </c>
      <c r="K1844" t="s">
        <v>21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 GB",IF(Aggregate[[#This Row],[Avg Monthly GB Download]] &lt;10,"Between 5 and 10 GB","10 or more GB"))</f>
        <v>Less than 5 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J1845" t="str">
        <f>IF(Aggregate[[#This Row],[Under 30]]="Yes","Under 30",IF(Aggregate[[#This Row],[Senior]]="Yes","Senior","Other"))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 GB",IF(Aggregate[[#This Row],[Avg Monthly GB Download]] &lt;10,"Between 5 and 10 GB","10 or more GB"))</f>
        <v>Less than 5 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J1846" t="str">
        <f>IF(Aggregate[[#This Row],[Under 30]]="Yes","Under 30",IF(Aggregate[[#This Row],[Senior]]="Yes","Senior","Other"))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 GB",IF(Aggregate[[#This Row],[Avg Monthly GB Download]] &lt;10,"Between 5 and 10 GB","10 or more GB"))</f>
        <v>Between 5 and 10 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J1847" t="str">
        <f>IF(Aggregate[[#This Row],[Under 30]]="Yes","Under 30",IF(Aggregate[[#This Row],[Senior]]="Yes","Senior","Other"))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 GB",IF(Aggregate[[#This Row],[Avg Monthly GB Download]] &lt;10,"Between 5 and 10 GB","10 or more GB"))</f>
        <v>Less than 5 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J1848" t="str">
        <f>IF(Aggregate[[#This Row],[Under 30]]="Yes","Under 30",IF(Aggregate[[#This Row],[Senior]]="Yes","Senior","Other"))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 GB",IF(Aggregate[[#This Row],[Avg Monthly GB Download]] &lt;10,"Between 5 and 10 GB","10 or more GB"))</f>
        <v>Less than 5 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J1849" t="str">
        <f>IF(Aggregate[[#This Row],[Under 30]]="Yes","Under 30",IF(Aggregate[[#This Row],[Senior]]="Yes","Senior","Other"))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 GB",IF(Aggregate[[#This Row],[Avg Monthly GB Download]] &lt;10,"Between 5 and 10 GB","10 or more GB"))</f>
        <v>Less than 5 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J1850" t="str">
        <f>IF(Aggregate[[#This Row],[Under 30]]="Yes","Under 30",IF(Aggregate[[#This Row],[Senior]]="Yes","Senior","Other"))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 GB",IF(Aggregate[[#This Row],[Avg Monthly GB Download]] &lt;10,"Between 5 and 10 GB","10 or more GB"))</f>
        <v>Less than 5 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J1851" t="str">
        <f>IF(Aggregate[[#This Row],[Under 30]]="Yes","Under 30",IF(Aggregate[[#This Row],[Senior]]="Yes","Senior","Other"))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 GB",IF(Aggregate[[#This Row],[Avg Monthly GB Download]] &lt;10,"Between 5 and 10 GB","10 or more GB"))</f>
        <v>Less than 5 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J1852" t="str">
        <f>IF(Aggregate[[#This Row],[Under 30]]="Yes","Under 30",IF(Aggregate[[#This Row],[Senior]]="Yes","Senior","Other"))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 GB",IF(Aggregate[[#This Row],[Avg Monthly GB Download]] &lt;10,"Between 5 and 10 GB","10 or more GB"))</f>
        <v>Less than 5 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J1853" t="str">
        <f>IF(Aggregate[[#This Row],[Under 30]]="Yes","Under 30",IF(Aggregate[[#This Row],[Senior]]="Yes","Senior","Other"))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 GB",IF(Aggregate[[#This Row],[Avg Monthly GB Download]] &lt;10,"Between 5 and 10 GB","10 or more GB"))</f>
        <v>Less than 5 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J1854" t="str">
        <f>IF(Aggregate[[#This Row],[Under 30]]="Yes","Under 30",IF(Aggregate[[#This Row],[Senior]]="Yes","Senior","Other"))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 GB",IF(Aggregate[[#This Row],[Avg Monthly GB Download]] &lt;10,"Between 5 and 10 GB","10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J1855" t="str">
        <f>IF(Aggregate[[#This Row],[Under 30]]="Yes","Under 30",IF(Aggregate[[#This Row],[Senior]]="Yes","Senior","Other"))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 GB",IF(Aggregate[[#This Row],[Avg Monthly GB Download]] &lt;10,"Between 5 and 10 GB","10 or more GB"))</f>
        <v>Less than 5 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tr">
        <f>IF(Aggregate[[#This Row],[Under 30]]="Yes","Under 30",IF(Aggregate[[#This Row],[Senior]]="Yes","Senior","Other"))</f>
        <v>Senior</v>
      </c>
      <c r="K1856" t="s">
        <v>25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 GB",IF(Aggregate[[#This Row],[Avg Monthly GB Download]] &lt;10,"Between 5 and 10 GB","10 or more GB"))</f>
        <v>Between 5 and 10 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J1857" t="str">
        <f>IF(Aggregate[[#This Row],[Under 30]]="Yes","Under 30",IF(Aggregate[[#This Row],[Senior]]="Yes","Senior","Other"))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 GB",IF(Aggregate[[#This Row],[Avg Monthly GB Download]] &lt;10,"Between 5 and 10 GB","10 or more GB"))</f>
        <v>Less than 5 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J1858" t="str">
        <f>IF(Aggregate[[#This Row],[Under 30]]="Yes","Under 30",IF(Aggregate[[#This Row],[Senior]]="Yes","Senior","Other"))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 GB",IF(Aggregate[[#This Row],[Avg Monthly GB Download]] &lt;10,"Between 5 and 10 GB","10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J1859" t="str">
        <f>IF(Aggregate[[#This Row],[Under 30]]="Yes","Under 30",IF(Aggregate[[#This Row],[Senior]]="Yes","Senior","Other"))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 GB",IF(Aggregate[[#This Row],[Avg Monthly GB Download]] &lt;10,"Between 5 and 10 GB","10 or more GB"))</f>
        <v>Between 5 and 10 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tr">
        <f>IF(Aggregate[[#This Row],[Under 30]]="Yes","Under 30",IF(Aggregate[[#This Row],[Senior]]="Yes","Senior","Other"))</f>
        <v>Senior</v>
      </c>
      <c r="K1860" t="s">
        <v>21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 GB",IF(Aggregate[[#This Row],[Avg Monthly GB Download]] &lt;10,"Between 5 and 10 GB","10 or more GB"))</f>
        <v>Between 5 and 10 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J1861" t="str">
        <f>IF(Aggregate[[#This Row],[Under 30]]="Yes","Under 30",IF(Aggregate[[#This Row],[Senior]]="Yes","Senior","Other"))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 GB",IF(Aggregate[[#This Row],[Avg Monthly GB Download]] &lt;10,"Between 5 and 10 GB","10 or more GB"))</f>
        <v>Less than 5 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J1862" t="str">
        <f>IF(Aggregate[[#This Row],[Under 30]]="Yes","Under 30",IF(Aggregate[[#This Row],[Senior]]="Yes","Senior","Other"))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 GB",IF(Aggregate[[#This Row],[Avg Monthly GB Download]] &lt;10,"Between 5 and 10 GB","10 or more GB"))</f>
        <v>Less than 5 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J1863" t="str">
        <f>IF(Aggregate[[#This Row],[Under 30]]="Yes","Under 30",IF(Aggregate[[#This Row],[Senior]]="Yes","Senior","Other"))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 GB",IF(Aggregate[[#This Row],[Avg Monthly GB Download]] &lt;10,"Between 5 and 10 GB","10 or more GB"))</f>
        <v>Less than 5 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J1864" t="str">
        <f>IF(Aggregate[[#This Row],[Under 30]]="Yes","Under 30",IF(Aggregate[[#This Row],[Senior]]="Yes","Senior","Other"))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 GB",IF(Aggregate[[#This Row],[Avg Monthly GB Download]] &lt;10,"Between 5 and 10 GB","10 or more GB"))</f>
        <v>Less than 5 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tr">
        <f>IF(Aggregate[[#This Row],[Under 30]]="Yes","Under 30",IF(Aggregate[[#This Row],[Senior]]="Yes","Senior","Other"))</f>
        <v>Senior</v>
      </c>
      <c r="K1865" t="s">
        <v>25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 GB",IF(Aggregate[[#This Row],[Avg Monthly GB Download]] &lt;10,"Between 5 and 10 GB","10 or more GB"))</f>
        <v>Less than 5 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J1866" t="str">
        <f>IF(Aggregate[[#This Row],[Under 30]]="Yes","Under 30",IF(Aggregate[[#This Row],[Senior]]="Yes","Senior","Other"))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 GB",IF(Aggregate[[#This Row],[Avg Monthly GB Download]] &lt;10,"Between 5 and 10 GB","10 or more GB"))</f>
        <v>Less than 5 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J1867" t="str">
        <f>IF(Aggregate[[#This Row],[Under 30]]="Yes","Under 30",IF(Aggregate[[#This Row],[Senior]]="Yes","Senior","Other"))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 GB",IF(Aggregate[[#This Row],[Avg Monthly GB Download]] &lt;10,"Between 5 and 10 GB","10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J1868" t="str">
        <f>IF(Aggregate[[#This Row],[Under 30]]="Yes","Under 30",IF(Aggregate[[#This Row],[Senior]]="Yes","Senior","Other"))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 GB",IF(Aggregate[[#This Row],[Avg Monthly GB Download]] &lt;10,"Between 5 and 10 GB","10 or more GB"))</f>
        <v>Between 5 and 10 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J1869" t="str">
        <f>IF(Aggregate[[#This Row],[Under 30]]="Yes","Under 30",IF(Aggregate[[#This Row],[Senior]]="Yes","Senior","Other"))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 GB",IF(Aggregate[[#This Row],[Avg Monthly GB Download]] &lt;10,"Between 5 and 10 GB","10 or more GB"))</f>
        <v>Between 5 and 10 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J1870" t="str">
        <f>IF(Aggregate[[#This Row],[Under 30]]="Yes","Under 30",IF(Aggregate[[#This Row],[Senior]]="Yes","Senior","Other"))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 GB",IF(Aggregate[[#This Row],[Avg Monthly GB Download]] &lt;10,"Between 5 and 10 GB","10 or more GB"))</f>
        <v>Less than 5 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J1871" t="str">
        <f>IF(Aggregate[[#This Row],[Under 30]]="Yes","Under 30",IF(Aggregate[[#This Row],[Senior]]="Yes","Senior","Other"))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 GB",IF(Aggregate[[#This Row],[Avg Monthly GB Download]] &lt;10,"Between 5 and 10 GB","10 or more GB"))</f>
        <v>Less than 5 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J1872" t="str">
        <f>IF(Aggregate[[#This Row],[Under 30]]="Yes","Under 30",IF(Aggregate[[#This Row],[Senior]]="Yes","Senior","Other"))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 GB",IF(Aggregate[[#This Row],[Avg Monthly GB Download]] &lt;10,"Between 5 and 10 GB","10 or more GB"))</f>
        <v>Less than 5 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J1873" t="str">
        <f>IF(Aggregate[[#This Row],[Under 30]]="Yes","Under 30",IF(Aggregate[[#This Row],[Senior]]="Yes","Senior","Other"))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 GB",IF(Aggregate[[#This Row],[Avg Monthly GB Download]] &lt;10,"Between 5 and 10 GB","10 or more GB"))</f>
        <v>Less than 5 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J1874" t="str">
        <f>IF(Aggregate[[#This Row],[Under 30]]="Yes","Under 30",IF(Aggregate[[#This Row],[Senior]]="Yes","Senior","Other"))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 GB",IF(Aggregate[[#This Row],[Avg Monthly GB Download]] &lt;10,"Between 5 and 10 GB","10 or more GB"))</f>
        <v>Less than 5 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J1875" t="str">
        <f>IF(Aggregate[[#This Row],[Under 30]]="Yes","Under 30",IF(Aggregate[[#This Row],[Senior]]="Yes","Senior","Other"))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 GB",IF(Aggregate[[#This Row],[Avg Monthly GB Download]] &lt;10,"Between 5 and 10 GB","10 or more GB"))</f>
        <v>Less than 5 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J1876" t="str">
        <f>IF(Aggregate[[#This Row],[Under 30]]="Yes","Under 30",IF(Aggregate[[#This Row],[Senior]]="Yes","Senior","Other"))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 GB",IF(Aggregate[[#This Row],[Avg Monthly GB Download]] &lt;10,"Between 5 and 10 GB","10 or more GB"))</f>
        <v>Between 5 and 10 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J1877" t="str">
        <f>IF(Aggregate[[#This Row],[Under 30]]="Yes","Under 30",IF(Aggregate[[#This Row],[Senior]]="Yes","Senior","Other"))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 GB",IF(Aggregate[[#This Row],[Avg Monthly GB Download]] &lt;10,"Between 5 and 10 GB","10 or more GB"))</f>
        <v>Less than 5 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J1878" t="str">
        <f>IF(Aggregate[[#This Row],[Under 30]]="Yes","Under 30",IF(Aggregate[[#This Row],[Senior]]="Yes","Senior","Other"))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 GB",IF(Aggregate[[#This Row],[Avg Monthly GB Download]] &lt;10,"Between 5 and 10 GB","10 or more GB"))</f>
        <v>Less than 5 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J1879" t="str">
        <f>IF(Aggregate[[#This Row],[Under 30]]="Yes","Under 30",IF(Aggregate[[#This Row],[Senior]]="Yes","Senior","Other"))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 GB",IF(Aggregate[[#This Row],[Avg Monthly GB Download]] &lt;10,"Between 5 and 10 GB","10 or more GB"))</f>
        <v>Less than 5 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J1880" t="str">
        <f>IF(Aggregate[[#This Row],[Under 30]]="Yes","Under 30",IF(Aggregate[[#This Row],[Senior]]="Yes","Senior","Other"))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 GB",IF(Aggregate[[#This Row],[Avg Monthly GB Download]] &lt;10,"Between 5 and 10 GB","10 or more GB"))</f>
        <v>Less than 5 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J1881" t="str">
        <f>IF(Aggregate[[#This Row],[Under 30]]="Yes","Under 30",IF(Aggregate[[#This Row],[Senior]]="Yes","Senior","Other"))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 GB",IF(Aggregate[[#This Row],[Avg Monthly GB Download]] &lt;10,"Between 5 and 10 GB","10 or more GB"))</f>
        <v>Between 5 and 10 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J1882" t="str">
        <f>IF(Aggregate[[#This Row],[Under 30]]="Yes","Under 30",IF(Aggregate[[#This Row],[Senior]]="Yes","Senior","Other"))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 GB",IF(Aggregate[[#This Row],[Avg Monthly GB Download]] &lt;10,"Between 5 and 10 GB","10 or more GB"))</f>
        <v>Less than 5 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J1883" t="str">
        <f>IF(Aggregate[[#This Row],[Under 30]]="Yes","Under 30",IF(Aggregate[[#This Row],[Senior]]="Yes","Senior","Other"))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 GB",IF(Aggregate[[#This Row],[Avg Monthly GB Download]] &lt;10,"Between 5 and 10 GB","10 or more GB"))</f>
        <v>Less than 5 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J1884" t="str">
        <f>IF(Aggregate[[#This Row],[Under 30]]="Yes","Under 30",IF(Aggregate[[#This Row],[Senior]]="Yes","Senior","Other"))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 GB",IF(Aggregate[[#This Row],[Avg Monthly GB Download]] &lt;10,"Between 5 and 10 GB","10 or more GB"))</f>
        <v>Less than 5 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J1885" t="str">
        <f>IF(Aggregate[[#This Row],[Under 30]]="Yes","Under 30",IF(Aggregate[[#This Row],[Senior]]="Yes","Senior","Other"))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 GB",IF(Aggregate[[#This Row],[Avg Monthly GB Download]] &lt;10,"Between 5 and 10 GB","10 or more GB"))</f>
        <v>Between 5 and 10 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tr">
        <f>IF(Aggregate[[#This Row],[Under 30]]="Yes","Under 30",IF(Aggregate[[#This Row],[Senior]]="Yes","Senior","Other"))</f>
        <v>Senior</v>
      </c>
      <c r="K1886" t="s">
        <v>25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 GB",IF(Aggregate[[#This Row],[Avg Monthly GB Download]] &lt;10,"Between 5 and 10 GB","10 or more GB"))</f>
        <v>Between 5 and 10 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J1887" t="str">
        <f>IF(Aggregate[[#This Row],[Under 30]]="Yes","Under 30",IF(Aggregate[[#This Row],[Senior]]="Yes","Senior","Other"))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 GB",IF(Aggregate[[#This Row],[Avg Monthly GB Download]] &lt;10,"Between 5 and 10 GB","10 or more GB"))</f>
        <v>Less than 5 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J1888" t="str">
        <f>IF(Aggregate[[#This Row],[Under 30]]="Yes","Under 30",IF(Aggregate[[#This Row],[Senior]]="Yes","Senior","Other"))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 GB",IF(Aggregate[[#This Row],[Avg Monthly GB Download]] &lt;10,"Between 5 and 10 GB","10 or more GB"))</f>
        <v>Less than 5 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J1889" t="str">
        <f>IF(Aggregate[[#This Row],[Under 30]]="Yes","Under 30",IF(Aggregate[[#This Row],[Senior]]="Yes","Senior","Other"))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 GB",IF(Aggregate[[#This Row],[Avg Monthly GB Download]] &lt;10,"Between 5 and 10 GB","10 or more GB"))</f>
        <v>Less than 5 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J1890" t="str">
        <f>IF(Aggregate[[#This Row],[Under 30]]="Yes","Under 30",IF(Aggregate[[#This Row],[Senior]]="Yes","Senior","Other"))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 GB",IF(Aggregate[[#This Row],[Avg Monthly GB Download]] &lt;10,"Between 5 and 10 GB","10 or more GB"))</f>
        <v>Less than 5 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J1891" t="str">
        <f>IF(Aggregate[[#This Row],[Under 30]]="Yes","Under 30",IF(Aggregate[[#This Row],[Senior]]="Yes","Senior","Other"))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 GB",IF(Aggregate[[#This Row],[Avg Monthly GB Download]] &lt;10,"Between 5 and 10 GB","10 or more GB"))</f>
        <v>Less than 5 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J1892" t="str">
        <f>IF(Aggregate[[#This Row],[Under 30]]="Yes","Under 30",IF(Aggregate[[#This Row],[Senior]]="Yes","Senior","Other"))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 GB",IF(Aggregate[[#This Row],[Avg Monthly GB Download]] &lt;10,"Between 5 and 10 GB","10 or more GB"))</f>
        <v>Less than 5 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J1893" t="str">
        <f>IF(Aggregate[[#This Row],[Under 30]]="Yes","Under 30",IF(Aggregate[[#This Row],[Senior]]="Yes","Senior","Other"))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 GB",IF(Aggregate[[#This Row],[Avg Monthly GB Download]] &lt;10,"Between 5 and 10 GB","10 or more GB"))</f>
        <v>Less than 5 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tr">
        <f>IF(Aggregate[[#This Row],[Under 30]]="Yes","Under 30",IF(Aggregate[[#This Row],[Senior]]="Yes","Senior","Other"))</f>
        <v>Senior</v>
      </c>
      <c r="K1894" t="s">
        <v>21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 GB",IF(Aggregate[[#This Row],[Avg Monthly GB Download]] &lt;10,"Between 5 and 10 GB","10 or more GB"))</f>
        <v>Between 5 and 10 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J1895" t="str">
        <f>IF(Aggregate[[#This Row],[Under 30]]="Yes","Under 30",IF(Aggregate[[#This Row],[Senior]]="Yes","Senior","Other"))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 GB",IF(Aggregate[[#This Row],[Avg Monthly GB Download]] &lt;10,"Between 5 and 10 GB","10 or more GB"))</f>
        <v>Less than 5 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J1896" t="str">
        <f>IF(Aggregate[[#This Row],[Under 30]]="Yes","Under 30",IF(Aggregate[[#This Row],[Senior]]="Yes","Senior","Other"))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 GB",IF(Aggregate[[#This Row],[Avg Monthly GB Download]] &lt;10,"Between 5 and 10 GB","10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J1897" t="str">
        <f>IF(Aggregate[[#This Row],[Under 30]]="Yes","Under 30",IF(Aggregate[[#This Row],[Senior]]="Yes","Senior","Other"))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 GB",IF(Aggregate[[#This Row],[Avg Monthly GB Download]] &lt;10,"Between 5 and 10 GB","10 or more GB"))</f>
        <v>Less than 5 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J1898" t="str">
        <f>IF(Aggregate[[#This Row],[Under 30]]="Yes","Under 30",IF(Aggregate[[#This Row],[Senior]]="Yes","Senior","Other"))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 GB",IF(Aggregate[[#This Row],[Avg Monthly GB Download]] &lt;10,"Between 5 and 10 GB","10 or more GB"))</f>
        <v>Less than 5 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J1899" t="str">
        <f>IF(Aggregate[[#This Row],[Under 30]]="Yes","Under 30",IF(Aggregate[[#This Row],[Senior]]="Yes","Senior","Other"))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 GB",IF(Aggregate[[#This Row],[Avg Monthly GB Download]] &lt;10,"Between 5 and 10 GB","10 or more GB"))</f>
        <v>Less than 5 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J1900" t="str">
        <f>IF(Aggregate[[#This Row],[Under 30]]="Yes","Under 30",IF(Aggregate[[#This Row],[Senior]]="Yes","Senior","Other"))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 GB",IF(Aggregate[[#This Row],[Avg Monthly GB Download]] &lt;10,"Between 5 and 10 GB","10 or more GB"))</f>
        <v>Less than 5 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J1901" t="str">
        <f>IF(Aggregate[[#This Row],[Under 30]]="Yes","Under 30",IF(Aggregate[[#This Row],[Senior]]="Yes","Senior","Other"))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 GB",IF(Aggregate[[#This Row],[Avg Monthly GB Download]] &lt;10,"Between 5 and 10 GB","10 or more GB"))</f>
        <v>Between 5 and 10 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tr">
        <f>IF(Aggregate[[#This Row],[Under 30]]="Yes","Under 30",IF(Aggregate[[#This Row],[Senior]]="Yes","Senior","Other"))</f>
        <v>Senior</v>
      </c>
      <c r="K1902" t="s">
        <v>25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 GB",IF(Aggregate[[#This Row],[Avg Monthly GB Download]] &lt;10,"Between 5 and 10 GB","10 or more GB"))</f>
        <v>Less than 5 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J1903" t="str">
        <f>IF(Aggregate[[#This Row],[Under 30]]="Yes","Under 30",IF(Aggregate[[#This Row],[Senior]]="Yes","Senior","Other"))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 GB",IF(Aggregate[[#This Row],[Avg Monthly GB Download]] &lt;10,"Between 5 and 10 GB","10 or more GB"))</f>
        <v>Less than 5 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J1904" t="str">
        <f>IF(Aggregate[[#This Row],[Under 30]]="Yes","Under 30",IF(Aggregate[[#This Row],[Senior]]="Yes","Senior","Other"))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 GB",IF(Aggregate[[#This Row],[Avg Monthly GB Download]] &lt;10,"Between 5 and 10 GB","10 or more GB"))</f>
        <v>Less than 5 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J1905" t="str">
        <f>IF(Aggregate[[#This Row],[Under 30]]="Yes","Under 30",IF(Aggregate[[#This Row],[Senior]]="Yes","Senior","Other"))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 GB",IF(Aggregate[[#This Row],[Avg Monthly GB Download]] &lt;10,"Between 5 and 10 GB","10 or more GB"))</f>
        <v>Less than 5 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J1906" t="str">
        <f>IF(Aggregate[[#This Row],[Under 30]]="Yes","Under 30",IF(Aggregate[[#This Row],[Senior]]="Yes","Senior","Other"))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 GB",IF(Aggregate[[#This Row],[Avg Monthly GB Download]] &lt;10,"Between 5 and 10 GB","10 or more GB"))</f>
        <v>Less than 5 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tr">
        <f>IF(Aggregate[[#This Row],[Under 30]]="Yes","Under 30",IF(Aggregate[[#This Row],[Senior]]="Yes","Senior","Other"))</f>
        <v>Senior</v>
      </c>
      <c r="K1907" t="s">
        <v>25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 GB",IF(Aggregate[[#This Row],[Avg Monthly GB Download]] &lt;10,"Between 5 and 10 GB","10 or more GB"))</f>
        <v>Less than 5 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J1908" t="str">
        <f>IF(Aggregate[[#This Row],[Under 30]]="Yes","Under 30",IF(Aggregate[[#This Row],[Senior]]="Yes","Senior","Other"))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 GB",IF(Aggregate[[#This Row],[Avg Monthly GB Download]] &lt;10,"Between 5 and 10 GB","10 or more GB"))</f>
        <v>Less than 5 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J1909" t="str">
        <f>IF(Aggregate[[#This Row],[Under 30]]="Yes","Under 30",IF(Aggregate[[#This Row],[Senior]]="Yes","Senior","Other"))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 GB",IF(Aggregate[[#This Row],[Avg Monthly GB Download]] &lt;10,"Between 5 and 10 GB","10 or more GB"))</f>
        <v>Less than 5 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J1910" t="str">
        <f>IF(Aggregate[[#This Row],[Under 30]]="Yes","Under 30",IF(Aggregate[[#This Row],[Senior]]="Yes","Senior","Other"))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 GB",IF(Aggregate[[#This Row],[Avg Monthly GB Download]] &lt;10,"Between 5 and 10 GB","10 or more GB"))</f>
        <v>Between 5 and 10 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J1911" t="str">
        <f>IF(Aggregate[[#This Row],[Under 30]]="Yes","Under 30",IF(Aggregate[[#This Row],[Senior]]="Yes","Senior","Other"))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 GB",IF(Aggregate[[#This Row],[Avg Monthly GB Download]] &lt;10,"Between 5 and 10 GB","10 or more GB"))</f>
        <v>Less than 5 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J1912" t="str">
        <f>IF(Aggregate[[#This Row],[Under 30]]="Yes","Under 30",IF(Aggregate[[#This Row],[Senior]]="Yes","Senior","Other"))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 GB",IF(Aggregate[[#This Row],[Avg Monthly GB Download]] &lt;10,"Between 5 and 10 GB","10 or more GB"))</f>
        <v>Less than 5 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J1913" t="str">
        <f>IF(Aggregate[[#This Row],[Under 30]]="Yes","Under 30",IF(Aggregate[[#This Row],[Senior]]="Yes","Senior","Other"))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 GB",IF(Aggregate[[#This Row],[Avg Monthly GB Download]] &lt;10,"Between 5 and 10 GB","10 or more GB"))</f>
        <v>Less than 5 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tr">
        <f>IF(Aggregate[[#This Row],[Under 30]]="Yes","Under 30",IF(Aggregate[[#This Row],[Senior]]="Yes","Senior","Other"))</f>
        <v>Senior</v>
      </c>
      <c r="K1914" t="s">
        <v>25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 GB",IF(Aggregate[[#This Row],[Avg Monthly GB Download]] &lt;10,"Between 5 and 10 GB","10 or more GB"))</f>
        <v>Less than 5 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J1915" t="str">
        <f>IF(Aggregate[[#This Row],[Under 30]]="Yes","Under 30",IF(Aggregate[[#This Row],[Senior]]="Yes","Senior","Other"))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 GB",IF(Aggregate[[#This Row],[Avg Monthly GB Download]] &lt;10,"Between 5 and 10 GB","10 or more GB"))</f>
        <v>Less than 5 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tr">
        <f>IF(Aggregate[[#This Row],[Under 30]]="Yes","Under 30",IF(Aggregate[[#This Row],[Senior]]="Yes","Senior","Other"))</f>
        <v>Senior</v>
      </c>
      <c r="K1916" t="s">
        <v>21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 GB",IF(Aggregate[[#This Row],[Avg Monthly GB Download]] &lt;10,"Between 5 and 10 GB","10 or more GB"))</f>
        <v>Less than 5 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J1917" t="str">
        <f>IF(Aggregate[[#This Row],[Under 30]]="Yes","Under 30",IF(Aggregate[[#This Row],[Senior]]="Yes","Senior","Other"))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 GB",IF(Aggregate[[#This Row],[Avg Monthly GB Download]] &lt;10,"Between 5 and 10 GB","10 or more GB"))</f>
        <v>Less than 5 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J1918" t="str">
        <f>IF(Aggregate[[#This Row],[Under 30]]="Yes","Under 30",IF(Aggregate[[#This Row],[Senior]]="Yes","Senior","Other"))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 GB",IF(Aggregate[[#This Row],[Avg Monthly GB Download]] &lt;10,"Between 5 and 10 GB","10 or more GB"))</f>
        <v>Less than 5 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tr">
        <f>IF(Aggregate[[#This Row],[Under 30]]="Yes","Under 30",IF(Aggregate[[#This Row],[Senior]]="Yes","Senior","Other"))</f>
        <v>Senior</v>
      </c>
      <c r="K1919" t="s">
        <v>21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 GB",IF(Aggregate[[#This Row],[Avg Monthly GB Download]] &lt;10,"Between 5 and 10 GB","10 or more GB"))</f>
        <v>Less than 5 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J1920" t="str">
        <f>IF(Aggregate[[#This Row],[Under 30]]="Yes","Under 30",IF(Aggregate[[#This Row],[Senior]]="Yes","Senior","Other"))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 GB",IF(Aggregate[[#This Row],[Avg Monthly GB Download]] &lt;10,"Between 5 and 10 GB","10 or more GB"))</f>
        <v>Less than 5 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J1921" t="str">
        <f>IF(Aggregate[[#This Row],[Under 30]]="Yes","Under 30",IF(Aggregate[[#This Row],[Senior]]="Yes","Senior","Other"))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 GB",IF(Aggregate[[#This Row],[Avg Monthly GB Download]] &lt;10,"Between 5 and 10 GB","10 or more GB"))</f>
        <v>Less than 5 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J1922" t="str">
        <f>IF(Aggregate[[#This Row],[Under 30]]="Yes","Under 30",IF(Aggregate[[#This Row],[Senior]]="Yes","Senior","Other"))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 GB",IF(Aggregate[[#This Row],[Avg Monthly GB Download]] &lt;10,"Between 5 and 10 GB","10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J1923" t="str">
        <f>IF(Aggregate[[#This Row],[Under 30]]="Yes","Under 30",IF(Aggregate[[#This Row],[Senior]]="Yes","Senior","Other"))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 GB",IF(Aggregate[[#This Row],[Avg Monthly GB Download]] &lt;10,"Between 5 and 10 GB","10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J1924" t="str">
        <f>IF(Aggregate[[#This Row],[Under 30]]="Yes","Under 30",IF(Aggregate[[#This Row],[Senior]]="Yes","Senior","Other"))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 GB",IF(Aggregate[[#This Row],[Avg Monthly GB Download]] &lt;10,"Between 5 and 10 GB","10 or more GB"))</f>
        <v>Less than 5 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J1925" t="str">
        <f>IF(Aggregate[[#This Row],[Under 30]]="Yes","Under 30",IF(Aggregate[[#This Row],[Senior]]="Yes","Senior","Other"))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 GB",IF(Aggregate[[#This Row],[Avg Monthly GB Download]] &lt;10,"Between 5 and 10 GB","10 or more GB"))</f>
        <v>Less than 5 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J1926" t="str">
        <f>IF(Aggregate[[#This Row],[Under 30]]="Yes","Under 30",IF(Aggregate[[#This Row],[Senior]]="Yes","Senior","Other"))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 GB",IF(Aggregate[[#This Row],[Avg Monthly GB Download]] &lt;10,"Between 5 and 10 GB","10 or more GB"))</f>
        <v>Less than 5 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J1927" t="str">
        <f>IF(Aggregate[[#This Row],[Under 30]]="Yes","Under 30",IF(Aggregate[[#This Row],[Senior]]="Yes","Senior","Other"))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 GB",IF(Aggregate[[#This Row],[Avg Monthly GB Download]] &lt;10,"Between 5 and 10 GB","10 or more GB"))</f>
        <v>Less than 5 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J1928" t="str">
        <f>IF(Aggregate[[#This Row],[Under 30]]="Yes","Under 30",IF(Aggregate[[#This Row],[Senior]]="Yes","Senior","Other"))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 GB",IF(Aggregate[[#This Row],[Avg Monthly GB Download]] &lt;10,"Between 5 and 10 GB","10 or more GB"))</f>
        <v>Less than 5 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J1929" t="str">
        <f>IF(Aggregate[[#This Row],[Under 30]]="Yes","Under 30",IF(Aggregate[[#This Row],[Senior]]="Yes","Senior","Other"))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 GB",IF(Aggregate[[#This Row],[Avg Monthly GB Download]] &lt;10,"Between 5 and 10 GB","10 or more GB"))</f>
        <v>Less than 5 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tr">
        <f>IF(Aggregate[[#This Row],[Under 30]]="Yes","Under 30",IF(Aggregate[[#This Row],[Senior]]="Yes","Senior","Other"))</f>
        <v>Senior</v>
      </c>
      <c r="K1930" t="s">
        <v>21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 GB",IF(Aggregate[[#This Row],[Avg Monthly GB Download]] &lt;10,"Between 5 and 10 GB","10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J1931" t="str">
        <f>IF(Aggregate[[#This Row],[Under 30]]="Yes","Under 30",IF(Aggregate[[#This Row],[Senior]]="Yes","Senior","Other"))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 GB",IF(Aggregate[[#This Row],[Avg Monthly GB Download]] &lt;10,"Between 5 and 10 GB","10 or more GB"))</f>
        <v>Less than 5 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J1932" t="str">
        <f>IF(Aggregate[[#This Row],[Under 30]]="Yes","Under 30",IF(Aggregate[[#This Row],[Senior]]="Yes","Senior","Other"))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 GB",IF(Aggregate[[#This Row],[Avg Monthly GB Download]] &lt;10,"Between 5 and 10 GB","10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tr">
        <f>IF(Aggregate[[#This Row],[Under 30]]="Yes","Under 30",IF(Aggregate[[#This Row],[Senior]]="Yes","Senior","Other"))</f>
        <v>Senior</v>
      </c>
      <c r="K1933" t="s">
        <v>21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 GB",IF(Aggregate[[#This Row],[Avg Monthly GB Download]] &lt;10,"Between 5 and 10 GB","10 or more GB"))</f>
        <v>Less than 5 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J1934" t="str">
        <f>IF(Aggregate[[#This Row],[Under 30]]="Yes","Under 30",IF(Aggregate[[#This Row],[Senior]]="Yes","Senior","Other"))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 GB",IF(Aggregate[[#This Row],[Avg Monthly GB Download]] &lt;10,"Between 5 and 10 GB","10 or more GB"))</f>
        <v>Less than 5 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J1935" t="str">
        <f>IF(Aggregate[[#This Row],[Under 30]]="Yes","Under 30",IF(Aggregate[[#This Row],[Senior]]="Yes","Senior","Other"))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 GB",IF(Aggregate[[#This Row],[Avg Monthly GB Download]] &lt;10,"Between 5 and 10 GB","10 or more GB"))</f>
        <v>Less than 5 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J1936" t="str">
        <f>IF(Aggregate[[#This Row],[Under 30]]="Yes","Under 30",IF(Aggregate[[#This Row],[Senior]]="Yes","Senior","Other"))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 GB",IF(Aggregate[[#This Row],[Avg Monthly GB Download]] &lt;10,"Between 5 and 10 GB","10 or more GB"))</f>
        <v>Between 5 and 10 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J1937" t="str">
        <f>IF(Aggregate[[#This Row],[Under 30]]="Yes","Under 30",IF(Aggregate[[#This Row],[Senior]]="Yes","Senior","Other"))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 GB",IF(Aggregate[[#This Row],[Avg Monthly GB Download]] &lt;10,"Between 5 and 10 GB","10 or more GB"))</f>
        <v>Less than 5 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J1938" t="str">
        <f>IF(Aggregate[[#This Row],[Under 30]]="Yes","Under 30",IF(Aggregate[[#This Row],[Senior]]="Yes","Senior","Other"))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 GB",IF(Aggregate[[#This Row],[Avg Monthly GB Download]] &lt;10,"Between 5 and 10 GB","10 or more GB"))</f>
        <v>Less than 5 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J1939" t="str">
        <f>IF(Aggregate[[#This Row],[Under 30]]="Yes","Under 30",IF(Aggregate[[#This Row],[Senior]]="Yes","Senior","Other"))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 GB",IF(Aggregate[[#This Row],[Avg Monthly GB Download]] &lt;10,"Between 5 and 10 GB","10 or more GB"))</f>
        <v>Less than 5 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J1940" t="str">
        <f>IF(Aggregate[[#This Row],[Under 30]]="Yes","Under 30",IF(Aggregate[[#This Row],[Senior]]="Yes","Senior","Other"))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 GB",IF(Aggregate[[#This Row],[Avg Monthly GB Download]] &lt;10,"Between 5 and 10 GB","10 or more GB"))</f>
        <v>Less than 5 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J1941" t="str">
        <f>IF(Aggregate[[#This Row],[Under 30]]="Yes","Under 30",IF(Aggregate[[#This Row],[Senior]]="Yes","Senior","Other"))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 GB",IF(Aggregate[[#This Row],[Avg Monthly GB Download]] &lt;10,"Between 5 and 10 GB","10 or more GB"))</f>
        <v>Less than 5 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J1942" t="str">
        <f>IF(Aggregate[[#This Row],[Under 30]]="Yes","Under 30",IF(Aggregate[[#This Row],[Senior]]="Yes","Senior","Other"))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 GB",IF(Aggregate[[#This Row],[Avg Monthly GB Download]] &lt;10,"Between 5 and 10 GB","10 or more GB"))</f>
        <v>Less than 5 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J1943" t="str">
        <f>IF(Aggregate[[#This Row],[Under 30]]="Yes","Under 30",IF(Aggregate[[#This Row],[Senior]]="Yes","Senior","Other"))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 GB",IF(Aggregate[[#This Row],[Avg Monthly GB Download]] &lt;10,"Between 5 and 10 GB","10 or more GB"))</f>
        <v>Less than 5 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J1944" t="str">
        <f>IF(Aggregate[[#This Row],[Under 30]]="Yes","Under 30",IF(Aggregate[[#This Row],[Senior]]="Yes","Senior","Other"))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 GB",IF(Aggregate[[#This Row],[Avg Monthly GB Download]] &lt;10,"Between 5 and 10 GB","10 or more GB"))</f>
        <v>Less than 5 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tr">
        <f>IF(Aggregate[[#This Row],[Under 30]]="Yes","Under 30",IF(Aggregate[[#This Row],[Senior]]="Yes","Senior","Other"))</f>
        <v>Senior</v>
      </c>
      <c r="K1945" t="s">
        <v>21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 GB",IF(Aggregate[[#This Row],[Avg Monthly GB Download]] &lt;10,"Between 5 and 10 GB","10 or more GB"))</f>
        <v>Between 5 and 10 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J1946" t="str">
        <f>IF(Aggregate[[#This Row],[Under 30]]="Yes","Under 30",IF(Aggregate[[#This Row],[Senior]]="Yes","Senior","Other"))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 GB",IF(Aggregate[[#This Row],[Avg Monthly GB Download]] &lt;10,"Between 5 and 10 GB","10 or more GB"))</f>
        <v>Less than 5 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J1947" t="str">
        <f>IF(Aggregate[[#This Row],[Under 30]]="Yes","Under 30",IF(Aggregate[[#This Row],[Senior]]="Yes","Senior","Other"))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 GB",IF(Aggregate[[#This Row],[Avg Monthly GB Download]] &lt;10,"Between 5 and 10 GB","10 or more GB"))</f>
        <v>Between 5 and 10 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J1948" t="str">
        <f>IF(Aggregate[[#This Row],[Under 30]]="Yes","Under 30",IF(Aggregate[[#This Row],[Senior]]="Yes","Senior","Other"))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 GB",IF(Aggregate[[#This Row],[Avg Monthly GB Download]] &lt;10,"Between 5 and 10 GB","10 or more GB"))</f>
        <v>Less than 5 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J1949" t="str">
        <f>IF(Aggregate[[#This Row],[Under 30]]="Yes","Under 30",IF(Aggregate[[#This Row],[Senior]]="Yes","Senior","Other"))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 GB",IF(Aggregate[[#This Row],[Avg Monthly GB Download]] &lt;10,"Between 5 and 10 GB","10 or more GB"))</f>
        <v>Less than 5 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J1950" t="str">
        <f>IF(Aggregate[[#This Row],[Under 30]]="Yes","Under 30",IF(Aggregate[[#This Row],[Senior]]="Yes","Senior","Other"))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 GB",IF(Aggregate[[#This Row],[Avg Monthly GB Download]] &lt;10,"Between 5 and 10 GB","10 or more GB"))</f>
        <v>Less than 5 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J1951" t="str">
        <f>IF(Aggregate[[#This Row],[Under 30]]="Yes","Under 30",IF(Aggregate[[#This Row],[Senior]]="Yes","Senior","Other"))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 GB",IF(Aggregate[[#This Row],[Avg Monthly GB Download]] &lt;10,"Between 5 and 10 GB","10 or more GB"))</f>
        <v>Less than 5 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tr">
        <f>IF(Aggregate[[#This Row],[Under 30]]="Yes","Under 30",IF(Aggregate[[#This Row],[Senior]]="Yes","Senior","Other"))</f>
        <v>Senior</v>
      </c>
      <c r="K1952" t="s">
        <v>21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 GB",IF(Aggregate[[#This Row],[Avg Monthly GB Download]] &lt;10,"Between 5 and 10 GB","10 or more GB"))</f>
        <v>Less than 5 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J1953" t="str">
        <f>IF(Aggregate[[#This Row],[Under 30]]="Yes","Under 30",IF(Aggregate[[#This Row],[Senior]]="Yes","Senior","Other"))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 GB",IF(Aggregate[[#This Row],[Avg Monthly GB Download]] &lt;10,"Between 5 and 10 GB","10 or more GB"))</f>
        <v>Less than 5 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J1954" t="str">
        <f>IF(Aggregate[[#This Row],[Under 30]]="Yes","Under 30",IF(Aggregate[[#This Row],[Senior]]="Yes","Senior","Other"))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 GB",IF(Aggregate[[#This Row],[Avg Monthly GB Download]] &lt;10,"Between 5 and 10 GB","10 or more GB"))</f>
        <v>Less than 5 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J1955" t="str">
        <f>IF(Aggregate[[#This Row],[Under 30]]="Yes","Under 30",IF(Aggregate[[#This Row],[Senior]]="Yes","Senior","Other"))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 GB",IF(Aggregate[[#This Row],[Avg Monthly GB Download]] &lt;10,"Between 5 and 10 GB","10 or more GB"))</f>
        <v>Less than 5 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tr">
        <f>IF(Aggregate[[#This Row],[Under 30]]="Yes","Under 30",IF(Aggregate[[#This Row],[Senior]]="Yes","Senior","Other"))</f>
        <v>Senior</v>
      </c>
      <c r="K1956" t="s">
        <v>25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 GB",IF(Aggregate[[#This Row],[Avg Monthly GB Download]] &lt;10,"Between 5 and 10 GB","10 or more GB"))</f>
        <v>Less than 5 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J1957" t="str">
        <f>IF(Aggregate[[#This Row],[Under 30]]="Yes","Under 30",IF(Aggregate[[#This Row],[Senior]]="Yes","Senior","Other"))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 GB",IF(Aggregate[[#This Row],[Avg Monthly GB Download]] &lt;10,"Between 5 and 10 GB","10 or more GB"))</f>
        <v>Less than 5 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J1958" t="str">
        <f>IF(Aggregate[[#This Row],[Under 30]]="Yes","Under 30",IF(Aggregate[[#This Row],[Senior]]="Yes","Senior","Other"))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 GB",IF(Aggregate[[#This Row],[Avg Monthly GB Download]] &lt;10,"Between 5 and 10 GB","10 or more GB"))</f>
        <v>Between 5 and 10 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J1959" t="str">
        <f>IF(Aggregate[[#This Row],[Under 30]]="Yes","Under 30",IF(Aggregate[[#This Row],[Senior]]="Yes","Senior","Other"))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 GB",IF(Aggregate[[#This Row],[Avg Monthly GB Download]] &lt;10,"Between 5 and 10 GB","10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J1960" t="str">
        <f>IF(Aggregate[[#This Row],[Under 30]]="Yes","Under 30",IF(Aggregate[[#This Row],[Senior]]="Yes","Senior","Other"))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 GB",IF(Aggregate[[#This Row],[Avg Monthly GB Download]] &lt;10,"Between 5 and 10 GB","10 or more GB"))</f>
        <v>Less than 5 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J1961" t="str">
        <f>IF(Aggregate[[#This Row],[Under 30]]="Yes","Under 30",IF(Aggregate[[#This Row],[Senior]]="Yes","Senior","Other"))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 GB",IF(Aggregate[[#This Row],[Avg Monthly GB Download]] &lt;10,"Between 5 and 10 GB","10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J1962" t="str">
        <f>IF(Aggregate[[#This Row],[Under 30]]="Yes","Under 30",IF(Aggregate[[#This Row],[Senior]]="Yes","Senior","Other"))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 GB",IF(Aggregate[[#This Row],[Avg Monthly GB Download]] &lt;10,"Between 5 and 10 GB","10 or more GB"))</f>
        <v>Less than 5 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J1963" t="str">
        <f>IF(Aggregate[[#This Row],[Under 30]]="Yes","Under 30",IF(Aggregate[[#This Row],[Senior]]="Yes","Senior","Other"))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 GB",IF(Aggregate[[#This Row],[Avg Monthly GB Download]] &lt;10,"Between 5 and 10 GB","10 or more GB"))</f>
        <v>Less than 5 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tr">
        <f>IF(Aggregate[[#This Row],[Under 30]]="Yes","Under 30",IF(Aggregate[[#This Row],[Senior]]="Yes","Senior","Other"))</f>
        <v>Senior</v>
      </c>
      <c r="K1964" t="s">
        <v>21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 GB",IF(Aggregate[[#This Row],[Avg Monthly GB Download]] &lt;10,"Between 5 and 10 GB","10 or more GB"))</f>
        <v>Less than 5 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J1965" t="str">
        <f>IF(Aggregate[[#This Row],[Under 30]]="Yes","Under 30",IF(Aggregate[[#This Row],[Senior]]="Yes","Senior","Other"))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 GB",IF(Aggregate[[#This Row],[Avg Monthly GB Download]] &lt;10,"Between 5 and 10 GB","10 or more GB"))</f>
        <v>Less than 5 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J1966" t="str">
        <f>IF(Aggregate[[#This Row],[Under 30]]="Yes","Under 30",IF(Aggregate[[#This Row],[Senior]]="Yes","Senior","Other"))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 GB",IF(Aggregate[[#This Row],[Avg Monthly GB Download]] &lt;10,"Between 5 and 10 GB","10 or more GB"))</f>
        <v>Less than 5 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J1967" t="str">
        <f>IF(Aggregate[[#This Row],[Under 30]]="Yes","Under 30",IF(Aggregate[[#This Row],[Senior]]="Yes","Senior","Other"))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 GB",IF(Aggregate[[#This Row],[Avg Monthly GB Download]] &lt;10,"Between 5 and 10 GB","10 or more GB"))</f>
        <v>Less than 5 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tr">
        <f>IF(Aggregate[[#This Row],[Under 30]]="Yes","Under 30",IF(Aggregate[[#This Row],[Senior]]="Yes","Senior","Other"))</f>
        <v>Senior</v>
      </c>
      <c r="K1968" t="s">
        <v>21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 GB",IF(Aggregate[[#This Row],[Avg Monthly GB Download]] &lt;10,"Between 5 and 10 GB","10 or more GB"))</f>
        <v>Less than 5 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J1969" t="str">
        <f>IF(Aggregate[[#This Row],[Under 30]]="Yes","Under 30",IF(Aggregate[[#This Row],[Senior]]="Yes","Senior","Other"))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 GB",IF(Aggregate[[#This Row],[Avg Monthly GB Download]] &lt;10,"Between 5 and 10 GB","10 or more GB"))</f>
        <v>Less than 5 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J1970" t="str">
        <f>IF(Aggregate[[#This Row],[Under 30]]="Yes","Under 30",IF(Aggregate[[#This Row],[Senior]]="Yes","Senior","Other"))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 GB",IF(Aggregate[[#This Row],[Avg Monthly GB Download]] &lt;10,"Between 5 and 10 GB","10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J1971" t="str">
        <f>IF(Aggregate[[#This Row],[Under 30]]="Yes","Under 30",IF(Aggregate[[#This Row],[Senior]]="Yes","Senior","Other"))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 GB",IF(Aggregate[[#This Row],[Avg Monthly GB Download]] &lt;10,"Between 5 and 10 GB","10 or more GB"))</f>
        <v>Less than 5 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J1972" t="str">
        <f>IF(Aggregate[[#This Row],[Under 30]]="Yes","Under 30",IF(Aggregate[[#This Row],[Senior]]="Yes","Senior","Other"))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 GB",IF(Aggregate[[#This Row],[Avg Monthly GB Download]] &lt;10,"Between 5 and 10 GB","10 or more GB"))</f>
        <v>Less than 5 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J1973" t="str">
        <f>IF(Aggregate[[#This Row],[Under 30]]="Yes","Under 30",IF(Aggregate[[#This Row],[Senior]]="Yes","Senior","Other"))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 GB",IF(Aggregate[[#This Row],[Avg Monthly GB Download]] &lt;10,"Between 5 and 10 GB","10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J1974" t="str">
        <f>IF(Aggregate[[#This Row],[Under 30]]="Yes","Under 30",IF(Aggregate[[#This Row],[Senior]]="Yes","Senior","Other"))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 GB",IF(Aggregate[[#This Row],[Avg Monthly GB Download]] &lt;10,"Between 5 and 10 GB","10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J1975" t="str">
        <f>IF(Aggregate[[#This Row],[Under 30]]="Yes","Under 30",IF(Aggregate[[#This Row],[Senior]]="Yes","Senior","Other"))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 GB",IF(Aggregate[[#This Row],[Avg Monthly GB Download]] &lt;10,"Between 5 and 10 GB","10 or more GB"))</f>
        <v>Less than 5 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J1976" t="str">
        <f>IF(Aggregate[[#This Row],[Under 30]]="Yes","Under 30",IF(Aggregate[[#This Row],[Senior]]="Yes","Senior","Other"))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 GB",IF(Aggregate[[#This Row],[Avg Monthly GB Download]] &lt;10,"Between 5 and 10 GB","10 or more GB"))</f>
        <v>Less than 5 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J1977" t="str">
        <f>IF(Aggregate[[#This Row],[Under 30]]="Yes","Under 30",IF(Aggregate[[#This Row],[Senior]]="Yes","Senior","Other"))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 GB",IF(Aggregate[[#This Row],[Avg Monthly GB Download]] &lt;10,"Between 5 and 10 GB","10 or more GB"))</f>
        <v>Less than 5 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J1978" t="str">
        <f>IF(Aggregate[[#This Row],[Under 30]]="Yes","Under 30",IF(Aggregate[[#This Row],[Senior]]="Yes","Senior","Other"))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 GB",IF(Aggregate[[#This Row],[Avg Monthly GB Download]] &lt;10,"Between 5 and 10 GB","10 or more GB"))</f>
        <v>Less than 5 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J1979" t="str">
        <f>IF(Aggregate[[#This Row],[Under 30]]="Yes","Under 30",IF(Aggregate[[#This Row],[Senior]]="Yes","Senior","Other"))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 GB",IF(Aggregate[[#This Row],[Avg Monthly GB Download]] &lt;10,"Between 5 and 10 GB","10 or more GB"))</f>
        <v>Less than 5 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J1980" t="str">
        <f>IF(Aggregate[[#This Row],[Under 30]]="Yes","Under 30",IF(Aggregate[[#This Row],[Senior]]="Yes","Senior","Other"))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 GB",IF(Aggregate[[#This Row],[Avg Monthly GB Download]] &lt;10,"Between 5 and 10 GB","10 or more GB"))</f>
        <v>Between 5 and 10 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J1981" t="str">
        <f>IF(Aggregate[[#This Row],[Under 30]]="Yes","Under 30",IF(Aggregate[[#This Row],[Senior]]="Yes","Senior","Other"))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 GB",IF(Aggregate[[#This Row],[Avg Monthly GB Download]] &lt;10,"Between 5 and 10 GB","10 or more GB"))</f>
        <v>Less than 5 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J1982" t="str">
        <f>IF(Aggregate[[#This Row],[Under 30]]="Yes","Under 30",IF(Aggregate[[#This Row],[Senior]]="Yes","Senior","Other"))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 GB",IF(Aggregate[[#This Row],[Avg Monthly GB Download]] &lt;10,"Between 5 and 10 GB","10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J1983" t="str">
        <f>IF(Aggregate[[#This Row],[Under 30]]="Yes","Under 30",IF(Aggregate[[#This Row],[Senior]]="Yes","Senior","Other"))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 GB",IF(Aggregate[[#This Row],[Avg Monthly GB Download]] &lt;10,"Between 5 and 10 GB","10 or more GB"))</f>
        <v>Between 5 and 10 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J1984" t="str">
        <f>IF(Aggregate[[#This Row],[Under 30]]="Yes","Under 30",IF(Aggregate[[#This Row],[Senior]]="Yes","Senior","Other"))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 GB",IF(Aggregate[[#This Row],[Avg Monthly GB Download]] &lt;10,"Between 5 and 10 GB","10 or more GB"))</f>
        <v>Less than 5 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J1985" t="str">
        <f>IF(Aggregate[[#This Row],[Under 30]]="Yes","Under 30",IF(Aggregate[[#This Row],[Senior]]="Yes","Senior","Other"))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 GB",IF(Aggregate[[#This Row],[Avg Monthly GB Download]] &lt;10,"Between 5 and 10 GB","10 or more GB"))</f>
        <v>Less than 5 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J1986" t="str">
        <f>IF(Aggregate[[#This Row],[Under 30]]="Yes","Under 30",IF(Aggregate[[#This Row],[Senior]]="Yes","Senior","Other"))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 GB",IF(Aggregate[[#This Row],[Avg Monthly GB Download]] &lt;10,"Between 5 and 10 GB","10 or more GB"))</f>
        <v>Less than 5 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J1987" t="str">
        <f>IF(Aggregate[[#This Row],[Under 30]]="Yes","Under 30",IF(Aggregate[[#This Row],[Senior]]="Yes","Senior","Other"))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 GB",IF(Aggregate[[#This Row],[Avg Monthly GB Download]] &lt;10,"Between 5 and 10 GB","10 or more GB"))</f>
        <v>Between 5 and 10 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J1988" t="str">
        <f>IF(Aggregate[[#This Row],[Under 30]]="Yes","Under 30",IF(Aggregate[[#This Row],[Senior]]="Yes","Senior","Other"))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 GB",IF(Aggregate[[#This Row],[Avg Monthly GB Download]] &lt;10,"Between 5 and 10 GB","10 or more GB"))</f>
        <v>Less than 5 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J1989" t="str">
        <f>IF(Aggregate[[#This Row],[Under 30]]="Yes","Under 30",IF(Aggregate[[#This Row],[Senior]]="Yes","Senior","Other"))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 GB",IF(Aggregate[[#This Row],[Avg Monthly GB Download]] &lt;10,"Between 5 and 10 GB","10 or more GB"))</f>
        <v>Less than 5 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J1990" t="str">
        <f>IF(Aggregate[[#This Row],[Under 30]]="Yes","Under 30",IF(Aggregate[[#This Row],[Senior]]="Yes","Senior","Other"))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 GB",IF(Aggregate[[#This Row],[Avg Monthly GB Download]] &lt;10,"Between 5 and 10 GB","10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J1991" t="str">
        <f>IF(Aggregate[[#This Row],[Under 30]]="Yes","Under 30",IF(Aggregate[[#This Row],[Senior]]="Yes","Senior","Other"))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 GB",IF(Aggregate[[#This Row],[Avg Monthly GB Download]] &lt;10,"Between 5 and 10 GB","10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J1992" t="str">
        <f>IF(Aggregate[[#This Row],[Under 30]]="Yes","Under 30",IF(Aggregate[[#This Row],[Senior]]="Yes","Senior","Other"))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 GB",IF(Aggregate[[#This Row],[Avg Monthly GB Download]] &lt;10,"Between 5 and 10 GB","10 or more GB"))</f>
        <v>Less than 5 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J1993" t="str">
        <f>IF(Aggregate[[#This Row],[Under 30]]="Yes","Under 30",IF(Aggregate[[#This Row],[Senior]]="Yes","Senior","Other"))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 GB",IF(Aggregate[[#This Row],[Avg Monthly GB Download]] &lt;10,"Between 5 and 10 GB","10 or more GB"))</f>
        <v>Less than 5 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J1994" t="str">
        <f>IF(Aggregate[[#This Row],[Under 30]]="Yes","Under 30",IF(Aggregate[[#This Row],[Senior]]="Yes","Senior","Other"))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 GB",IF(Aggregate[[#This Row],[Avg Monthly GB Download]] &lt;10,"Between 5 and 10 GB","10 or more GB"))</f>
        <v>Less than 5 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J1995" t="str">
        <f>IF(Aggregate[[#This Row],[Under 30]]="Yes","Under 30",IF(Aggregate[[#This Row],[Senior]]="Yes","Senior","Other"))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 GB",IF(Aggregate[[#This Row],[Avg Monthly GB Download]] &lt;10,"Between 5 and 10 GB","10 or more GB"))</f>
        <v>Less than 5 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J1996" t="str">
        <f>IF(Aggregate[[#This Row],[Under 30]]="Yes","Under 30",IF(Aggregate[[#This Row],[Senior]]="Yes","Senior","Other"))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 GB",IF(Aggregate[[#This Row],[Avg Monthly GB Download]] &lt;10,"Between 5 and 10 GB","10 or more GB"))</f>
        <v>Less than 5 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J1997" t="str">
        <f>IF(Aggregate[[#This Row],[Under 30]]="Yes","Under 30",IF(Aggregate[[#This Row],[Senior]]="Yes","Senior","Other"))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 GB",IF(Aggregate[[#This Row],[Avg Monthly GB Download]] &lt;10,"Between 5 and 10 GB","10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J1998" t="str">
        <f>IF(Aggregate[[#This Row],[Under 30]]="Yes","Under 30",IF(Aggregate[[#This Row],[Senior]]="Yes","Senior","Other"))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 GB",IF(Aggregate[[#This Row],[Avg Monthly GB Download]] &lt;10,"Between 5 and 10 GB","10 or more GB"))</f>
        <v>Less than 5 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J1999" t="str">
        <f>IF(Aggregate[[#This Row],[Under 30]]="Yes","Under 30",IF(Aggregate[[#This Row],[Senior]]="Yes","Senior","Other"))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 GB",IF(Aggregate[[#This Row],[Avg Monthly GB Download]] &lt;10,"Between 5 and 10 GB","10 or more GB"))</f>
        <v>Less than 5 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tr">
        <f>IF(Aggregate[[#This Row],[Under 30]]="Yes","Under 30",IF(Aggregate[[#This Row],[Senior]]="Yes","Senior","Other"))</f>
        <v>Senior</v>
      </c>
      <c r="K2000" t="s">
        <v>25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 GB",IF(Aggregate[[#This Row],[Avg Monthly GB Download]] &lt;10,"Between 5 and 10 GB","10 or more GB"))</f>
        <v>Less than 5 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J2001" t="str">
        <f>IF(Aggregate[[#This Row],[Under 30]]="Yes","Under 30",IF(Aggregate[[#This Row],[Senior]]="Yes","Senior","Other"))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 GB",IF(Aggregate[[#This Row],[Avg Monthly GB Download]] &lt;10,"Between 5 and 10 GB","10 or more GB"))</f>
        <v>Less than 5 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J2002" t="str">
        <f>IF(Aggregate[[#This Row],[Under 30]]="Yes","Under 30",IF(Aggregate[[#This Row],[Senior]]="Yes","Senior","Other"))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 GB",IF(Aggregate[[#This Row],[Avg Monthly GB Download]] &lt;10,"Between 5 and 10 GB","10 or more GB"))</f>
        <v>Less than 5 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J2003" t="str">
        <f>IF(Aggregate[[#This Row],[Under 30]]="Yes","Under 30",IF(Aggregate[[#This Row],[Senior]]="Yes","Senior","Other"))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 GB",IF(Aggregate[[#This Row],[Avg Monthly GB Download]] &lt;10,"Between 5 and 10 GB","10 or more GB"))</f>
        <v>Less than 5 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J2004" t="str">
        <f>IF(Aggregate[[#This Row],[Under 30]]="Yes","Under 30",IF(Aggregate[[#This Row],[Senior]]="Yes","Senior","Other"))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 GB",IF(Aggregate[[#This Row],[Avg Monthly GB Download]] &lt;10,"Between 5 and 10 GB","10 or more GB"))</f>
        <v>Less than 5 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J2005" t="str">
        <f>IF(Aggregate[[#This Row],[Under 30]]="Yes","Under 30",IF(Aggregate[[#This Row],[Senior]]="Yes","Senior","Other"))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 GB",IF(Aggregate[[#This Row],[Avg Monthly GB Download]] &lt;10,"Between 5 and 10 GB","10 or more GB"))</f>
        <v>Less than 5 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J2006" t="str">
        <f>IF(Aggregate[[#This Row],[Under 30]]="Yes","Under 30",IF(Aggregate[[#This Row],[Senior]]="Yes","Senior","Other"))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 GB",IF(Aggregate[[#This Row],[Avg Monthly GB Download]] &lt;10,"Between 5 and 10 GB","10 or more GB"))</f>
        <v>Less than 5 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J2007" t="str">
        <f>IF(Aggregate[[#This Row],[Under 30]]="Yes","Under 30",IF(Aggregate[[#This Row],[Senior]]="Yes","Senior","Other"))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 GB",IF(Aggregate[[#This Row],[Avg Monthly GB Download]] &lt;10,"Between 5 and 10 GB","10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J2008" t="str">
        <f>IF(Aggregate[[#This Row],[Under 30]]="Yes","Under 30",IF(Aggregate[[#This Row],[Senior]]="Yes","Senior","Other"))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 GB",IF(Aggregate[[#This Row],[Avg Monthly GB Download]] &lt;10,"Between 5 and 10 GB","10 or more GB"))</f>
        <v>Less than 5 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tr">
        <f>IF(Aggregate[[#This Row],[Under 30]]="Yes","Under 30",IF(Aggregate[[#This Row],[Senior]]="Yes","Senior","Other"))</f>
        <v>Senior</v>
      </c>
      <c r="K2009" t="s">
        <v>21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 GB",IF(Aggregate[[#This Row],[Avg Monthly GB Download]] &lt;10,"Between 5 and 10 GB","10 or more GB"))</f>
        <v>Less than 5 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J2010" t="str">
        <f>IF(Aggregate[[#This Row],[Under 30]]="Yes","Under 30",IF(Aggregate[[#This Row],[Senior]]="Yes","Senior","Other"))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 GB",IF(Aggregate[[#This Row],[Avg Monthly GB Download]] &lt;10,"Between 5 and 10 GB","10 or more GB"))</f>
        <v>Less than 5 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J2011" t="str">
        <f>IF(Aggregate[[#This Row],[Under 30]]="Yes","Under 30",IF(Aggregate[[#This Row],[Senior]]="Yes","Senior","Other"))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 GB",IF(Aggregate[[#This Row],[Avg Monthly GB Download]] &lt;10,"Between 5 and 10 GB","10 or more GB"))</f>
        <v>Between 5 and 10 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J2012" t="str">
        <f>IF(Aggregate[[#This Row],[Under 30]]="Yes","Under 30",IF(Aggregate[[#This Row],[Senior]]="Yes","Senior","Other"))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 GB",IF(Aggregate[[#This Row],[Avg Monthly GB Download]] &lt;10,"Between 5 and 10 GB","10 or more GB"))</f>
        <v>Less than 5 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J2013" t="str">
        <f>IF(Aggregate[[#This Row],[Under 30]]="Yes","Under 30",IF(Aggregate[[#This Row],[Senior]]="Yes","Senior","Other"))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 GB",IF(Aggregate[[#This Row],[Avg Monthly GB Download]] &lt;10,"Between 5 and 10 GB","10 or more GB"))</f>
        <v>Less than 5 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tr">
        <f>IF(Aggregate[[#This Row],[Under 30]]="Yes","Under 30",IF(Aggregate[[#This Row],[Senior]]="Yes","Senior","Other"))</f>
        <v>Senior</v>
      </c>
      <c r="K2014" t="s">
        <v>21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 GB",IF(Aggregate[[#This Row],[Avg Monthly GB Download]] &lt;10,"Between 5 and 10 GB","10 or more GB"))</f>
        <v>Less than 5 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J2015" t="str">
        <f>IF(Aggregate[[#This Row],[Under 30]]="Yes","Under 30",IF(Aggregate[[#This Row],[Senior]]="Yes","Senior","Other"))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 GB",IF(Aggregate[[#This Row],[Avg Monthly GB Download]] &lt;10,"Between 5 and 10 GB","10 or more GB"))</f>
        <v>Less than 5 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J2016" t="str">
        <f>IF(Aggregate[[#This Row],[Under 30]]="Yes","Under 30",IF(Aggregate[[#This Row],[Senior]]="Yes","Senior","Other"))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 GB",IF(Aggregate[[#This Row],[Avg Monthly GB Download]] &lt;10,"Between 5 and 10 GB","10 or more GB"))</f>
        <v>Between 5 and 10 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J2017" t="str">
        <f>IF(Aggregate[[#This Row],[Under 30]]="Yes","Under 30",IF(Aggregate[[#This Row],[Senior]]="Yes","Senior","Other"))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 GB",IF(Aggregate[[#This Row],[Avg Monthly GB Download]] &lt;10,"Between 5 and 10 GB","10 or more GB"))</f>
        <v>Less than 5 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J2018" t="str">
        <f>IF(Aggregate[[#This Row],[Under 30]]="Yes","Under 30",IF(Aggregate[[#This Row],[Senior]]="Yes","Senior","Other"))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 GB",IF(Aggregate[[#This Row],[Avg Monthly GB Download]] &lt;10,"Between 5 and 10 GB","10 or more GB"))</f>
        <v>Less than 5 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tr">
        <f>IF(Aggregate[[#This Row],[Under 30]]="Yes","Under 30",IF(Aggregate[[#This Row],[Senior]]="Yes","Senior","Other"))</f>
        <v>Senior</v>
      </c>
      <c r="K2019" t="s">
        <v>21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 GB",IF(Aggregate[[#This Row],[Avg Monthly GB Download]] &lt;10,"Between 5 and 10 GB","10 or more GB"))</f>
        <v>Less than 5 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J2020" t="str">
        <f>IF(Aggregate[[#This Row],[Under 30]]="Yes","Under 30",IF(Aggregate[[#This Row],[Senior]]="Yes","Senior","Other"))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 GB",IF(Aggregate[[#This Row],[Avg Monthly GB Download]] &lt;10,"Between 5 and 10 GB","10 or more GB"))</f>
        <v>Less than 5 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J2021" t="str">
        <f>IF(Aggregate[[#This Row],[Under 30]]="Yes","Under 30",IF(Aggregate[[#This Row],[Senior]]="Yes","Senior","Other"))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 GB",IF(Aggregate[[#This Row],[Avg Monthly GB Download]] &lt;10,"Between 5 and 10 GB","10 or more GB"))</f>
        <v>Less than 5 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J2022" t="str">
        <f>IF(Aggregate[[#This Row],[Under 30]]="Yes","Under 30",IF(Aggregate[[#This Row],[Senior]]="Yes","Senior","Other"))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 GB",IF(Aggregate[[#This Row],[Avg Monthly GB Download]] &lt;10,"Between 5 and 10 GB","10 or more GB"))</f>
        <v>Less than 5 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J2023" t="str">
        <f>IF(Aggregate[[#This Row],[Under 30]]="Yes","Under 30",IF(Aggregate[[#This Row],[Senior]]="Yes","Senior","Other"))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 GB",IF(Aggregate[[#This Row],[Avg Monthly GB Download]] &lt;10,"Between 5 and 10 GB","10 or more GB"))</f>
        <v>Less than 5 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J2024" t="str">
        <f>IF(Aggregate[[#This Row],[Under 30]]="Yes","Under 30",IF(Aggregate[[#This Row],[Senior]]="Yes","Senior","Other"))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 GB",IF(Aggregate[[#This Row],[Avg Monthly GB Download]] &lt;10,"Between 5 and 10 GB","10 or more GB"))</f>
        <v>Between 5 and 10 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J2025" t="str">
        <f>IF(Aggregate[[#This Row],[Under 30]]="Yes","Under 30",IF(Aggregate[[#This Row],[Senior]]="Yes","Senior","Other"))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 GB",IF(Aggregate[[#This Row],[Avg Monthly GB Download]] &lt;10,"Between 5 and 10 GB","10 or more GB"))</f>
        <v>Less than 5 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J2026" t="str">
        <f>IF(Aggregate[[#This Row],[Under 30]]="Yes","Under 30",IF(Aggregate[[#This Row],[Senior]]="Yes","Senior","Other"))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 GB",IF(Aggregate[[#This Row],[Avg Monthly GB Download]] &lt;10,"Between 5 and 10 GB","10 or more GB"))</f>
        <v>Less than 5 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J2027" t="str">
        <f>IF(Aggregate[[#This Row],[Under 30]]="Yes","Under 30",IF(Aggregate[[#This Row],[Senior]]="Yes","Senior","Other"))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 GB",IF(Aggregate[[#This Row],[Avg Monthly GB Download]] &lt;10,"Between 5 and 10 GB","10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J2028" t="str">
        <f>IF(Aggregate[[#This Row],[Under 30]]="Yes","Under 30",IF(Aggregate[[#This Row],[Senior]]="Yes","Senior","Other"))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 GB",IF(Aggregate[[#This Row],[Avg Monthly GB Download]] &lt;10,"Between 5 and 10 GB","10 or more GB"))</f>
        <v>Between 5 and 10 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J2029" t="str">
        <f>IF(Aggregate[[#This Row],[Under 30]]="Yes","Under 30",IF(Aggregate[[#This Row],[Senior]]="Yes","Senior","Other"))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 GB",IF(Aggregate[[#This Row],[Avg Monthly GB Download]] &lt;10,"Between 5 and 10 GB","10 or more GB"))</f>
        <v>Less than 5 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J2030" t="str">
        <f>IF(Aggregate[[#This Row],[Under 30]]="Yes","Under 30",IF(Aggregate[[#This Row],[Senior]]="Yes","Senior","Other"))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 GB",IF(Aggregate[[#This Row],[Avg Monthly GB Download]] &lt;10,"Between 5 and 10 GB","10 or more GB"))</f>
        <v>Less than 5 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J2031" t="str">
        <f>IF(Aggregate[[#This Row],[Under 30]]="Yes","Under 30",IF(Aggregate[[#This Row],[Senior]]="Yes","Senior","Other"))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 GB",IF(Aggregate[[#This Row],[Avg Monthly GB Download]] &lt;10,"Between 5 and 10 GB","10 or more GB"))</f>
        <v>Less than 5 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J2032" t="str">
        <f>IF(Aggregate[[#This Row],[Under 30]]="Yes","Under 30",IF(Aggregate[[#This Row],[Senior]]="Yes","Senior","Other"))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 GB",IF(Aggregate[[#This Row],[Avg Monthly GB Download]] &lt;10,"Between 5 and 10 GB","10 or more GB"))</f>
        <v>Less than 5 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J2033" t="str">
        <f>IF(Aggregate[[#This Row],[Under 30]]="Yes","Under 30",IF(Aggregate[[#This Row],[Senior]]="Yes","Senior","Other"))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 GB",IF(Aggregate[[#This Row],[Avg Monthly GB Download]] &lt;10,"Between 5 and 10 GB","10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J2034" t="str">
        <f>IF(Aggregate[[#This Row],[Under 30]]="Yes","Under 30",IF(Aggregate[[#This Row],[Senior]]="Yes","Senior","Other"))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 GB",IF(Aggregate[[#This Row],[Avg Monthly GB Download]] &lt;10,"Between 5 and 10 GB","10 or more GB"))</f>
        <v>Less than 5 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J2035" t="str">
        <f>IF(Aggregate[[#This Row],[Under 30]]="Yes","Under 30",IF(Aggregate[[#This Row],[Senior]]="Yes","Senior","Other"))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 GB",IF(Aggregate[[#This Row],[Avg Monthly GB Download]] &lt;10,"Between 5 and 10 GB","10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J2036" t="str">
        <f>IF(Aggregate[[#This Row],[Under 30]]="Yes","Under 30",IF(Aggregate[[#This Row],[Senior]]="Yes","Senior","Other"))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 GB",IF(Aggregate[[#This Row],[Avg Monthly GB Download]] &lt;10,"Between 5 and 10 GB","10 or more GB"))</f>
        <v>Less than 5 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tr">
        <f>IF(Aggregate[[#This Row],[Under 30]]="Yes","Under 30",IF(Aggregate[[#This Row],[Senior]]="Yes","Senior","Other"))</f>
        <v>Senior</v>
      </c>
      <c r="K2037" t="s">
        <v>21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 GB",IF(Aggregate[[#This Row],[Avg Monthly GB Download]] &lt;10,"Between 5 and 10 GB","10 or more GB"))</f>
        <v>Less than 5 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J2038" t="str">
        <f>IF(Aggregate[[#This Row],[Under 30]]="Yes","Under 30",IF(Aggregate[[#This Row],[Senior]]="Yes","Senior","Other"))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 GB",IF(Aggregate[[#This Row],[Avg Monthly GB Download]] &lt;10,"Between 5 and 10 GB","10 or more GB"))</f>
        <v>Less than 5 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tr">
        <f>IF(Aggregate[[#This Row],[Under 30]]="Yes","Under 30",IF(Aggregate[[#This Row],[Senior]]="Yes","Senior","Other"))</f>
        <v>Senior</v>
      </c>
      <c r="K2039" t="s">
        <v>25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 GB",IF(Aggregate[[#This Row],[Avg Monthly GB Download]] &lt;10,"Between 5 and 10 GB","10 or more GB"))</f>
        <v>Less than 5 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J2040" t="str">
        <f>IF(Aggregate[[#This Row],[Under 30]]="Yes","Under 30",IF(Aggregate[[#This Row],[Senior]]="Yes","Senior","Other"))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 GB",IF(Aggregate[[#This Row],[Avg Monthly GB Download]] &lt;10,"Between 5 and 10 GB","10 or more GB"))</f>
        <v>Between 5 and 10 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J2041" t="str">
        <f>IF(Aggregate[[#This Row],[Under 30]]="Yes","Under 30",IF(Aggregate[[#This Row],[Senior]]="Yes","Senior","Other"))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 GB",IF(Aggregate[[#This Row],[Avg Monthly GB Download]] &lt;10,"Between 5 and 10 GB","10 or more GB"))</f>
        <v>Between 5 and 10 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J2042" t="str">
        <f>IF(Aggregate[[#This Row],[Under 30]]="Yes","Under 30",IF(Aggregate[[#This Row],[Senior]]="Yes","Senior","Other"))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 GB",IF(Aggregate[[#This Row],[Avg Monthly GB Download]] &lt;10,"Between 5 and 10 GB","10 or more GB"))</f>
        <v>Less than 5 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J2043" t="str">
        <f>IF(Aggregate[[#This Row],[Under 30]]="Yes","Under 30",IF(Aggregate[[#This Row],[Senior]]="Yes","Senior","Other"))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 GB",IF(Aggregate[[#This Row],[Avg Monthly GB Download]] &lt;10,"Between 5 and 10 GB","10 or more GB"))</f>
        <v>Less than 5 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J2044" t="str">
        <f>IF(Aggregate[[#This Row],[Under 30]]="Yes","Under 30",IF(Aggregate[[#This Row],[Senior]]="Yes","Senior","Other"))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 GB",IF(Aggregate[[#This Row],[Avg Monthly GB Download]] &lt;10,"Between 5 and 10 GB","10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J2045" t="str">
        <f>IF(Aggregate[[#This Row],[Under 30]]="Yes","Under 30",IF(Aggregate[[#This Row],[Senior]]="Yes","Senior","Other"))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 GB",IF(Aggregate[[#This Row],[Avg Monthly GB Download]] &lt;10,"Between 5 and 10 GB","10 or more GB"))</f>
        <v>Less than 5 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tr">
        <f>IF(Aggregate[[#This Row],[Under 30]]="Yes","Under 30",IF(Aggregate[[#This Row],[Senior]]="Yes","Senior","Other"))</f>
        <v>Senior</v>
      </c>
      <c r="K2046" t="s">
        <v>21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 GB",IF(Aggregate[[#This Row],[Avg Monthly GB Download]] &lt;10,"Between 5 and 10 GB","10 or more GB"))</f>
        <v>Less than 5 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J2047" t="str">
        <f>IF(Aggregate[[#This Row],[Under 30]]="Yes","Under 30",IF(Aggregate[[#This Row],[Senior]]="Yes","Senior","Other"))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 GB",IF(Aggregate[[#This Row],[Avg Monthly GB Download]] &lt;10,"Between 5 and 10 GB","10 or more GB"))</f>
        <v>Less than 5 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J2048" t="str">
        <f>IF(Aggregate[[#This Row],[Under 30]]="Yes","Under 30",IF(Aggregate[[#This Row],[Senior]]="Yes","Senior","Other"))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 GB",IF(Aggregate[[#This Row],[Avg Monthly GB Download]] &lt;10,"Between 5 and 10 GB","10 or more GB"))</f>
        <v>Less than 5 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J2049" t="str">
        <f>IF(Aggregate[[#This Row],[Under 30]]="Yes","Under 30",IF(Aggregate[[#This Row],[Senior]]="Yes","Senior","Other"))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 GB",IF(Aggregate[[#This Row],[Avg Monthly GB Download]] &lt;10,"Between 5 and 10 GB","10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J2050" t="str">
        <f>IF(Aggregate[[#This Row],[Under 30]]="Yes","Under 30",IF(Aggregate[[#This Row],[Senior]]="Yes","Senior","Other"))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 GB",IF(Aggregate[[#This Row],[Avg Monthly GB Download]] &lt;10,"Between 5 and 10 GB","10 or more GB"))</f>
        <v>Less than 5 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J2051" t="str">
        <f>IF(Aggregate[[#This Row],[Under 30]]="Yes","Under 30",IF(Aggregate[[#This Row],[Senior]]="Yes","Senior","Other"))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 GB",IF(Aggregate[[#This Row],[Avg Monthly GB Download]] &lt;10,"Between 5 and 10 GB","10 or more GB"))</f>
        <v>Less than 5 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J2052" t="str">
        <f>IF(Aggregate[[#This Row],[Under 30]]="Yes","Under 30",IF(Aggregate[[#This Row],[Senior]]="Yes","Senior","Other"))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 GB",IF(Aggregate[[#This Row],[Avg Monthly GB Download]] &lt;10,"Between 5 and 10 GB","10 or more GB"))</f>
        <v>Less than 5 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J2053" t="str">
        <f>IF(Aggregate[[#This Row],[Under 30]]="Yes","Under 30",IF(Aggregate[[#This Row],[Senior]]="Yes","Senior","Other"))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 GB",IF(Aggregate[[#This Row],[Avg Monthly GB Download]] &lt;10,"Between 5 and 10 GB","10 or more GB"))</f>
        <v>Less than 5 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tr">
        <f>IF(Aggregate[[#This Row],[Under 30]]="Yes","Under 30",IF(Aggregate[[#This Row],[Senior]]="Yes","Senior","Other"))</f>
        <v>Senior</v>
      </c>
      <c r="K2054" t="s">
        <v>25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 GB",IF(Aggregate[[#This Row],[Avg Monthly GB Download]] &lt;10,"Between 5 and 10 GB","10 or more GB"))</f>
        <v>Less than 5 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tr">
        <f>IF(Aggregate[[#This Row],[Under 30]]="Yes","Under 30",IF(Aggregate[[#This Row],[Senior]]="Yes","Senior","Other"))</f>
        <v>Senior</v>
      </c>
      <c r="K2055" t="s">
        <v>21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 GB",IF(Aggregate[[#This Row],[Avg Monthly GB Download]] &lt;10,"Between 5 and 10 GB","10 or more GB"))</f>
        <v>Between 5 and 10 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J2056" t="str">
        <f>IF(Aggregate[[#This Row],[Under 30]]="Yes","Under 30",IF(Aggregate[[#This Row],[Senior]]="Yes","Senior","Other"))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 GB",IF(Aggregate[[#This Row],[Avg Monthly GB Download]] &lt;10,"Between 5 and 10 GB","10 or more GB"))</f>
        <v>Between 5 and 10 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J2057" t="str">
        <f>IF(Aggregate[[#This Row],[Under 30]]="Yes","Under 30",IF(Aggregate[[#This Row],[Senior]]="Yes","Senior","Other"))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 GB",IF(Aggregate[[#This Row],[Avg Monthly GB Download]] &lt;10,"Between 5 and 10 GB","10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J2058" t="str">
        <f>IF(Aggregate[[#This Row],[Under 30]]="Yes","Under 30",IF(Aggregate[[#This Row],[Senior]]="Yes","Senior","Other"))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 GB",IF(Aggregate[[#This Row],[Avg Monthly GB Download]] &lt;10,"Between 5 and 10 GB","10 or more GB"))</f>
        <v>Less than 5 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J2059" t="str">
        <f>IF(Aggregate[[#This Row],[Under 30]]="Yes","Under 30",IF(Aggregate[[#This Row],[Senior]]="Yes","Senior","Other"))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 GB",IF(Aggregate[[#This Row],[Avg Monthly GB Download]] &lt;10,"Between 5 and 10 GB","10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J2060" t="str">
        <f>IF(Aggregate[[#This Row],[Under 30]]="Yes","Under 30",IF(Aggregate[[#This Row],[Senior]]="Yes","Senior","Other"))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 GB",IF(Aggregate[[#This Row],[Avg Monthly GB Download]] &lt;10,"Between 5 and 10 GB","10 or more GB"))</f>
        <v>Less than 5 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tr">
        <f>IF(Aggregate[[#This Row],[Under 30]]="Yes","Under 30",IF(Aggregate[[#This Row],[Senior]]="Yes","Senior","Other"))</f>
        <v>Senior</v>
      </c>
      <c r="K2061" t="s">
        <v>21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 GB",IF(Aggregate[[#This Row],[Avg Monthly GB Download]] &lt;10,"Between 5 and 10 GB","10 or more GB"))</f>
        <v>Less than 5 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J2062" t="str">
        <f>IF(Aggregate[[#This Row],[Under 30]]="Yes","Under 30",IF(Aggregate[[#This Row],[Senior]]="Yes","Senior","Other"))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 GB",IF(Aggregate[[#This Row],[Avg Monthly GB Download]] &lt;10,"Between 5 and 10 GB","10 or more GB"))</f>
        <v>Less than 5 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J2063" t="str">
        <f>IF(Aggregate[[#This Row],[Under 30]]="Yes","Under 30",IF(Aggregate[[#This Row],[Senior]]="Yes","Senior","Other"))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 GB",IF(Aggregate[[#This Row],[Avg Monthly GB Download]] &lt;10,"Between 5 and 10 GB","10 or more GB"))</f>
        <v>Between 5 and 10 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J2064" t="str">
        <f>IF(Aggregate[[#This Row],[Under 30]]="Yes","Under 30",IF(Aggregate[[#This Row],[Senior]]="Yes","Senior","Other"))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 GB",IF(Aggregate[[#This Row],[Avg Monthly GB Download]] &lt;10,"Between 5 and 10 GB","10 or more GB"))</f>
        <v>Less than 5 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J2065" t="str">
        <f>IF(Aggregate[[#This Row],[Under 30]]="Yes","Under 30",IF(Aggregate[[#This Row],[Senior]]="Yes","Senior","Other"))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 GB",IF(Aggregate[[#This Row],[Avg Monthly GB Download]] &lt;10,"Between 5 and 10 GB","10 or more GB"))</f>
        <v>Less than 5 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J2066" t="str">
        <f>IF(Aggregate[[#This Row],[Under 30]]="Yes","Under 30",IF(Aggregate[[#This Row],[Senior]]="Yes","Senior","Other"))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 GB",IF(Aggregate[[#This Row],[Avg Monthly GB Download]] &lt;10,"Between 5 and 10 GB","10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J2067" t="str">
        <f>IF(Aggregate[[#This Row],[Under 30]]="Yes","Under 30",IF(Aggregate[[#This Row],[Senior]]="Yes","Senior","Other"))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 GB",IF(Aggregate[[#This Row],[Avg Monthly GB Download]] &lt;10,"Between 5 and 10 GB","10 or more GB"))</f>
        <v>Less than 5 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J2068" t="str">
        <f>IF(Aggregate[[#This Row],[Under 30]]="Yes","Under 30",IF(Aggregate[[#This Row],[Senior]]="Yes","Senior","Other"))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 GB",IF(Aggregate[[#This Row],[Avg Monthly GB Download]] &lt;10,"Between 5 and 10 GB","10 or more GB"))</f>
        <v>Less than 5 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J2069" t="str">
        <f>IF(Aggregate[[#This Row],[Under 30]]="Yes","Under 30",IF(Aggregate[[#This Row],[Senior]]="Yes","Senior","Other"))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 GB",IF(Aggregate[[#This Row],[Avg Monthly GB Download]] &lt;10,"Between 5 and 10 GB","10 or more GB"))</f>
        <v>Less than 5 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J2070" t="str">
        <f>IF(Aggregate[[#This Row],[Under 30]]="Yes","Under 30",IF(Aggregate[[#This Row],[Senior]]="Yes","Senior","Other"))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 GB",IF(Aggregate[[#This Row],[Avg Monthly GB Download]] &lt;10,"Between 5 and 10 GB","10 or more GB"))</f>
        <v>Less than 5 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J2071" t="str">
        <f>IF(Aggregate[[#This Row],[Under 30]]="Yes","Under 30",IF(Aggregate[[#This Row],[Senior]]="Yes","Senior","Other"))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 GB",IF(Aggregate[[#This Row],[Avg Monthly GB Download]] &lt;10,"Between 5 and 10 GB","10 or more GB"))</f>
        <v>Less than 5 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J2072" t="str">
        <f>IF(Aggregate[[#This Row],[Under 30]]="Yes","Under 30",IF(Aggregate[[#This Row],[Senior]]="Yes","Senior","Other"))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 GB",IF(Aggregate[[#This Row],[Avg Monthly GB Download]] &lt;10,"Between 5 and 10 GB","10 or more GB"))</f>
        <v>Less than 5 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J2073" t="str">
        <f>IF(Aggregate[[#This Row],[Under 30]]="Yes","Under 30",IF(Aggregate[[#This Row],[Senior]]="Yes","Senior","Other"))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 GB",IF(Aggregate[[#This Row],[Avg Monthly GB Download]] &lt;10,"Between 5 and 10 GB","10 or more GB"))</f>
        <v>Between 5 and 10 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J2074" t="str">
        <f>IF(Aggregate[[#This Row],[Under 30]]="Yes","Under 30",IF(Aggregate[[#This Row],[Senior]]="Yes","Senior","Other"))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 GB",IF(Aggregate[[#This Row],[Avg Monthly GB Download]] &lt;10,"Between 5 and 10 GB","10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J2075" t="str">
        <f>IF(Aggregate[[#This Row],[Under 30]]="Yes","Under 30",IF(Aggregate[[#This Row],[Senior]]="Yes","Senior","Other"))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 GB",IF(Aggregate[[#This Row],[Avg Monthly GB Download]] &lt;10,"Between 5 and 10 GB","10 or more GB"))</f>
        <v>Less than 5 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J2076" t="str">
        <f>IF(Aggregate[[#This Row],[Under 30]]="Yes","Under 30",IF(Aggregate[[#This Row],[Senior]]="Yes","Senior","Other"))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 GB",IF(Aggregate[[#This Row],[Avg Monthly GB Download]] &lt;10,"Between 5 and 10 GB","10 or more GB"))</f>
        <v>Less than 5 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J2077" t="str">
        <f>IF(Aggregate[[#This Row],[Under 30]]="Yes","Under 30",IF(Aggregate[[#This Row],[Senior]]="Yes","Senior","Other"))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 GB",IF(Aggregate[[#This Row],[Avg Monthly GB Download]] &lt;10,"Between 5 and 10 GB","10 or more GB"))</f>
        <v>Less than 5 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J2078" t="str">
        <f>IF(Aggregate[[#This Row],[Under 30]]="Yes","Under 30",IF(Aggregate[[#This Row],[Senior]]="Yes","Senior","Other"))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 GB",IF(Aggregate[[#This Row],[Avg Monthly GB Download]] &lt;10,"Between 5 and 10 GB","10 or more GB"))</f>
        <v>Less than 5 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J2079" t="str">
        <f>IF(Aggregate[[#This Row],[Under 30]]="Yes","Under 30",IF(Aggregate[[#This Row],[Senior]]="Yes","Senior","Other"))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 GB",IF(Aggregate[[#This Row],[Avg Monthly GB Download]] &lt;10,"Between 5 and 10 GB","10 or more GB"))</f>
        <v>Less than 5 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J2080" t="str">
        <f>IF(Aggregate[[#This Row],[Under 30]]="Yes","Under 30",IF(Aggregate[[#This Row],[Senior]]="Yes","Senior","Other"))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 GB",IF(Aggregate[[#This Row],[Avg Monthly GB Download]] &lt;10,"Between 5 and 10 GB","10 or more GB"))</f>
        <v>Less than 5 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J2081" t="str">
        <f>IF(Aggregate[[#This Row],[Under 30]]="Yes","Under 30",IF(Aggregate[[#This Row],[Senior]]="Yes","Senior","Other"))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 GB",IF(Aggregate[[#This Row],[Avg Monthly GB Download]] &lt;10,"Between 5 and 10 GB","10 or more GB"))</f>
        <v>Less than 5 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J2082" t="str">
        <f>IF(Aggregate[[#This Row],[Under 30]]="Yes","Under 30",IF(Aggregate[[#This Row],[Senior]]="Yes","Senior","Other"))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 GB",IF(Aggregate[[#This Row],[Avg Monthly GB Download]] &lt;10,"Between 5 and 10 GB","10 or more GB"))</f>
        <v>Less than 5 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tr">
        <f>IF(Aggregate[[#This Row],[Under 30]]="Yes","Under 30",IF(Aggregate[[#This Row],[Senior]]="Yes","Senior","Other"))</f>
        <v>Senior</v>
      </c>
      <c r="K2083" t="s">
        <v>21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 GB",IF(Aggregate[[#This Row],[Avg Monthly GB Download]] &lt;10,"Between 5 and 10 GB","10 or more GB"))</f>
        <v>Less than 5 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J2084" t="str">
        <f>IF(Aggregate[[#This Row],[Under 30]]="Yes","Under 30",IF(Aggregate[[#This Row],[Senior]]="Yes","Senior","Other"))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 GB",IF(Aggregate[[#This Row],[Avg Monthly GB Download]] &lt;10,"Between 5 and 10 GB","10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J2085" t="str">
        <f>IF(Aggregate[[#This Row],[Under 30]]="Yes","Under 30",IF(Aggregate[[#This Row],[Senior]]="Yes","Senior","Other"))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 GB",IF(Aggregate[[#This Row],[Avg Monthly GB Download]] &lt;10,"Between 5 and 10 GB","10 or more GB"))</f>
        <v>Between 5 and 10 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J2086" t="str">
        <f>IF(Aggregate[[#This Row],[Under 30]]="Yes","Under 30",IF(Aggregate[[#This Row],[Senior]]="Yes","Senior","Other"))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 GB",IF(Aggregate[[#This Row],[Avg Monthly GB Download]] &lt;10,"Between 5 and 10 GB","10 or more GB"))</f>
        <v>Less than 5 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J2087" t="str">
        <f>IF(Aggregate[[#This Row],[Under 30]]="Yes","Under 30",IF(Aggregate[[#This Row],[Senior]]="Yes","Senior","Other"))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 GB",IF(Aggregate[[#This Row],[Avg Monthly GB Download]] &lt;10,"Between 5 and 10 GB","10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J2088" t="str">
        <f>IF(Aggregate[[#This Row],[Under 30]]="Yes","Under 30",IF(Aggregate[[#This Row],[Senior]]="Yes","Senior","Other"))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 GB",IF(Aggregate[[#This Row],[Avg Monthly GB Download]] &lt;10,"Between 5 and 10 GB","10 or more GB"))</f>
        <v>Between 5 and 10 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J2089" t="str">
        <f>IF(Aggregate[[#This Row],[Under 30]]="Yes","Under 30",IF(Aggregate[[#This Row],[Senior]]="Yes","Senior","Other"))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 GB",IF(Aggregate[[#This Row],[Avg Monthly GB Download]] &lt;10,"Between 5 and 10 GB","10 or more GB"))</f>
        <v>Between 5 and 10 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J2090" t="str">
        <f>IF(Aggregate[[#This Row],[Under 30]]="Yes","Under 30",IF(Aggregate[[#This Row],[Senior]]="Yes","Senior","Other"))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 GB",IF(Aggregate[[#This Row],[Avg Monthly GB Download]] &lt;10,"Between 5 and 10 GB","10 or more GB"))</f>
        <v>Less than 5 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J2091" t="str">
        <f>IF(Aggregate[[#This Row],[Under 30]]="Yes","Under 30",IF(Aggregate[[#This Row],[Senior]]="Yes","Senior","Other"))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 GB",IF(Aggregate[[#This Row],[Avg Monthly GB Download]] &lt;10,"Between 5 and 10 GB","10 or more GB"))</f>
        <v>Less than 5 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J2092" t="str">
        <f>IF(Aggregate[[#This Row],[Under 30]]="Yes","Under 30",IF(Aggregate[[#This Row],[Senior]]="Yes","Senior","Other"))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 GB",IF(Aggregate[[#This Row],[Avg Monthly GB Download]] &lt;10,"Between 5 and 10 GB","10 or more GB"))</f>
        <v>Less than 5 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J2093" t="str">
        <f>IF(Aggregate[[#This Row],[Under 30]]="Yes","Under 30",IF(Aggregate[[#This Row],[Senior]]="Yes","Senior","Other"))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 GB",IF(Aggregate[[#This Row],[Avg Monthly GB Download]] &lt;10,"Between 5 and 10 GB","10 or more GB"))</f>
        <v>Less than 5 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tr">
        <f>IF(Aggregate[[#This Row],[Under 30]]="Yes","Under 30",IF(Aggregate[[#This Row],[Senior]]="Yes","Senior","Other"))</f>
        <v>Senior</v>
      </c>
      <c r="K2094" t="s">
        <v>21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 GB",IF(Aggregate[[#This Row],[Avg Monthly GB Download]] &lt;10,"Between 5 and 10 GB","10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J2095" t="str">
        <f>IF(Aggregate[[#This Row],[Under 30]]="Yes","Under 30",IF(Aggregate[[#This Row],[Senior]]="Yes","Senior","Other"))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 GB",IF(Aggregate[[#This Row],[Avg Monthly GB Download]] &lt;10,"Between 5 and 10 GB","10 or more GB"))</f>
        <v>Between 5 and 10 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J2096" t="str">
        <f>IF(Aggregate[[#This Row],[Under 30]]="Yes","Under 30",IF(Aggregate[[#This Row],[Senior]]="Yes","Senior","Other"))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 GB",IF(Aggregate[[#This Row],[Avg Monthly GB Download]] &lt;10,"Between 5 and 10 GB","10 or more GB"))</f>
        <v>Less than 5 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J2097" t="str">
        <f>IF(Aggregate[[#This Row],[Under 30]]="Yes","Under 30",IF(Aggregate[[#This Row],[Senior]]="Yes","Senior","Other"))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 GB",IF(Aggregate[[#This Row],[Avg Monthly GB Download]] &lt;10,"Between 5 and 10 GB","10 or more GB"))</f>
        <v>Less than 5 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J2098" t="str">
        <f>IF(Aggregate[[#This Row],[Under 30]]="Yes","Under 30",IF(Aggregate[[#This Row],[Senior]]="Yes","Senior","Other"))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 GB",IF(Aggregate[[#This Row],[Avg Monthly GB Download]] &lt;10,"Between 5 and 10 GB","10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J2099" t="str">
        <f>IF(Aggregate[[#This Row],[Under 30]]="Yes","Under 30",IF(Aggregate[[#This Row],[Senior]]="Yes","Senior","Other"))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 GB",IF(Aggregate[[#This Row],[Avg Monthly GB Download]] &lt;10,"Between 5 and 10 GB","10 or more GB"))</f>
        <v>Less than 5 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J2100" t="str">
        <f>IF(Aggregate[[#This Row],[Under 30]]="Yes","Under 30",IF(Aggregate[[#This Row],[Senior]]="Yes","Senior","Other"))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 GB",IF(Aggregate[[#This Row],[Avg Monthly GB Download]] &lt;10,"Between 5 and 10 GB","10 or more GB"))</f>
        <v>Less than 5 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J2101" t="str">
        <f>IF(Aggregate[[#This Row],[Under 30]]="Yes","Under 30",IF(Aggregate[[#This Row],[Senior]]="Yes","Senior","Other"))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 GB",IF(Aggregate[[#This Row],[Avg Monthly GB Download]] &lt;10,"Between 5 and 10 GB","10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J2102" t="str">
        <f>IF(Aggregate[[#This Row],[Under 30]]="Yes","Under 30",IF(Aggregate[[#This Row],[Senior]]="Yes","Senior","Other"))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 GB",IF(Aggregate[[#This Row],[Avg Monthly GB Download]] &lt;10,"Between 5 and 10 GB","10 or more GB"))</f>
        <v>Less than 5 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J2103" t="str">
        <f>IF(Aggregate[[#This Row],[Under 30]]="Yes","Under 30",IF(Aggregate[[#This Row],[Senior]]="Yes","Senior","Other"))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 GB",IF(Aggregate[[#This Row],[Avg Monthly GB Download]] &lt;10,"Between 5 and 10 GB","10 or more GB"))</f>
        <v>Less than 5 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J2104" t="str">
        <f>IF(Aggregate[[#This Row],[Under 30]]="Yes","Under 30",IF(Aggregate[[#This Row],[Senior]]="Yes","Senior","Other"))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 GB",IF(Aggregate[[#This Row],[Avg Monthly GB Download]] &lt;10,"Between 5 and 10 GB","10 or more GB"))</f>
        <v>Less than 5 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J2105" t="str">
        <f>IF(Aggregate[[#This Row],[Under 30]]="Yes","Under 30",IF(Aggregate[[#This Row],[Senior]]="Yes","Senior","Other"))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 GB",IF(Aggregate[[#This Row],[Avg Monthly GB Download]] &lt;10,"Between 5 and 10 GB","10 or more GB"))</f>
        <v>Between 5 and 10 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J2106" t="str">
        <f>IF(Aggregate[[#This Row],[Under 30]]="Yes","Under 30",IF(Aggregate[[#This Row],[Senior]]="Yes","Senior","Other"))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 GB",IF(Aggregate[[#This Row],[Avg Monthly GB Download]] &lt;10,"Between 5 and 10 GB","10 or more GB"))</f>
        <v>Less than 5 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J2107" t="str">
        <f>IF(Aggregate[[#This Row],[Under 30]]="Yes","Under 30",IF(Aggregate[[#This Row],[Senior]]="Yes","Senior","Other"))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 GB",IF(Aggregate[[#This Row],[Avg Monthly GB Download]] &lt;10,"Between 5 and 10 GB","10 or more GB"))</f>
        <v>Between 5 and 10 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tr">
        <f>IF(Aggregate[[#This Row],[Under 30]]="Yes","Under 30",IF(Aggregate[[#This Row],[Senior]]="Yes","Senior","Other"))</f>
        <v>Senior</v>
      </c>
      <c r="K2108" t="s">
        <v>21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 GB",IF(Aggregate[[#This Row],[Avg Monthly GB Download]] &lt;10,"Between 5 and 10 GB","10 or more GB"))</f>
        <v>Between 5 and 10 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J2109" t="str">
        <f>IF(Aggregate[[#This Row],[Under 30]]="Yes","Under 30",IF(Aggregate[[#This Row],[Senior]]="Yes","Senior","Other"))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 GB",IF(Aggregate[[#This Row],[Avg Monthly GB Download]] &lt;10,"Between 5 and 10 GB","10 or more GB"))</f>
        <v>Less than 5 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tr">
        <f>IF(Aggregate[[#This Row],[Under 30]]="Yes","Under 30",IF(Aggregate[[#This Row],[Senior]]="Yes","Senior","Other"))</f>
        <v>Senior</v>
      </c>
      <c r="K2110" t="s">
        <v>21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 GB",IF(Aggregate[[#This Row],[Avg Monthly GB Download]] &lt;10,"Between 5 and 10 GB","10 or more GB"))</f>
        <v>Less than 5 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tr">
        <f>IF(Aggregate[[#This Row],[Under 30]]="Yes","Under 30",IF(Aggregate[[#This Row],[Senior]]="Yes","Senior","Other"))</f>
        <v>Senior</v>
      </c>
      <c r="K2111" t="s">
        <v>21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 GB",IF(Aggregate[[#This Row],[Avg Monthly GB Download]] &lt;10,"Between 5 and 10 GB","10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J2112" t="str">
        <f>IF(Aggregate[[#This Row],[Under 30]]="Yes","Under 30",IF(Aggregate[[#This Row],[Senior]]="Yes","Senior","Other"))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 GB",IF(Aggregate[[#This Row],[Avg Monthly GB Download]] &lt;10,"Between 5 and 10 GB","10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J2113" t="str">
        <f>IF(Aggregate[[#This Row],[Under 30]]="Yes","Under 30",IF(Aggregate[[#This Row],[Senior]]="Yes","Senior","Other"))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 GB",IF(Aggregate[[#This Row],[Avg Monthly GB Download]] &lt;10,"Between 5 and 10 GB","10 or more GB"))</f>
        <v>Less than 5 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tr">
        <f>IF(Aggregate[[#This Row],[Under 30]]="Yes","Under 30",IF(Aggregate[[#This Row],[Senior]]="Yes","Senior","Other"))</f>
        <v>Senior</v>
      </c>
      <c r="K2114" t="s">
        <v>21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 GB",IF(Aggregate[[#This Row],[Avg Monthly GB Download]] &lt;10,"Between 5 and 10 GB","10 or more GB"))</f>
        <v>Less than 5 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J2115" t="str">
        <f>IF(Aggregate[[#This Row],[Under 30]]="Yes","Under 30",IF(Aggregate[[#This Row],[Senior]]="Yes","Senior","Other"))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 GB",IF(Aggregate[[#This Row],[Avg Monthly GB Download]] &lt;10,"Between 5 and 10 GB","10 or more GB"))</f>
        <v>Less than 5 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J2116" t="str">
        <f>IF(Aggregate[[#This Row],[Under 30]]="Yes","Under 30",IF(Aggregate[[#This Row],[Senior]]="Yes","Senior","Other"))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 GB",IF(Aggregate[[#This Row],[Avg Monthly GB Download]] &lt;10,"Between 5 and 10 GB","10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J2117" t="str">
        <f>IF(Aggregate[[#This Row],[Under 30]]="Yes","Under 30",IF(Aggregate[[#This Row],[Senior]]="Yes","Senior","Other"))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 GB",IF(Aggregate[[#This Row],[Avg Monthly GB Download]] &lt;10,"Between 5 and 10 GB","10 or more GB"))</f>
        <v>Less than 5 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tr">
        <f>IF(Aggregate[[#This Row],[Under 30]]="Yes","Under 30",IF(Aggregate[[#This Row],[Senior]]="Yes","Senior","Other"))</f>
        <v>Senior</v>
      </c>
      <c r="K2118" t="s">
        <v>21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 GB",IF(Aggregate[[#This Row],[Avg Monthly GB Download]] &lt;10,"Between 5 and 10 GB","10 or more GB"))</f>
        <v>Less than 5 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J2119" t="str">
        <f>IF(Aggregate[[#This Row],[Under 30]]="Yes","Under 30",IF(Aggregate[[#This Row],[Senior]]="Yes","Senior","Other"))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 GB",IF(Aggregate[[#This Row],[Avg Monthly GB Download]] &lt;10,"Between 5 and 10 GB","10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J2120" t="str">
        <f>IF(Aggregate[[#This Row],[Under 30]]="Yes","Under 30",IF(Aggregate[[#This Row],[Senior]]="Yes","Senior","Other"))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 GB",IF(Aggregate[[#This Row],[Avg Monthly GB Download]] &lt;10,"Between 5 and 10 GB","10 or more GB"))</f>
        <v>Less than 5 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J2121" t="str">
        <f>IF(Aggregate[[#This Row],[Under 30]]="Yes","Under 30",IF(Aggregate[[#This Row],[Senior]]="Yes","Senior","Other"))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 GB",IF(Aggregate[[#This Row],[Avg Monthly GB Download]] &lt;10,"Between 5 and 10 GB","10 or more GB"))</f>
        <v>Between 5 and 10 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J2122" t="str">
        <f>IF(Aggregate[[#This Row],[Under 30]]="Yes","Under 30",IF(Aggregate[[#This Row],[Senior]]="Yes","Senior","Other"))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 GB",IF(Aggregate[[#This Row],[Avg Monthly GB Download]] &lt;10,"Between 5 and 10 GB","10 or more GB"))</f>
        <v>Less than 5 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tr">
        <f>IF(Aggregate[[#This Row],[Under 30]]="Yes","Under 30",IF(Aggregate[[#This Row],[Senior]]="Yes","Senior","Other"))</f>
        <v>Senior</v>
      </c>
      <c r="K2123" t="s">
        <v>21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 GB",IF(Aggregate[[#This Row],[Avg Monthly GB Download]] &lt;10,"Between 5 and 10 GB","10 or more GB"))</f>
        <v>Between 5 and 10 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tr">
        <f>IF(Aggregate[[#This Row],[Under 30]]="Yes","Under 30",IF(Aggregate[[#This Row],[Senior]]="Yes","Senior","Other"))</f>
        <v>Senior</v>
      </c>
      <c r="K2124" t="s">
        <v>21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 GB",IF(Aggregate[[#This Row],[Avg Monthly GB Download]] &lt;10,"Between 5 and 10 GB","10 or more GB"))</f>
        <v>Between 5 and 10 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tr">
        <f>IF(Aggregate[[#This Row],[Under 30]]="Yes","Under 30",IF(Aggregate[[#This Row],[Senior]]="Yes","Senior","Other"))</f>
        <v>Senior</v>
      </c>
      <c r="K2125" t="s">
        <v>21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 GB",IF(Aggregate[[#This Row],[Avg Monthly GB Download]] &lt;10,"Between 5 and 10 GB","10 or more GB"))</f>
        <v>Between 5 and 10 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tr">
        <f>IF(Aggregate[[#This Row],[Under 30]]="Yes","Under 30",IF(Aggregate[[#This Row],[Senior]]="Yes","Senior","Other"))</f>
        <v>Senior</v>
      </c>
      <c r="K2126" t="s">
        <v>21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 GB",IF(Aggregate[[#This Row],[Avg Monthly GB Download]] &lt;10,"Between 5 and 10 GB","10 or more GB"))</f>
        <v>Less than 5 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J2127" t="str">
        <f>IF(Aggregate[[#This Row],[Under 30]]="Yes","Under 30",IF(Aggregate[[#This Row],[Senior]]="Yes","Senior","Other"))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 GB",IF(Aggregate[[#This Row],[Avg Monthly GB Download]] &lt;10,"Between 5 and 10 GB","10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J2128" t="str">
        <f>IF(Aggregate[[#This Row],[Under 30]]="Yes","Under 30",IF(Aggregate[[#This Row],[Senior]]="Yes","Senior","Other"))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 GB",IF(Aggregate[[#This Row],[Avg Monthly GB Download]] &lt;10,"Between 5 and 10 GB","10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J2129" t="str">
        <f>IF(Aggregate[[#This Row],[Under 30]]="Yes","Under 30",IF(Aggregate[[#This Row],[Senior]]="Yes","Senior","Other"))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 GB",IF(Aggregate[[#This Row],[Avg Monthly GB Download]] &lt;10,"Between 5 and 10 GB","10 or more GB"))</f>
        <v>Less than 5 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J2130" t="str">
        <f>IF(Aggregate[[#This Row],[Under 30]]="Yes","Under 30",IF(Aggregate[[#This Row],[Senior]]="Yes","Senior","Other"))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 GB",IF(Aggregate[[#This Row],[Avg Monthly GB Download]] &lt;10,"Between 5 and 10 GB","10 or more GB"))</f>
        <v>Less than 5 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J2131" t="str">
        <f>IF(Aggregate[[#This Row],[Under 30]]="Yes","Under 30",IF(Aggregate[[#This Row],[Senior]]="Yes","Senior","Other"))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 GB",IF(Aggregate[[#This Row],[Avg Monthly GB Download]] &lt;10,"Between 5 and 10 GB","10 or more GB"))</f>
        <v>Less than 5 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J2132" t="str">
        <f>IF(Aggregate[[#This Row],[Under 30]]="Yes","Under 30",IF(Aggregate[[#This Row],[Senior]]="Yes","Senior","Other"))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 GB",IF(Aggregate[[#This Row],[Avg Monthly GB Download]] &lt;10,"Between 5 and 10 GB","10 or more GB"))</f>
        <v>Between 5 and 10 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J2133" t="str">
        <f>IF(Aggregate[[#This Row],[Under 30]]="Yes","Under 30",IF(Aggregate[[#This Row],[Senior]]="Yes","Senior","Other"))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 GB",IF(Aggregate[[#This Row],[Avg Monthly GB Download]] &lt;10,"Between 5 and 10 GB","10 or more GB"))</f>
        <v>Less than 5 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J2134" t="str">
        <f>IF(Aggregate[[#This Row],[Under 30]]="Yes","Under 30",IF(Aggregate[[#This Row],[Senior]]="Yes","Senior","Other"))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 GB",IF(Aggregate[[#This Row],[Avg Monthly GB Download]] &lt;10,"Between 5 and 10 GB","10 or more GB"))</f>
        <v>Less than 5 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J2135" t="str">
        <f>IF(Aggregate[[#This Row],[Under 30]]="Yes","Under 30",IF(Aggregate[[#This Row],[Senior]]="Yes","Senior","Other"))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 GB",IF(Aggregate[[#This Row],[Avg Monthly GB Download]] &lt;10,"Between 5 and 10 GB","10 or more GB"))</f>
        <v>Less than 5 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J2136" t="str">
        <f>IF(Aggregate[[#This Row],[Under 30]]="Yes","Under 30",IF(Aggregate[[#This Row],[Senior]]="Yes","Senior","Other"))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 GB",IF(Aggregate[[#This Row],[Avg Monthly GB Download]] &lt;10,"Between 5 and 10 GB","10 or more GB"))</f>
        <v>Less than 5 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J2137" t="str">
        <f>IF(Aggregate[[#This Row],[Under 30]]="Yes","Under 30",IF(Aggregate[[#This Row],[Senior]]="Yes","Senior","Other"))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 GB",IF(Aggregate[[#This Row],[Avg Monthly GB Download]] &lt;10,"Between 5 and 10 GB","10 or more GB"))</f>
        <v>Less than 5 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J2138" t="str">
        <f>IF(Aggregate[[#This Row],[Under 30]]="Yes","Under 30",IF(Aggregate[[#This Row],[Senior]]="Yes","Senior","Other"))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 GB",IF(Aggregate[[#This Row],[Avg Monthly GB Download]] &lt;10,"Between 5 and 10 GB","10 or more GB"))</f>
        <v>Less than 5 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J2139" t="str">
        <f>IF(Aggregate[[#This Row],[Under 30]]="Yes","Under 30",IF(Aggregate[[#This Row],[Senior]]="Yes","Senior","Other"))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 GB",IF(Aggregate[[#This Row],[Avg Monthly GB Download]] &lt;10,"Between 5 and 10 GB","10 or more GB"))</f>
        <v>Less than 5 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J2140" t="str">
        <f>IF(Aggregate[[#This Row],[Under 30]]="Yes","Under 30",IF(Aggregate[[#This Row],[Senior]]="Yes","Senior","Other"))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 GB",IF(Aggregate[[#This Row],[Avg Monthly GB Download]] &lt;10,"Between 5 and 10 GB","10 or more GB"))</f>
        <v>Less than 5 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J2141" t="str">
        <f>IF(Aggregate[[#This Row],[Under 30]]="Yes","Under 30",IF(Aggregate[[#This Row],[Senior]]="Yes","Senior","Other"))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 GB",IF(Aggregate[[#This Row],[Avg Monthly GB Download]] &lt;10,"Between 5 and 10 GB","10 or more GB"))</f>
        <v>Between 5 and 10 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J2142" t="str">
        <f>IF(Aggregate[[#This Row],[Under 30]]="Yes","Under 30",IF(Aggregate[[#This Row],[Senior]]="Yes","Senior","Other"))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 GB",IF(Aggregate[[#This Row],[Avg Monthly GB Download]] &lt;10,"Between 5 and 10 GB","10 or more GB"))</f>
        <v>Less than 5 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J2143" t="str">
        <f>IF(Aggregate[[#This Row],[Under 30]]="Yes","Under 30",IF(Aggregate[[#This Row],[Senior]]="Yes","Senior","Other"))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 GB",IF(Aggregate[[#This Row],[Avg Monthly GB Download]] &lt;10,"Between 5 and 10 GB","10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tr">
        <f>IF(Aggregate[[#This Row],[Under 30]]="Yes","Under 30",IF(Aggregate[[#This Row],[Senior]]="Yes","Senior","Other"))</f>
        <v>Senior</v>
      </c>
      <c r="K2144" t="s">
        <v>21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 GB",IF(Aggregate[[#This Row],[Avg Monthly GB Download]] &lt;10,"Between 5 and 10 GB","10 or more GB"))</f>
        <v>Between 5 and 10 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J2145" t="str">
        <f>IF(Aggregate[[#This Row],[Under 30]]="Yes","Under 30",IF(Aggregate[[#This Row],[Senior]]="Yes","Senior","Other"))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 GB",IF(Aggregate[[#This Row],[Avg Monthly GB Download]] &lt;10,"Between 5 and 10 GB","10 or more GB"))</f>
        <v>Less than 5 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J2146" t="str">
        <f>IF(Aggregate[[#This Row],[Under 30]]="Yes","Under 30",IF(Aggregate[[#This Row],[Senior]]="Yes","Senior","Other"))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 GB",IF(Aggregate[[#This Row],[Avg Monthly GB Download]] &lt;10,"Between 5 and 10 GB","10 or more GB"))</f>
        <v>Less than 5 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J2147" t="str">
        <f>IF(Aggregate[[#This Row],[Under 30]]="Yes","Under 30",IF(Aggregate[[#This Row],[Senior]]="Yes","Senior","Other"))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 GB",IF(Aggregate[[#This Row],[Avg Monthly GB Download]] &lt;10,"Between 5 and 10 GB","10 or more GB"))</f>
        <v>Less than 5 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J2148" t="str">
        <f>IF(Aggregate[[#This Row],[Under 30]]="Yes","Under 30",IF(Aggregate[[#This Row],[Senior]]="Yes","Senior","Other"))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 GB",IF(Aggregate[[#This Row],[Avg Monthly GB Download]] &lt;10,"Between 5 and 10 GB","10 or more GB"))</f>
        <v>Between 5 and 10 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tr">
        <f>IF(Aggregate[[#This Row],[Under 30]]="Yes","Under 30",IF(Aggregate[[#This Row],[Senior]]="Yes","Senior","Other"))</f>
        <v>Senior</v>
      </c>
      <c r="K2149" t="s">
        <v>25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 GB",IF(Aggregate[[#This Row],[Avg Monthly GB Download]] &lt;10,"Between 5 and 10 GB","10 or more GB"))</f>
        <v>Less than 5 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J2150" t="str">
        <f>IF(Aggregate[[#This Row],[Under 30]]="Yes","Under 30",IF(Aggregate[[#This Row],[Senior]]="Yes","Senior","Other"))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 GB",IF(Aggregate[[#This Row],[Avg Monthly GB Download]] &lt;10,"Between 5 and 10 GB","10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J2151" t="str">
        <f>IF(Aggregate[[#This Row],[Under 30]]="Yes","Under 30",IF(Aggregate[[#This Row],[Senior]]="Yes","Senior","Other"))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 GB",IF(Aggregate[[#This Row],[Avg Monthly GB Download]] &lt;10,"Between 5 and 10 GB","10 or more GB"))</f>
        <v>Less than 5 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J2152" t="str">
        <f>IF(Aggregate[[#This Row],[Under 30]]="Yes","Under 30",IF(Aggregate[[#This Row],[Senior]]="Yes","Senior","Other"))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 GB",IF(Aggregate[[#This Row],[Avg Monthly GB Download]] &lt;10,"Between 5 and 10 GB","10 or more GB"))</f>
        <v>Less than 5 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J2153" t="str">
        <f>IF(Aggregate[[#This Row],[Under 30]]="Yes","Under 30",IF(Aggregate[[#This Row],[Senior]]="Yes","Senior","Other"))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 GB",IF(Aggregate[[#This Row],[Avg Monthly GB Download]] &lt;10,"Between 5 and 10 GB","10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J2154" t="str">
        <f>IF(Aggregate[[#This Row],[Under 30]]="Yes","Under 30",IF(Aggregate[[#This Row],[Senior]]="Yes","Senior","Other"))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 GB",IF(Aggregate[[#This Row],[Avg Monthly GB Download]] &lt;10,"Between 5 and 10 GB","10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J2155" t="str">
        <f>IF(Aggregate[[#This Row],[Under 30]]="Yes","Under 30",IF(Aggregate[[#This Row],[Senior]]="Yes","Senior","Other"))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 GB",IF(Aggregate[[#This Row],[Avg Monthly GB Download]] &lt;10,"Between 5 and 10 GB","10 or more GB"))</f>
        <v>Less than 5 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tr">
        <f>IF(Aggregate[[#This Row],[Under 30]]="Yes","Under 30",IF(Aggregate[[#This Row],[Senior]]="Yes","Senior","Other"))</f>
        <v>Senior</v>
      </c>
      <c r="K2156" t="s">
        <v>21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 GB",IF(Aggregate[[#This Row],[Avg Monthly GB Download]] &lt;10,"Between 5 and 10 GB","10 or more GB"))</f>
        <v>Less than 5 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J2157" t="str">
        <f>IF(Aggregate[[#This Row],[Under 30]]="Yes","Under 30",IF(Aggregate[[#This Row],[Senior]]="Yes","Senior","Other"))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 GB",IF(Aggregate[[#This Row],[Avg Monthly GB Download]] &lt;10,"Between 5 and 10 GB","10 or more GB"))</f>
        <v>Less than 5 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J2158" t="str">
        <f>IF(Aggregate[[#This Row],[Under 30]]="Yes","Under 30",IF(Aggregate[[#This Row],[Senior]]="Yes","Senior","Other"))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 GB",IF(Aggregate[[#This Row],[Avg Monthly GB Download]] &lt;10,"Between 5 and 10 GB","10 or more GB"))</f>
        <v>Less than 5 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tr">
        <f>IF(Aggregate[[#This Row],[Under 30]]="Yes","Under 30",IF(Aggregate[[#This Row],[Senior]]="Yes","Senior","Other"))</f>
        <v>Senior</v>
      </c>
      <c r="K2159" t="s">
        <v>21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 GB",IF(Aggregate[[#This Row],[Avg Monthly GB Download]] &lt;10,"Between 5 and 10 GB","10 or more GB"))</f>
        <v>Less than 5 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J2160" t="str">
        <f>IF(Aggregate[[#This Row],[Under 30]]="Yes","Under 30",IF(Aggregate[[#This Row],[Senior]]="Yes","Senior","Other"))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 GB",IF(Aggregate[[#This Row],[Avg Monthly GB Download]] &lt;10,"Between 5 and 10 GB","10 or more GB"))</f>
        <v>Less than 5 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J2161" t="str">
        <f>IF(Aggregate[[#This Row],[Under 30]]="Yes","Under 30",IF(Aggregate[[#This Row],[Senior]]="Yes","Senior","Other"))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 GB",IF(Aggregate[[#This Row],[Avg Monthly GB Download]] &lt;10,"Between 5 and 10 GB","10 or more GB"))</f>
        <v>Less than 5 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J2162" t="str">
        <f>IF(Aggregate[[#This Row],[Under 30]]="Yes","Under 30",IF(Aggregate[[#This Row],[Senior]]="Yes","Senior","Other"))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 GB",IF(Aggregate[[#This Row],[Avg Monthly GB Download]] &lt;10,"Between 5 and 10 GB","10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J2163" t="str">
        <f>IF(Aggregate[[#This Row],[Under 30]]="Yes","Under 30",IF(Aggregate[[#This Row],[Senior]]="Yes","Senior","Other"))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 GB",IF(Aggregate[[#This Row],[Avg Monthly GB Download]] &lt;10,"Between 5 and 10 GB","10 or more GB"))</f>
        <v>Less than 5 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J2164" t="str">
        <f>IF(Aggregate[[#This Row],[Under 30]]="Yes","Under 30",IF(Aggregate[[#This Row],[Senior]]="Yes","Senior","Other"))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 GB",IF(Aggregate[[#This Row],[Avg Monthly GB Download]] &lt;10,"Between 5 and 10 GB","10 or more GB"))</f>
        <v>Less than 5 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J2165" t="str">
        <f>IF(Aggregate[[#This Row],[Under 30]]="Yes","Under 30",IF(Aggregate[[#This Row],[Senior]]="Yes","Senior","Other"))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 GB",IF(Aggregate[[#This Row],[Avg Monthly GB Download]] &lt;10,"Between 5 and 10 GB","10 or more GB"))</f>
        <v>Less than 5 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J2166" t="str">
        <f>IF(Aggregate[[#This Row],[Under 30]]="Yes","Under 30",IF(Aggregate[[#This Row],[Senior]]="Yes","Senior","Other"))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 GB",IF(Aggregate[[#This Row],[Avg Monthly GB Download]] &lt;10,"Between 5 and 10 GB","10 or more GB"))</f>
        <v>Less than 5 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J2167" t="str">
        <f>IF(Aggregate[[#This Row],[Under 30]]="Yes","Under 30",IF(Aggregate[[#This Row],[Senior]]="Yes","Senior","Other"))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 GB",IF(Aggregate[[#This Row],[Avg Monthly GB Download]] &lt;10,"Between 5 and 10 GB","10 or more GB"))</f>
        <v>Less than 5 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J2168" t="str">
        <f>IF(Aggregate[[#This Row],[Under 30]]="Yes","Under 30",IF(Aggregate[[#This Row],[Senior]]="Yes","Senior","Other"))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 GB",IF(Aggregate[[#This Row],[Avg Monthly GB Download]] &lt;10,"Between 5 and 10 GB","10 or more GB"))</f>
        <v>Less than 5 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J2169" t="str">
        <f>IF(Aggregate[[#This Row],[Under 30]]="Yes","Under 30",IF(Aggregate[[#This Row],[Senior]]="Yes","Senior","Other"))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 GB",IF(Aggregate[[#This Row],[Avg Monthly GB Download]] &lt;10,"Between 5 and 10 GB","10 or more GB"))</f>
        <v>Less than 5 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J2170" t="str">
        <f>IF(Aggregate[[#This Row],[Under 30]]="Yes","Under 30",IF(Aggregate[[#This Row],[Senior]]="Yes","Senior","Other"))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 GB",IF(Aggregate[[#This Row],[Avg Monthly GB Download]] &lt;10,"Between 5 and 10 GB","10 or more GB"))</f>
        <v>Less than 5 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J2171" t="str">
        <f>IF(Aggregate[[#This Row],[Under 30]]="Yes","Under 30",IF(Aggregate[[#This Row],[Senior]]="Yes","Senior","Other"))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 GB",IF(Aggregate[[#This Row],[Avg Monthly GB Download]] &lt;10,"Between 5 and 10 GB","10 or more GB"))</f>
        <v>Less than 5 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J2172" t="str">
        <f>IF(Aggregate[[#This Row],[Under 30]]="Yes","Under 30",IF(Aggregate[[#This Row],[Senior]]="Yes","Senior","Other"))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 GB",IF(Aggregate[[#This Row],[Avg Monthly GB Download]] &lt;10,"Between 5 and 10 GB","10 or more GB"))</f>
        <v>Less than 5 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J2173" t="str">
        <f>IF(Aggregate[[#This Row],[Under 30]]="Yes","Under 30",IF(Aggregate[[#This Row],[Senior]]="Yes","Senior","Other"))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 GB",IF(Aggregate[[#This Row],[Avg Monthly GB Download]] &lt;10,"Between 5 and 10 GB","10 or more GB"))</f>
        <v>Less than 5 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J2174" t="str">
        <f>IF(Aggregate[[#This Row],[Under 30]]="Yes","Under 30",IF(Aggregate[[#This Row],[Senior]]="Yes","Senior","Other"))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 GB",IF(Aggregate[[#This Row],[Avg Monthly GB Download]] &lt;10,"Between 5 and 10 GB","10 or more GB"))</f>
        <v>Less than 5 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J2175" t="str">
        <f>IF(Aggregate[[#This Row],[Under 30]]="Yes","Under 30",IF(Aggregate[[#This Row],[Senior]]="Yes","Senior","Other"))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 GB",IF(Aggregate[[#This Row],[Avg Monthly GB Download]] &lt;10,"Between 5 and 10 GB","10 or more GB"))</f>
        <v>Less than 5 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tr">
        <f>IF(Aggregate[[#This Row],[Under 30]]="Yes","Under 30",IF(Aggregate[[#This Row],[Senior]]="Yes","Senior","Other"))</f>
        <v>Senior</v>
      </c>
      <c r="K2176" t="s">
        <v>21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 GB",IF(Aggregate[[#This Row],[Avg Monthly GB Download]] &lt;10,"Between 5 and 10 GB","10 or more GB"))</f>
        <v>Less than 5 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J2177" t="str">
        <f>IF(Aggregate[[#This Row],[Under 30]]="Yes","Under 30",IF(Aggregate[[#This Row],[Senior]]="Yes","Senior","Other"))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 GB",IF(Aggregate[[#This Row],[Avg Monthly GB Download]] &lt;10,"Between 5 and 10 GB","10 or more GB"))</f>
        <v>Less than 5 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J2178" t="str">
        <f>IF(Aggregate[[#This Row],[Under 30]]="Yes","Under 30",IF(Aggregate[[#This Row],[Senior]]="Yes","Senior","Other"))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 GB",IF(Aggregate[[#This Row],[Avg Monthly GB Download]] &lt;10,"Between 5 and 10 GB","10 or more GB"))</f>
        <v>Less than 5 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J2179" t="str">
        <f>IF(Aggregate[[#This Row],[Under 30]]="Yes","Under 30",IF(Aggregate[[#This Row],[Senior]]="Yes","Senior","Other"))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 GB",IF(Aggregate[[#This Row],[Avg Monthly GB Download]] &lt;10,"Between 5 and 10 GB","10 or more GB"))</f>
        <v>Less than 5 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J2180" t="str">
        <f>IF(Aggregate[[#This Row],[Under 30]]="Yes","Under 30",IF(Aggregate[[#This Row],[Senior]]="Yes","Senior","Other"))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 GB",IF(Aggregate[[#This Row],[Avg Monthly GB Download]] &lt;10,"Between 5 and 10 GB","10 or more GB"))</f>
        <v>Less than 5 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J2181" t="str">
        <f>IF(Aggregate[[#This Row],[Under 30]]="Yes","Under 30",IF(Aggregate[[#This Row],[Senior]]="Yes","Senior","Other"))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 GB",IF(Aggregate[[#This Row],[Avg Monthly GB Download]] &lt;10,"Between 5 and 10 GB","10 or more GB"))</f>
        <v>Less than 5 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J2182" t="str">
        <f>IF(Aggregate[[#This Row],[Under 30]]="Yes","Under 30",IF(Aggregate[[#This Row],[Senior]]="Yes","Senior","Other"))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 GB",IF(Aggregate[[#This Row],[Avg Monthly GB Download]] &lt;10,"Between 5 and 10 GB","10 or more GB"))</f>
        <v>Less than 5 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tr">
        <f>IF(Aggregate[[#This Row],[Under 30]]="Yes","Under 30",IF(Aggregate[[#This Row],[Senior]]="Yes","Senior","Other"))</f>
        <v>Senior</v>
      </c>
      <c r="K2183" t="s">
        <v>21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 GB",IF(Aggregate[[#This Row],[Avg Monthly GB Download]] &lt;10,"Between 5 and 10 GB","10 or more GB"))</f>
        <v>Less than 5 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J2184" t="str">
        <f>IF(Aggregate[[#This Row],[Under 30]]="Yes","Under 30",IF(Aggregate[[#This Row],[Senior]]="Yes","Senior","Other"))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 GB",IF(Aggregate[[#This Row],[Avg Monthly GB Download]] &lt;10,"Between 5 and 10 GB","10 or more GB"))</f>
        <v>Less than 5 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J2185" t="str">
        <f>IF(Aggregate[[#This Row],[Under 30]]="Yes","Under 30",IF(Aggregate[[#This Row],[Senior]]="Yes","Senior","Other"))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 GB",IF(Aggregate[[#This Row],[Avg Monthly GB Download]] &lt;10,"Between 5 and 10 GB","10 or more GB"))</f>
        <v>Less than 5 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tr">
        <f>IF(Aggregate[[#This Row],[Under 30]]="Yes","Under 30",IF(Aggregate[[#This Row],[Senior]]="Yes","Senior","Other"))</f>
        <v>Senior</v>
      </c>
      <c r="K2186" t="s">
        <v>21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 GB",IF(Aggregate[[#This Row],[Avg Monthly GB Download]] &lt;10,"Between 5 and 10 GB","10 or more GB"))</f>
        <v>Less than 5 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J2187" t="str">
        <f>IF(Aggregate[[#This Row],[Under 30]]="Yes","Under 30",IF(Aggregate[[#This Row],[Senior]]="Yes","Senior","Other"))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 GB",IF(Aggregate[[#This Row],[Avg Monthly GB Download]] &lt;10,"Between 5 and 10 GB","10 or more GB"))</f>
        <v>Less than 5 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J2188" t="str">
        <f>IF(Aggregate[[#This Row],[Under 30]]="Yes","Under 30",IF(Aggregate[[#This Row],[Senior]]="Yes","Senior","Other"))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 GB",IF(Aggregate[[#This Row],[Avg Monthly GB Download]] &lt;10,"Between 5 and 10 GB","10 or more GB"))</f>
        <v>Less than 5 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J2189" t="str">
        <f>IF(Aggregate[[#This Row],[Under 30]]="Yes","Under 30",IF(Aggregate[[#This Row],[Senior]]="Yes","Senior","Other"))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 GB",IF(Aggregate[[#This Row],[Avg Monthly GB Download]] &lt;10,"Between 5 and 10 GB","10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J2190" t="str">
        <f>IF(Aggregate[[#This Row],[Under 30]]="Yes","Under 30",IF(Aggregate[[#This Row],[Senior]]="Yes","Senior","Other"))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 GB",IF(Aggregate[[#This Row],[Avg Monthly GB Download]] &lt;10,"Between 5 and 10 GB","10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J2191" t="str">
        <f>IF(Aggregate[[#This Row],[Under 30]]="Yes","Under 30",IF(Aggregate[[#This Row],[Senior]]="Yes","Senior","Other"))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 GB",IF(Aggregate[[#This Row],[Avg Monthly GB Download]] &lt;10,"Between 5 and 10 GB","10 or more GB"))</f>
        <v>Less than 5 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J2192" t="str">
        <f>IF(Aggregate[[#This Row],[Under 30]]="Yes","Under 30",IF(Aggregate[[#This Row],[Senior]]="Yes","Senior","Other"))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 GB",IF(Aggregate[[#This Row],[Avg Monthly GB Download]] &lt;10,"Between 5 and 10 GB","10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J2193" t="str">
        <f>IF(Aggregate[[#This Row],[Under 30]]="Yes","Under 30",IF(Aggregate[[#This Row],[Senior]]="Yes","Senior","Other"))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 GB",IF(Aggregate[[#This Row],[Avg Monthly GB Download]] &lt;10,"Between 5 and 10 GB","10 or more GB"))</f>
        <v>Less than 5 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J2194" t="str">
        <f>IF(Aggregate[[#This Row],[Under 30]]="Yes","Under 30",IF(Aggregate[[#This Row],[Senior]]="Yes","Senior","Other"))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 GB",IF(Aggregate[[#This Row],[Avg Monthly GB Download]] &lt;10,"Between 5 and 10 GB","10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J2195" t="str">
        <f>IF(Aggregate[[#This Row],[Under 30]]="Yes","Under 30",IF(Aggregate[[#This Row],[Senior]]="Yes","Senior","Other"))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 GB",IF(Aggregate[[#This Row],[Avg Monthly GB Download]] &lt;10,"Between 5 and 10 GB","10 or more GB"))</f>
        <v>Less than 5 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J2196" t="str">
        <f>IF(Aggregate[[#This Row],[Under 30]]="Yes","Under 30",IF(Aggregate[[#This Row],[Senior]]="Yes","Senior","Other"))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 GB",IF(Aggregate[[#This Row],[Avg Monthly GB Download]] &lt;10,"Between 5 and 10 GB","10 or more GB"))</f>
        <v>Between 5 and 10 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tr">
        <f>IF(Aggregate[[#This Row],[Under 30]]="Yes","Under 30",IF(Aggregate[[#This Row],[Senior]]="Yes","Senior","Other"))</f>
        <v>Senior</v>
      </c>
      <c r="K2197" t="s">
        <v>21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 GB",IF(Aggregate[[#This Row],[Avg Monthly GB Download]] &lt;10,"Between 5 and 10 GB","10 or more GB"))</f>
        <v>Less than 5 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J2198" t="str">
        <f>IF(Aggregate[[#This Row],[Under 30]]="Yes","Under 30",IF(Aggregate[[#This Row],[Senior]]="Yes","Senior","Other"))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 GB",IF(Aggregate[[#This Row],[Avg Monthly GB Download]] &lt;10,"Between 5 and 10 GB","10 or more GB"))</f>
        <v>Less than 5 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tr">
        <f>IF(Aggregate[[#This Row],[Under 30]]="Yes","Under 30",IF(Aggregate[[#This Row],[Senior]]="Yes","Senior","Other"))</f>
        <v>Senior</v>
      </c>
      <c r="K2199" t="s">
        <v>21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 GB",IF(Aggregate[[#This Row],[Avg Monthly GB Download]] &lt;10,"Between 5 and 10 GB","10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J2200" t="str">
        <f>IF(Aggregate[[#This Row],[Under 30]]="Yes","Under 30",IF(Aggregate[[#This Row],[Senior]]="Yes","Senior","Other"))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 GB",IF(Aggregate[[#This Row],[Avg Monthly GB Download]] &lt;10,"Between 5 and 10 GB","10 or more GB"))</f>
        <v>Between 5 and 10 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J2201" t="str">
        <f>IF(Aggregate[[#This Row],[Under 30]]="Yes","Under 30",IF(Aggregate[[#This Row],[Senior]]="Yes","Senior","Other"))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 GB",IF(Aggregate[[#This Row],[Avg Monthly GB Download]] &lt;10,"Between 5 and 10 GB","10 or more GB"))</f>
        <v>Less than 5 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J2202" t="str">
        <f>IF(Aggregate[[#This Row],[Under 30]]="Yes","Under 30",IF(Aggregate[[#This Row],[Senior]]="Yes","Senior","Other"))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 GB",IF(Aggregate[[#This Row],[Avg Monthly GB Download]] &lt;10,"Between 5 and 10 GB","10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J2203" t="str">
        <f>IF(Aggregate[[#This Row],[Under 30]]="Yes","Under 30",IF(Aggregate[[#This Row],[Senior]]="Yes","Senior","Other"))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 GB",IF(Aggregate[[#This Row],[Avg Monthly GB Download]] &lt;10,"Between 5 and 10 GB","10 or more GB"))</f>
        <v>Between 5 and 10 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J2204" t="str">
        <f>IF(Aggregate[[#This Row],[Under 30]]="Yes","Under 30",IF(Aggregate[[#This Row],[Senior]]="Yes","Senior","Other"))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 GB",IF(Aggregate[[#This Row],[Avg Monthly GB Download]] &lt;10,"Between 5 and 10 GB","10 or more GB"))</f>
        <v>Less than 5 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J2205" t="str">
        <f>IF(Aggregate[[#This Row],[Under 30]]="Yes","Under 30",IF(Aggregate[[#This Row],[Senior]]="Yes","Senior","Other"))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 GB",IF(Aggregate[[#This Row],[Avg Monthly GB Download]] &lt;10,"Between 5 and 10 GB","10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tr">
        <f>IF(Aggregate[[#This Row],[Under 30]]="Yes","Under 30",IF(Aggregate[[#This Row],[Senior]]="Yes","Senior","Other"))</f>
        <v>Senior</v>
      </c>
      <c r="K2206" t="s">
        <v>21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 GB",IF(Aggregate[[#This Row],[Avg Monthly GB Download]] &lt;10,"Between 5 and 10 GB","10 or more GB"))</f>
        <v>Less than 5 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J2207" t="str">
        <f>IF(Aggregate[[#This Row],[Under 30]]="Yes","Under 30",IF(Aggregate[[#This Row],[Senior]]="Yes","Senior","Other"))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 GB",IF(Aggregate[[#This Row],[Avg Monthly GB Download]] &lt;10,"Between 5 and 10 GB","10 or more GB"))</f>
        <v>Between 5 and 10 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J2208" t="str">
        <f>IF(Aggregate[[#This Row],[Under 30]]="Yes","Under 30",IF(Aggregate[[#This Row],[Senior]]="Yes","Senior","Other"))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 GB",IF(Aggregate[[#This Row],[Avg Monthly GB Download]] &lt;10,"Between 5 and 10 GB","10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J2209" t="str">
        <f>IF(Aggregate[[#This Row],[Under 30]]="Yes","Under 30",IF(Aggregate[[#This Row],[Senior]]="Yes","Senior","Other"))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 GB",IF(Aggregate[[#This Row],[Avg Monthly GB Download]] &lt;10,"Between 5 and 10 GB","10 or more GB"))</f>
        <v>Less than 5 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J2210" t="str">
        <f>IF(Aggregate[[#This Row],[Under 30]]="Yes","Under 30",IF(Aggregate[[#This Row],[Senior]]="Yes","Senior","Other"))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 GB",IF(Aggregate[[#This Row],[Avg Monthly GB Download]] &lt;10,"Between 5 and 10 GB","10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J2211" t="str">
        <f>IF(Aggregate[[#This Row],[Under 30]]="Yes","Under 30",IF(Aggregate[[#This Row],[Senior]]="Yes","Senior","Other"))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 GB",IF(Aggregate[[#This Row],[Avg Monthly GB Download]] &lt;10,"Between 5 and 10 GB","10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tr">
        <f>IF(Aggregate[[#This Row],[Under 30]]="Yes","Under 30",IF(Aggregate[[#This Row],[Senior]]="Yes","Senior","Other"))</f>
        <v>Senior</v>
      </c>
      <c r="K2212" t="s">
        <v>21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 GB",IF(Aggregate[[#This Row],[Avg Monthly GB Download]] &lt;10,"Between 5 and 10 GB","10 or more GB"))</f>
        <v>Between 5 and 10 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tr">
        <f>IF(Aggregate[[#This Row],[Under 30]]="Yes","Under 30",IF(Aggregate[[#This Row],[Senior]]="Yes","Senior","Other"))</f>
        <v>Senior</v>
      </c>
      <c r="K2213" t="s">
        <v>21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 GB",IF(Aggregate[[#This Row],[Avg Monthly GB Download]] &lt;10,"Between 5 and 10 GB","10 or more GB"))</f>
        <v>Between 5 and 10 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J2214" t="str">
        <f>IF(Aggregate[[#This Row],[Under 30]]="Yes","Under 30",IF(Aggregate[[#This Row],[Senior]]="Yes","Senior","Other"))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 GB",IF(Aggregate[[#This Row],[Avg Monthly GB Download]] &lt;10,"Between 5 and 10 GB","10 or more GB"))</f>
        <v>Between 5 and 10 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J2215" t="str">
        <f>IF(Aggregate[[#This Row],[Under 30]]="Yes","Under 30",IF(Aggregate[[#This Row],[Senior]]="Yes","Senior","Other"))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 GB",IF(Aggregate[[#This Row],[Avg Monthly GB Download]] &lt;10,"Between 5 and 10 GB","10 or more GB"))</f>
        <v>Between 5 and 10 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J2216" t="str">
        <f>IF(Aggregate[[#This Row],[Under 30]]="Yes","Under 30",IF(Aggregate[[#This Row],[Senior]]="Yes","Senior","Other"))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 GB",IF(Aggregate[[#This Row],[Avg Monthly GB Download]] &lt;10,"Between 5 and 10 GB","10 or more GB"))</f>
        <v>Less than 5 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J2217" t="str">
        <f>IF(Aggregate[[#This Row],[Under 30]]="Yes","Under 30",IF(Aggregate[[#This Row],[Senior]]="Yes","Senior","Other"))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 GB",IF(Aggregate[[#This Row],[Avg Monthly GB Download]] &lt;10,"Between 5 and 10 GB","10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J2218" t="str">
        <f>IF(Aggregate[[#This Row],[Under 30]]="Yes","Under 30",IF(Aggregate[[#This Row],[Senior]]="Yes","Senior","Other"))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 GB",IF(Aggregate[[#This Row],[Avg Monthly GB Download]] &lt;10,"Between 5 and 10 GB","10 or more GB"))</f>
        <v>Less than 5 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J2219" t="str">
        <f>IF(Aggregate[[#This Row],[Under 30]]="Yes","Under 30",IF(Aggregate[[#This Row],[Senior]]="Yes","Senior","Other"))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 GB",IF(Aggregate[[#This Row],[Avg Monthly GB Download]] &lt;10,"Between 5 and 10 GB","10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J2220" t="str">
        <f>IF(Aggregate[[#This Row],[Under 30]]="Yes","Under 30",IF(Aggregate[[#This Row],[Senior]]="Yes","Senior","Other"))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 GB",IF(Aggregate[[#This Row],[Avg Monthly GB Download]] &lt;10,"Between 5 and 10 GB","10 or more GB"))</f>
        <v>Between 5 and 10 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tr">
        <f>IF(Aggregate[[#This Row],[Under 30]]="Yes","Under 30",IF(Aggregate[[#This Row],[Senior]]="Yes","Senior","Other"))</f>
        <v>Senior</v>
      </c>
      <c r="K2221" t="s">
        <v>21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 GB",IF(Aggregate[[#This Row],[Avg Monthly GB Download]] &lt;10,"Between 5 and 10 GB","10 or more GB"))</f>
        <v>Less than 5 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J2222" t="str">
        <f>IF(Aggregate[[#This Row],[Under 30]]="Yes","Under 30",IF(Aggregate[[#This Row],[Senior]]="Yes","Senior","Other"))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 GB",IF(Aggregate[[#This Row],[Avg Monthly GB Download]] &lt;10,"Between 5 and 10 GB","10 or more GB"))</f>
        <v>Less than 5 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tr">
        <f>IF(Aggregate[[#This Row],[Under 30]]="Yes","Under 30",IF(Aggregate[[#This Row],[Senior]]="Yes","Senior","Other"))</f>
        <v>Senior</v>
      </c>
      <c r="K2223" t="s">
        <v>21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 GB",IF(Aggregate[[#This Row],[Avg Monthly GB Download]] &lt;10,"Between 5 and 10 GB","10 or more GB"))</f>
        <v>Less than 5 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J2224" t="str">
        <f>IF(Aggregate[[#This Row],[Under 30]]="Yes","Under 30",IF(Aggregate[[#This Row],[Senior]]="Yes","Senior","Other"))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 GB",IF(Aggregate[[#This Row],[Avg Monthly GB Download]] &lt;10,"Between 5 and 10 GB","10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J2225" t="str">
        <f>IF(Aggregate[[#This Row],[Under 30]]="Yes","Under 30",IF(Aggregate[[#This Row],[Senior]]="Yes","Senior","Other"))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 GB",IF(Aggregate[[#This Row],[Avg Monthly GB Download]] &lt;10,"Between 5 and 10 GB","10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J2226" t="str">
        <f>IF(Aggregate[[#This Row],[Under 30]]="Yes","Under 30",IF(Aggregate[[#This Row],[Senior]]="Yes","Senior","Other"))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 GB",IF(Aggregate[[#This Row],[Avg Monthly GB Download]] &lt;10,"Between 5 and 10 GB","10 or more GB"))</f>
        <v>Between 5 and 10 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J2227" t="str">
        <f>IF(Aggregate[[#This Row],[Under 30]]="Yes","Under 30",IF(Aggregate[[#This Row],[Senior]]="Yes","Senior","Other"))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 GB",IF(Aggregate[[#This Row],[Avg Monthly GB Download]] &lt;10,"Between 5 and 10 GB","10 or more GB"))</f>
        <v>Between 5 and 10 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J2228" t="str">
        <f>IF(Aggregate[[#This Row],[Under 30]]="Yes","Under 30",IF(Aggregate[[#This Row],[Senior]]="Yes","Senior","Other"))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 GB",IF(Aggregate[[#This Row],[Avg Monthly GB Download]] &lt;10,"Between 5 and 10 GB","10 or more GB"))</f>
        <v>Between 5 and 10 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J2229" t="str">
        <f>IF(Aggregate[[#This Row],[Under 30]]="Yes","Under 30",IF(Aggregate[[#This Row],[Senior]]="Yes","Senior","Other"))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 GB",IF(Aggregate[[#This Row],[Avg Monthly GB Download]] &lt;10,"Between 5 and 10 GB","10 or more GB"))</f>
        <v>Between 5 and 10 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J2230" t="str">
        <f>IF(Aggregate[[#This Row],[Under 30]]="Yes","Under 30",IF(Aggregate[[#This Row],[Senior]]="Yes","Senior","Other"))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 GB",IF(Aggregate[[#This Row],[Avg Monthly GB Download]] &lt;10,"Between 5 and 10 GB","10 or more GB"))</f>
        <v>Less than 5 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J2231" t="str">
        <f>IF(Aggregate[[#This Row],[Under 30]]="Yes","Under 30",IF(Aggregate[[#This Row],[Senior]]="Yes","Senior","Other"))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 GB",IF(Aggregate[[#This Row],[Avg Monthly GB Download]] &lt;10,"Between 5 and 10 GB","10 or more GB"))</f>
        <v>Between 5 and 10 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J2232" t="str">
        <f>IF(Aggregate[[#This Row],[Under 30]]="Yes","Under 30",IF(Aggregate[[#This Row],[Senior]]="Yes","Senior","Other"))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 GB",IF(Aggregate[[#This Row],[Avg Monthly GB Download]] &lt;10,"Between 5 and 10 GB","10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J2233" t="str">
        <f>IF(Aggregate[[#This Row],[Under 30]]="Yes","Under 30",IF(Aggregate[[#This Row],[Senior]]="Yes","Senior","Other"))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 GB",IF(Aggregate[[#This Row],[Avg Monthly GB Download]] &lt;10,"Between 5 and 10 GB","10 or more GB"))</f>
        <v>Less than 5 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J2234" t="str">
        <f>IF(Aggregate[[#This Row],[Under 30]]="Yes","Under 30",IF(Aggregate[[#This Row],[Senior]]="Yes","Senior","Other"))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 GB",IF(Aggregate[[#This Row],[Avg Monthly GB Download]] &lt;10,"Between 5 and 10 GB","10 or more GB"))</f>
        <v>Less than 5 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tr">
        <f>IF(Aggregate[[#This Row],[Under 30]]="Yes","Under 30",IF(Aggregate[[#This Row],[Senior]]="Yes","Senior","Other"))</f>
        <v>Senior</v>
      </c>
      <c r="K2235" t="s">
        <v>21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 GB",IF(Aggregate[[#This Row],[Avg Monthly GB Download]] &lt;10,"Between 5 and 10 GB","10 or more GB"))</f>
        <v>Between 5 and 10 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J2236" t="str">
        <f>IF(Aggregate[[#This Row],[Under 30]]="Yes","Under 30",IF(Aggregate[[#This Row],[Senior]]="Yes","Senior","Other"))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 GB",IF(Aggregate[[#This Row],[Avg Monthly GB Download]] &lt;10,"Between 5 and 10 GB","10 or more GB"))</f>
        <v>Between 5 and 10 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J2237" t="str">
        <f>IF(Aggregate[[#This Row],[Under 30]]="Yes","Under 30",IF(Aggregate[[#This Row],[Senior]]="Yes","Senior","Other"))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 GB",IF(Aggregate[[#This Row],[Avg Monthly GB Download]] &lt;10,"Between 5 and 10 GB","10 or more GB"))</f>
        <v>Less than 5 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J2238" t="str">
        <f>IF(Aggregate[[#This Row],[Under 30]]="Yes","Under 30",IF(Aggregate[[#This Row],[Senior]]="Yes","Senior","Other"))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 GB",IF(Aggregate[[#This Row],[Avg Monthly GB Download]] &lt;10,"Between 5 and 10 GB","10 or more GB"))</f>
        <v>Less than 5 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J2239" t="str">
        <f>IF(Aggregate[[#This Row],[Under 30]]="Yes","Under 30",IF(Aggregate[[#This Row],[Senior]]="Yes","Senior","Other"))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 GB",IF(Aggregate[[#This Row],[Avg Monthly GB Download]] &lt;10,"Between 5 and 10 GB","10 or more GB"))</f>
        <v>Between 5 and 10 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tr">
        <f>IF(Aggregate[[#This Row],[Under 30]]="Yes","Under 30",IF(Aggregate[[#This Row],[Senior]]="Yes","Senior","Other"))</f>
        <v>Senior</v>
      </c>
      <c r="K2240" t="s">
        <v>21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 GB",IF(Aggregate[[#This Row],[Avg Monthly GB Download]] &lt;10,"Between 5 and 10 GB","10 or more GB"))</f>
        <v>Between 5 and 10 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tr">
        <f>IF(Aggregate[[#This Row],[Under 30]]="Yes","Under 30",IF(Aggregate[[#This Row],[Senior]]="Yes","Senior","Other"))</f>
        <v>Senior</v>
      </c>
      <c r="K2241" t="s">
        <v>21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 GB",IF(Aggregate[[#This Row],[Avg Monthly GB Download]] &lt;10,"Between 5 and 10 GB","10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J2242" t="str">
        <f>IF(Aggregate[[#This Row],[Under 30]]="Yes","Under 30",IF(Aggregate[[#This Row],[Senior]]="Yes","Senior","Other"))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 GB",IF(Aggregate[[#This Row],[Avg Monthly GB Download]] &lt;10,"Between 5 and 10 GB","10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tr">
        <f>IF(Aggregate[[#This Row],[Under 30]]="Yes","Under 30",IF(Aggregate[[#This Row],[Senior]]="Yes","Senior","Other"))</f>
        <v>Senior</v>
      </c>
      <c r="K2243" t="s">
        <v>21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 GB",IF(Aggregate[[#This Row],[Avg Monthly GB Download]] &lt;10,"Between 5 and 10 GB","10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tr">
        <f>IF(Aggregate[[#This Row],[Under 30]]="Yes","Under 30",IF(Aggregate[[#This Row],[Senior]]="Yes","Senior","Other"))</f>
        <v>Senior</v>
      </c>
      <c r="K2244" t="s">
        <v>21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 GB",IF(Aggregate[[#This Row],[Avg Monthly GB Download]] &lt;10,"Between 5 and 10 GB","10 or more GB"))</f>
        <v>Between 5 and 10 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J2245" t="str">
        <f>IF(Aggregate[[#This Row],[Under 30]]="Yes","Under 30",IF(Aggregate[[#This Row],[Senior]]="Yes","Senior","Other"))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 GB",IF(Aggregate[[#This Row],[Avg Monthly GB Download]] &lt;10,"Between 5 and 10 GB","10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J2246" t="str">
        <f>IF(Aggregate[[#This Row],[Under 30]]="Yes","Under 30",IF(Aggregate[[#This Row],[Senior]]="Yes","Senior","Other"))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 GB",IF(Aggregate[[#This Row],[Avg Monthly GB Download]] &lt;10,"Between 5 and 10 GB","10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J2247" t="str">
        <f>IF(Aggregate[[#This Row],[Under 30]]="Yes","Under 30",IF(Aggregate[[#This Row],[Senior]]="Yes","Senior","Other"))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 GB",IF(Aggregate[[#This Row],[Avg Monthly GB Download]] &lt;10,"Between 5 and 10 GB","10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tr">
        <f>IF(Aggregate[[#This Row],[Under 30]]="Yes","Under 30",IF(Aggregate[[#This Row],[Senior]]="Yes","Senior","Other"))</f>
        <v>Senior</v>
      </c>
      <c r="K2248" t="s">
        <v>21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 GB",IF(Aggregate[[#This Row],[Avg Monthly GB Download]] &lt;10,"Between 5 and 10 GB","10 or more GB"))</f>
        <v>Between 5 and 10 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J2249" t="str">
        <f>IF(Aggregate[[#This Row],[Under 30]]="Yes","Under 30",IF(Aggregate[[#This Row],[Senior]]="Yes","Senior","Other"))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 GB",IF(Aggregate[[#This Row],[Avg Monthly GB Download]] &lt;10,"Between 5 and 10 GB","10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J2250" t="str">
        <f>IF(Aggregate[[#This Row],[Under 30]]="Yes","Under 30",IF(Aggregate[[#This Row],[Senior]]="Yes","Senior","Other"))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 GB",IF(Aggregate[[#This Row],[Avg Monthly GB Download]] &lt;10,"Between 5 and 10 GB","10 or more GB"))</f>
        <v>Between 5 and 10 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J2251" t="str">
        <f>IF(Aggregate[[#This Row],[Under 30]]="Yes","Under 30",IF(Aggregate[[#This Row],[Senior]]="Yes","Senior","Other"))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 GB",IF(Aggregate[[#This Row],[Avg Monthly GB Download]] &lt;10,"Between 5 and 10 GB","10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tr">
        <f>IF(Aggregate[[#This Row],[Under 30]]="Yes","Under 30",IF(Aggregate[[#This Row],[Senior]]="Yes","Senior","Other"))</f>
        <v>Senior</v>
      </c>
      <c r="K2252" t="s">
        <v>21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 GB",IF(Aggregate[[#This Row],[Avg Monthly GB Download]] &lt;10,"Between 5 and 10 GB","10 or more GB"))</f>
        <v>Less than 5 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J2253" t="str">
        <f>IF(Aggregate[[#This Row],[Under 30]]="Yes","Under 30",IF(Aggregate[[#This Row],[Senior]]="Yes","Senior","Other"))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 GB",IF(Aggregate[[#This Row],[Avg Monthly GB Download]] &lt;10,"Between 5 and 10 GB","10 or more GB"))</f>
        <v>Less than 5 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J2254" t="str">
        <f>IF(Aggregate[[#This Row],[Under 30]]="Yes","Under 30",IF(Aggregate[[#This Row],[Senior]]="Yes","Senior","Other"))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 GB",IF(Aggregate[[#This Row],[Avg Monthly GB Download]] &lt;10,"Between 5 and 10 GB","10 or more GB"))</f>
        <v>Between 5 and 10 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J2255" t="str">
        <f>IF(Aggregate[[#This Row],[Under 30]]="Yes","Under 30",IF(Aggregate[[#This Row],[Senior]]="Yes","Senior","Other"))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 GB",IF(Aggregate[[#This Row],[Avg Monthly GB Download]] &lt;10,"Between 5 and 10 GB","10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J2256" t="str">
        <f>IF(Aggregate[[#This Row],[Under 30]]="Yes","Under 30",IF(Aggregate[[#This Row],[Senior]]="Yes","Senior","Other"))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 GB",IF(Aggregate[[#This Row],[Avg Monthly GB Download]] &lt;10,"Between 5 and 10 GB","10 or more GB"))</f>
        <v>Between 5 and 10 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J2257" t="str">
        <f>IF(Aggregate[[#This Row],[Under 30]]="Yes","Under 30",IF(Aggregate[[#This Row],[Senior]]="Yes","Senior","Other"))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 GB",IF(Aggregate[[#This Row],[Avg Monthly GB Download]] &lt;10,"Between 5 and 10 GB","10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J2258" t="str">
        <f>IF(Aggregate[[#This Row],[Under 30]]="Yes","Under 30",IF(Aggregate[[#This Row],[Senior]]="Yes","Senior","Other"))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 GB",IF(Aggregate[[#This Row],[Avg Monthly GB Download]] &lt;10,"Between 5 and 10 GB","10 or more GB"))</f>
        <v>Less than 5 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J2259" t="str">
        <f>IF(Aggregate[[#This Row],[Under 30]]="Yes","Under 30",IF(Aggregate[[#This Row],[Senior]]="Yes","Senior","Other"))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 GB",IF(Aggregate[[#This Row],[Avg Monthly GB Download]] &lt;10,"Between 5 and 10 GB","10 or more GB"))</f>
        <v>Less than 5 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J2260" t="str">
        <f>IF(Aggregate[[#This Row],[Under 30]]="Yes","Under 30",IF(Aggregate[[#This Row],[Senior]]="Yes","Senior","Other"))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 GB",IF(Aggregate[[#This Row],[Avg Monthly GB Download]] &lt;10,"Between 5 and 10 GB","10 or more GB"))</f>
        <v>Between 5 and 10 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J2261" t="str">
        <f>IF(Aggregate[[#This Row],[Under 30]]="Yes","Under 30",IF(Aggregate[[#This Row],[Senior]]="Yes","Senior","Other"))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 GB",IF(Aggregate[[#This Row],[Avg Monthly GB Download]] &lt;10,"Between 5 and 10 GB","10 or more GB"))</f>
        <v>Less than 5 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J2262" t="str">
        <f>IF(Aggregate[[#This Row],[Under 30]]="Yes","Under 30",IF(Aggregate[[#This Row],[Senior]]="Yes","Senior","Other"))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 GB",IF(Aggregate[[#This Row],[Avg Monthly GB Download]] &lt;10,"Between 5 and 10 GB","10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J2263" t="str">
        <f>IF(Aggregate[[#This Row],[Under 30]]="Yes","Under 30",IF(Aggregate[[#This Row],[Senior]]="Yes","Senior","Other"))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 GB",IF(Aggregate[[#This Row],[Avg Monthly GB Download]] &lt;10,"Between 5 and 10 GB","10 or more GB"))</f>
        <v>Less than 5 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J2264" t="str">
        <f>IF(Aggregate[[#This Row],[Under 30]]="Yes","Under 30",IF(Aggregate[[#This Row],[Senior]]="Yes","Senior","Other"))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 GB",IF(Aggregate[[#This Row],[Avg Monthly GB Download]] &lt;10,"Between 5 and 10 GB","10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tr">
        <f>IF(Aggregate[[#This Row],[Under 30]]="Yes","Under 30",IF(Aggregate[[#This Row],[Senior]]="Yes","Senior","Other"))</f>
        <v>Senior</v>
      </c>
      <c r="K2265" t="s">
        <v>21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 GB",IF(Aggregate[[#This Row],[Avg Monthly GB Download]] &lt;10,"Between 5 and 10 GB","10 or more GB"))</f>
        <v>Less than 5 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J2266" t="str">
        <f>IF(Aggregate[[#This Row],[Under 30]]="Yes","Under 30",IF(Aggregate[[#This Row],[Senior]]="Yes","Senior","Other"))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 GB",IF(Aggregate[[#This Row],[Avg Monthly GB Download]] &lt;10,"Between 5 and 10 GB","10 or more GB"))</f>
        <v>Less than 5 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J2267" t="str">
        <f>IF(Aggregate[[#This Row],[Under 30]]="Yes","Under 30",IF(Aggregate[[#This Row],[Senior]]="Yes","Senior","Other"))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 GB",IF(Aggregate[[#This Row],[Avg Monthly GB Download]] &lt;10,"Between 5 and 10 GB","10 or more GB"))</f>
        <v>Less than 5 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J2268" t="str">
        <f>IF(Aggregate[[#This Row],[Under 30]]="Yes","Under 30",IF(Aggregate[[#This Row],[Senior]]="Yes","Senior","Other"))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 GB",IF(Aggregate[[#This Row],[Avg Monthly GB Download]] &lt;10,"Between 5 and 10 GB","10 or more GB"))</f>
        <v>Less than 5 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J2269" t="str">
        <f>IF(Aggregate[[#This Row],[Under 30]]="Yes","Under 30",IF(Aggregate[[#This Row],[Senior]]="Yes","Senior","Other"))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 GB",IF(Aggregate[[#This Row],[Avg Monthly GB Download]] &lt;10,"Between 5 and 10 GB","10 or more GB"))</f>
        <v>Less than 5 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tr">
        <f>IF(Aggregate[[#This Row],[Under 30]]="Yes","Under 30",IF(Aggregate[[#This Row],[Senior]]="Yes","Senior","Other"))</f>
        <v>Senior</v>
      </c>
      <c r="K2270" t="s">
        <v>21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 GB",IF(Aggregate[[#This Row],[Avg Monthly GB Download]] &lt;10,"Between 5 and 10 GB","10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J2271" t="str">
        <f>IF(Aggregate[[#This Row],[Under 30]]="Yes","Under 30",IF(Aggregate[[#This Row],[Senior]]="Yes","Senior","Other"))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 GB",IF(Aggregate[[#This Row],[Avg Monthly GB Download]] &lt;10,"Between 5 and 10 GB","10 or more GB"))</f>
        <v>Between 5 and 10 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tr">
        <f>IF(Aggregate[[#This Row],[Under 30]]="Yes","Under 30",IF(Aggregate[[#This Row],[Senior]]="Yes","Senior","Other"))</f>
        <v>Senior</v>
      </c>
      <c r="K2272" t="s">
        <v>21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 GB",IF(Aggregate[[#This Row],[Avg Monthly GB Download]] &lt;10,"Between 5 and 10 GB","10 or more GB"))</f>
        <v>Less than 5 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tr">
        <f>IF(Aggregate[[#This Row],[Under 30]]="Yes","Under 30",IF(Aggregate[[#This Row],[Senior]]="Yes","Senior","Other"))</f>
        <v>Senior</v>
      </c>
      <c r="K2273" t="s">
        <v>21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 GB",IF(Aggregate[[#This Row],[Avg Monthly GB Download]] &lt;10,"Between 5 and 10 GB","10 or more GB"))</f>
        <v>Less than 5 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J2274" t="str">
        <f>IF(Aggregate[[#This Row],[Under 30]]="Yes","Under 30",IF(Aggregate[[#This Row],[Senior]]="Yes","Senior","Other"))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 GB",IF(Aggregate[[#This Row],[Avg Monthly GB Download]] &lt;10,"Between 5 and 10 GB","10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tr">
        <f>IF(Aggregate[[#This Row],[Under 30]]="Yes","Under 30",IF(Aggregate[[#This Row],[Senior]]="Yes","Senior","Other"))</f>
        <v>Senior</v>
      </c>
      <c r="K2275" t="s">
        <v>21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 GB",IF(Aggregate[[#This Row],[Avg Monthly GB Download]] &lt;10,"Between 5 and 10 GB","10 or more GB"))</f>
        <v>Less than 5 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J2276" t="str">
        <f>IF(Aggregate[[#This Row],[Under 30]]="Yes","Under 30",IF(Aggregate[[#This Row],[Senior]]="Yes","Senior","Other"))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 GB",IF(Aggregate[[#This Row],[Avg Monthly GB Download]] &lt;10,"Between 5 and 10 GB","10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J2277" t="str">
        <f>IF(Aggregate[[#This Row],[Under 30]]="Yes","Under 30",IF(Aggregate[[#This Row],[Senior]]="Yes","Senior","Other"))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 GB",IF(Aggregate[[#This Row],[Avg Monthly GB Download]] &lt;10,"Between 5 and 10 GB","10 or more GB"))</f>
        <v>Less than 5 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J2278" t="str">
        <f>IF(Aggregate[[#This Row],[Under 30]]="Yes","Under 30",IF(Aggregate[[#This Row],[Senior]]="Yes","Senior","Other"))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 GB",IF(Aggregate[[#This Row],[Avg Monthly GB Download]] &lt;10,"Between 5 and 10 GB","10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tr">
        <f>IF(Aggregate[[#This Row],[Under 30]]="Yes","Under 30",IF(Aggregate[[#This Row],[Senior]]="Yes","Senior","Other"))</f>
        <v>Senior</v>
      </c>
      <c r="K2279" t="s">
        <v>21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 GB",IF(Aggregate[[#This Row],[Avg Monthly GB Download]] &lt;10,"Between 5 and 10 GB","10 or more GB"))</f>
        <v>Less than 5 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J2280" t="str">
        <f>IF(Aggregate[[#This Row],[Under 30]]="Yes","Under 30",IF(Aggregate[[#This Row],[Senior]]="Yes","Senior","Other"))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 GB",IF(Aggregate[[#This Row],[Avg Monthly GB Download]] &lt;10,"Between 5 and 10 GB","10 or more GB"))</f>
        <v>Between 5 and 10 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J2281" t="str">
        <f>IF(Aggregate[[#This Row],[Under 30]]="Yes","Under 30",IF(Aggregate[[#This Row],[Senior]]="Yes","Senior","Other"))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 GB",IF(Aggregate[[#This Row],[Avg Monthly GB Download]] &lt;10,"Between 5 and 10 GB","10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tr">
        <f>IF(Aggregate[[#This Row],[Under 30]]="Yes","Under 30",IF(Aggregate[[#This Row],[Senior]]="Yes","Senior","Other"))</f>
        <v>Senior</v>
      </c>
      <c r="K2282" t="s">
        <v>21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 GB",IF(Aggregate[[#This Row],[Avg Monthly GB Download]] &lt;10,"Between 5 and 10 GB","10 or more GB"))</f>
        <v>Less than 5 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J2283" t="str">
        <f>IF(Aggregate[[#This Row],[Under 30]]="Yes","Under 30",IF(Aggregate[[#This Row],[Senior]]="Yes","Senior","Other"))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 GB",IF(Aggregate[[#This Row],[Avg Monthly GB Download]] &lt;10,"Between 5 and 10 GB","10 or more GB"))</f>
        <v>Between 5 and 10 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J2284" t="str">
        <f>IF(Aggregate[[#This Row],[Under 30]]="Yes","Under 30",IF(Aggregate[[#This Row],[Senior]]="Yes","Senior","Other"))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 GB",IF(Aggregate[[#This Row],[Avg Monthly GB Download]] &lt;10,"Between 5 and 10 GB","10 or more GB"))</f>
        <v>Between 5 and 10 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J2285" t="str">
        <f>IF(Aggregate[[#This Row],[Under 30]]="Yes","Under 30",IF(Aggregate[[#This Row],[Senior]]="Yes","Senior","Other"))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 GB",IF(Aggregate[[#This Row],[Avg Monthly GB Download]] &lt;10,"Between 5 and 10 GB","10 or more GB"))</f>
        <v>Less than 5 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J2286" t="str">
        <f>IF(Aggregate[[#This Row],[Under 30]]="Yes","Under 30",IF(Aggregate[[#This Row],[Senior]]="Yes","Senior","Other"))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 GB",IF(Aggregate[[#This Row],[Avg Monthly GB Download]] &lt;10,"Between 5 and 10 GB","10 or more GB"))</f>
        <v>Less than 5 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J2287" t="str">
        <f>IF(Aggregate[[#This Row],[Under 30]]="Yes","Under 30",IF(Aggregate[[#This Row],[Senior]]="Yes","Senior","Other"))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 GB",IF(Aggregate[[#This Row],[Avg Monthly GB Download]] &lt;10,"Between 5 and 10 GB","10 or more GB"))</f>
        <v>Less than 5 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J2288" t="str">
        <f>IF(Aggregate[[#This Row],[Under 30]]="Yes","Under 30",IF(Aggregate[[#This Row],[Senior]]="Yes","Senior","Other"))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 GB",IF(Aggregate[[#This Row],[Avg Monthly GB Download]] &lt;10,"Between 5 and 10 GB","10 or more GB"))</f>
        <v>Less than 5 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J2289" t="str">
        <f>IF(Aggregate[[#This Row],[Under 30]]="Yes","Under 30",IF(Aggregate[[#This Row],[Senior]]="Yes","Senior","Other"))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 GB",IF(Aggregate[[#This Row],[Avg Monthly GB Download]] &lt;10,"Between 5 and 10 GB","10 or more GB"))</f>
        <v>Less than 5 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J2290" t="str">
        <f>IF(Aggregate[[#This Row],[Under 30]]="Yes","Under 30",IF(Aggregate[[#This Row],[Senior]]="Yes","Senior","Other"))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 GB",IF(Aggregate[[#This Row],[Avg Monthly GB Download]] &lt;10,"Between 5 and 10 GB","10 or more GB"))</f>
        <v>Less than 5 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J2291" t="str">
        <f>IF(Aggregate[[#This Row],[Under 30]]="Yes","Under 30",IF(Aggregate[[#This Row],[Senior]]="Yes","Senior","Other"))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 GB",IF(Aggregate[[#This Row],[Avg Monthly GB Download]] &lt;10,"Between 5 and 10 GB","10 or more GB"))</f>
        <v>Between 5 and 10 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J2292" t="str">
        <f>IF(Aggregate[[#This Row],[Under 30]]="Yes","Under 30",IF(Aggregate[[#This Row],[Senior]]="Yes","Senior","Other"))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 GB",IF(Aggregate[[#This Row],[Avg Monthly GB Download]] &lt;10,"Between 5 and 10 GB","10 or more GB"))</f>
        <v>Less than 5 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tr">
        <f>IF(Aggregate[[#This Row],[Under 30]]="Yes","Under 30",IF(Aggregate[[#This Row],[Senior]]="Yes","Senior","Other"))</f>
        <v>Senior</v>
      </c>
      <c r="K2293" t="s">
        <v>21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 GB",IF(Aggregate[[#This Row],[Avg Monthly GB Download]] &lt;10,"Between 5 and 10 GB","10 or more GB"))</f>
        <v>Between 5 and 10 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J2294" t="str">
        <f>IF(Aggregate[[#This Row],[Under 30]]="Yes","Under 30",IF(Aggregate[[#This Row],[Senior]]="Yes","Senior","Other"))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 GB",IF(Aggregate[[#This Row],[Avg Monthly GB Download]] &lt;10,"Between 5 and 10 GB","10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J2295" t="str">
        <f>IF(Aggregate[[#This Row],[Under 30]]="Yes","Under 30",IF(Aggregate[[#This Row],[Senior]]="Yes","Senior","Other"))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 GB",IF(Aggregate[[#This Row],[Avg Monthly GB Download]] &lt;10,"Between 5 and 10 GB","10 or more GB"))</f>
        <v>Between 5 and 10 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J2296" t="str">
        <f>IF(Aggregate[[#This Row],[Under 30]]="Yes","Under 30",IF(Aggregate[[#This Row],[Senior]]="Yes","Senior","Other"))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 GB",IF(Aggregate[[#This Row],[Avg Monthly GB Download]] &lt;10,"Between 5 and 10 GB","10 or more GB"))</f>
        <v>Less than 5 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J2297" t="str">
        <f>IF(Aggregate[[#This Row],[Under 30]]="Yes","Under 30",IF(Aggregate[[#This Row],[Senior]]="Yes","Senior","Other"))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 GB",IF(Aggregate[[#This Row],[Avg Monthly GB Download]] &lt;10,"Between 5 and 10 GB","10 or more GB"))</f>
        <v>Between 5 and 10 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J2298" t="str">
        <f>IF(Aggregate[[#This Row],[Under 30]]="Yes","Under 30",IF(Aggregate[[#This Row],[Senior]]="Yes","Senior","Other"))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 GB",IF(Aggregate[[#This Row],[Avg Monthly GB Download]] &lt;10,"Between 5 and 10 GB","10 or more GB"))</f>
        <v>Less than 5 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J2299" t="str">
        <f>IF(Aggregate[[#This Row],[Under 30]]="Yes","Under 30",IF(Aggregate[[#This Row],[Senior]]="Yes","Senior","Other"))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 GB",IF(Aggregate[[#This Row],[Avg Monthly GB Download]] &lt;10,"Between 5 and 10 GB","10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J2300" t="str">
        <f>IF(Aggregate[[#This Row],[Under 30]]="Yes","Under 30",IF(Aggregate[[#This Row],[Senior]]="Yes","Senior","Other"))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 GB",IF(Aggregate[[#This Row],[Avg Monthly GB Download]] &lt;10,"Between 5 and 10 GB","10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J2301" t="str">
        <f>IF(Aggregate[[#This Row],[Under 30]]="Yes","Under 30",IF(Aggregate[[#This Row],[Senior]]="Yes","Senior","Other"))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 GB",IF(Aggregate[[#This Row],[Avg Monthly GB Download]] &lt;10,"Between 5 and 10 GB","10 or more GB"))</f>
        <v>Less than 5 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J2302" t="str">
        <f>IF(Aggregate[[#This Row],[Under 30]]="Yes","Under 30",IF(Aggregate[[#This Row],[Senior]]="Yes","Senior","Other"))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 GB",IF(Aggregate[[#This Row],[Avg Monthly GB Download]] &lt;10,"Between 5 and 10 GB","10 or more GB"))</f>
        <v>Between 5 and 10 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J2303" t="str">
        <f>IF(Aggregate[[#This Row],[Under 30]]="Yes","Under 30",IF(Aggregate[[#This Row],[Senior]]="Yes","Senior","Other"))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 GB",IF(Aggregate[[#This Row],[Avg Monthly GB Download]] &lt;10,"Between 5 and 10 GB","10 or more GB"))</f>
        <v>Less than 5 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J2304" t="str">
        <f>IF(Aggregate[[#This Row],[Under 30]]="Yes","Under 30",IF(Aggregate[[#This Row],[Senior]]="Yes","Senior","Other"))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 GB",IF(Aggregate[[#This Row],[Avg Monthly GB Download]] &lt;10,"Between 5 and 10 GB","10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J2305" t="str">
        <f>IF(Aggregate[[#This Row],[Under 30]]="Yes","Under 30",IF(Aggregate[[#This Row],[Senior]]="Yes","Senior","Other"))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 GB",IF(Aggregate[[#This Row],[Avg Monthly GB Download]] &lt;10,"Between 5 and 10 GB","10 or more GB"))</f>
        <v>Between 5 and 10 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J2306" t="str">
        <f>IF(Aggregate[[#This Row],[Under 30]]="Yes","Under 30",IF(Aggregate[[#This Row],[Senior]]="Yes","Senior","Other"))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 GB",IF(Aggregate[[#This Row],[Avg Monthly GB Download]] &lt;10,"Between 5 and 10 GB","10 or more GB"))</f>
        <v>Between 5 and 10 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tr">
        <f>IF(Aggregate[[#This Row],[Under 30]]="Yes","Under 30",IF(Aggregate[[#This Row],[Senior]]="Yes","Senior","Other"))</f>
        <v>Senior</v>
      </c>
      <c r="K2307" t="s">
        <v>21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 GB",IF(Aggregate[[#This Row],[Avg Monthly GB Download]] &lt;10,"Between 5 and 10 GB","10 or more GB"))</f>
        <v>Less than 5 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J2308" t="str">
        <f>IF(Aggregate[[#This Row],[Under 30]]="Yes","Under 30",IF(Aggregate[[#This Row],[Senior]]="Yes","Senior","Other"))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 GB",IF(Aggregate[[#This Row],[Avg Monthly GB Download]] &lt;10,"Between 5 and 10 GB","10 or more GB"))</f>
        <v>Between 5 and 10 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J2309" t="str">
        <f>IF(Aggregate[[#This Row],[Under 30]]="Yes","Under 30",IF(Aggregate[[#This Row],[Senior]]="Yes","Senior","Other"))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 GB",IF(Aggregate[[#This Row],[Avg Monthly GB Download]] &lt;10,"Between 5 and 10 GB","10 or more GB"))</f>
        <v>Less than 5 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J2310" t="str">
        <f>IF(Aggregate[[#This Row],[Under 30]]="Yes","Under 30",IF(Aggregate[[#This Row],[Senior]]="Yes","Senior","Other"))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 GB",IF(Aggregate[[#This Row],[Avg Monthly GB Download]] &lt;10,"Between 5 and 10 GB","10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tr">
        <f>IF(Aggregate[[#This Row],[Under 30]]="Yes","Under 30",IF(Aggregate[[#This Row],[Senior]]="Yes","Senior","Other"))</f>
        <v>Senior</v>
      </c>
      <c r="K2311" t="s">
        <v>21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 GB",IF(Aggregate[[#This Row],[Avg Monthly GB Download]] &lt;10,"Between 5 and 10 GB","10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J2312" t="str">
        <f>IF(Aggregate[[#This Row],[Under 30]]="Yes","Under 30",IF(Aggregate[[#This Row],[Senior]]="Yes","Senior","Other"))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 GB",IF(Aggregate[[#This Row],[Avg Monthly GB Download]] &lt;10,"Between 5 and 10 GB","10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J2313" t="str">
        <f>IF(Aggregate[[#This Row],[Under 30]]="Yes","Under 30",IF(Aggregate[[#This Row],[Senior]]="Yes","Senior","Other"))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 GB",IF(Aggregate[[#This Row],[Avg Monthly GB Download]] &lt;10,"Between 5 and 10 GB","10 or more GB"))</f>
        <v>Less than 5 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tr">
        <f>IF(Aggregate[[#This Row],[Under 30]]="Yes","Under 30",IF(Aggregate[[#This Row],[Senior]]="Yes","Senior","Other"))</f>
        <v>Senior</v>
      </c>
      <c r="K2314" t="s">
        <v>21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 GB",IF(Aggregate[[#This Row],[Avg Monthly GB Download]] &lt;10,"Between 5 and 10 GB","10 or more GB"))</f>
        <v>Between 5 and 10 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J2315" t="str">
        <f>IF(Aggregate[[#This Row],[Under 30]]="Yes","Under 30",IF(Aggregate[[#This Row],[Senior]]="Yes","Senior","Other"))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 GB",IF(Aggregate[[#This Row],[Avg Monthly GB Download]] &lt;10,"Between 5 and 10 GB","10 or more GB"))</f>
        <v>Less than 5 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J2316" t="str">
        <f>IF(Aggregate[[#This Row],[Under 30]]="Yes","Under 30",IF(Aggregate[[#This Row],[Senior]]="Yes","Senior","Other"))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 GB",IF(Aggregate[[#This Row],[Avg Monthly GB Download]] &lt;10,"Between 5 and 10 GB","10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J2317" t="str">
        <f>IF(Aggregate[[#This Row],[Under 30]]="Yes","Under 30",IF(Aggregate[[#This Row],[Senior]]="Yes","Senior","Other"))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 GB",IF(Aggregate[[#This Row],[Avg Monthly GB Download]] &lt;10,"Between 5 and 10 GB","10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J2318" t="str">
        <f>IF(Aggregate[[#This Row],[Under 30]]="Yes","Under 30",IF(Aggregate[[#This Row],[Senior]]="Yes","Senior","Other"))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 GB",IF(Aggregate[[#This Row],[Avg Monthly GB Download]] &lt;10,"Between 5 and 10 GB","10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tr">
        <f>IF(Aggregate[[#This Row],[Under 30]]="Yes","Under 30",IF(Aggregate[[#This Row],[Senior]]="Yes","Senior","Other"))</f>
        <v>Senior</v>
      </c>
      <c r="K2319" t="s">
        <v>21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 GB",IF(Aggregate[[#This Row],[Avg Monthly GB Download]] &lt;10,"Between 5 and 10 GB","10 or more GB"))</f>
        <v>Less than 5 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J2320" t="str">
        <f>IF(Aggregate[[#This Row],[Under 30]]="Yes","Under 30",IF(Aggregate[[#This Row],[Senior]]="Yes","Senior","Other"))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 GB",IF(Aggregate[[#This Row],[Avg Monthly GB Download]] &lt;10,"Between 5 and 10 GB","10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tr">
        <f>IF(Aggregate[[#This Row],[Under 30]]="Yes","Under 30",IF(Aggregate[[#This Row],[Senior]]="Yes","Senior","Other"))</f>
        <v>Senior</v>
      </c>
      <c r="K2321" t="s">
        <v>21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 GB",IF(Aggregate[[#This Row],[Avg Monthly GB Download]] &lt;10,"Between 5 and 10 GB","10 or more GB"))</f>
        <v>Less than 5 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J2322" t="str">
        <f>IF(Aggregate[[#This Row],[Under 30]]="Yes","Under 30",IF(Aggregate[[#This Row],[Senior]]="Yes","Senior","Other"))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 GB",IF(Aggregate[[#This Row],[Avg Monthly GB Download]] &lt;10,"Between 5 and 10 GB","10 or more GB"))</f>
        <v>Between 5 and 10 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J2323" t="str">
        <f>IF(Aggregate[[#This Row],[Under 30]]="Yes","Under 30",IF(Aggregate[[#This Row],[Senior]]="Yes","Senior","Other"))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 GB",IF(Aggregate[[#This Row],[Avg Monthly GB Download]] &lt;10,"Between 5 and 10 GB","10 or more GB"))</f>
        <v>Less than 5 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J2324" t="str">
        <f>IF(Aggregate[[#This Row],[Under 30]]="Yes","Under 30",IF(Aggregate[[#This Row],[Senior]]="Yes","Senior","Other"))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 GB",IF(Aggregate[[#This Row],[Avg Monthly GB Download]] &lt;10,"Between 5 and 10 GB","10 or more GB"))</f>
        <v>Less than 5 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J2325" t="str">
        <f>IF(Aggregate[[#This Row],[Under 30]]="Yes","Under 30",IF(Aggregate[[#This Row],[Senior]]="Yes","Senior","Other"))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 GB",IF(Aggregate[[#This Row],[Avg Monthly GB Download]] &lt;10,"Between 5 and 10 GB","10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tr">
        <f>IF(Aggregate[[#This Row],[Under 30]]="Yes","Under 30",IF(Aggregate[[#This Row],[Senior]]="Yes","Senior","Other"))</f>
        <v>Senior</v>
      </c>
      <c r="K2326" t="s">
        <v>21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 GB",IF(Aggregate[[#This Row],[Avg Monthly GB Download]] &lt;10,"Between 5 and 10 GB","10 or more GB"))</f>
        <v>Less than 5 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J2327" t="str">
        <f>IF(Aggregate[[#This Row],[Under 30]]="Yes","Under 30",IF(Aggregate[[#This Row],[Senior]]="Yes","Senior","Other"))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 GB",IF(Aggregate[[#This Row],[Avg Monthly GB Download]] &lt;10,"Between 5 and 10 GB","10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tr">
        <f>IF(Aggregate[[#This Row],[Under 30]]="Yes","Under 30",IF(Aggregate[[#This Row],[Senior]]="Yes","Senior","Other"))</f>
        <v>Senior</v>
      </c>
      <c r="K2328" t="s">
        <v>21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 GB",IF(Aggregate[[#This Row],[Avg Monthly GB Download]] &lt;10,"Between 5 and 10 GB","10 or more GB"))</f>
        <v>Less than 5 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J2329" t="str">
        <f>IF(Aggregate[[#This Row],[Under 30]]="Yes","Under 30",IF(Aggregate[[#This Row],[Senior]]="Yes","Senior","Other"))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 GB",IF(Aggregate[[#This Row],[Avg Monthly GB Download]] &lt;10,"Between 5 and 10 GB","10 or more GB"))</f>
        <v>Less than 5 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J2330" t="str">
        <f>IF(Aggregate[[#This Row],[Under 30]]="Yes","Under 30",IF(Aggregate[[#This Row],[Senior]]="Yes","Senior","Other"))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 GB",IF(Aggregate[[#This Row],[Avg Monthly GB Download]] &lt;10,"Between 5 and 10 GB","10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J2331" t="str">
        <f>IF(Aggregate[[#This Row],[Under 30]]="Yes","Under 30",IF(Aggregate[[#This Row],[Senior]]="Yes","Senior","Other"))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 GB",IF(Aggregate[[#This Row],[Avg Monthly GB Download]] &lt;10,"Between 5 and 10 GB","10 or more GB"))</f>
        <v>Less than 5 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J2332" t="str">
        <f>IF(Aggregate[[#This Row],[Under 30]]="Yes","Under 30",IF(Aggregate[[#This Row],[Senior]]="Yes","Senior","Other"))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 GB",IF(Aggregate[[#This Row],[Avg Monthly GB Download]] &lt;10,"Between 5 and 10 GB","10 or more GB"))</f>
        <v>Less than 5 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J2333" t="str">
        <f>IF(Aggregate[[#This Row],[Under 30]]="Yes","Under 30",IF(Aggregate[[#This Row],[Senior]]="Yes","Senior","Other"))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 GB",IF(Aggregate[[#This Row],[Avg Monthly GB Download]] &lt;10,"Between 5 and 10 GB","10 or more GB"))</f>
        <v>Between 5 and 10 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J2334" t="str">
        <f>IF(Aggregate[[#This Row],[Under 30]]="Yes","Under 30",IF(Aggregate[[#This Row],[Senior]]="Yes","Senior","Other"))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 GB",IF(Aggregate[[#This Row],[Avg Monthly GB Download]] &lt;10,"Between 5 and 10 GB","10 or more GB"))</f>
        <v>Less than 5 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J2335" t="str">
        <f>IF(Aggregate[[#This Row],[Under 30]]="Yes","Under 30",IF(Aggregate[[#This Row],[Senior]]="Yes","Senior","Other"))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 GB",IF(Aggregate[[#This Row],[Avg Monthly GB Download]] &lt;10,"Between 5 and 10 GB","10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J2336" t="str">
        <f>IF(Aggregate[[#This Row],[Under 30]]="Yes","Under 30",IF(Aggregate[[#This Row],[Senior]]="Yes","Senior","Other"))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 GB",IF(Aggregate[[#This Row],[Avg Monthly GB Download]] &lt;10,"Between 5 and 10 GB","10 or more GB"))</f>
        <v>Between 5 and 10 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J2337" t="str">
        <f>IF(Aggregate[[#This Row],[Under 30]]="Yes","Under 30",IF(Aggregate[[#This Row],[Senior]]="Yes","Senior","Other"))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 GB",IF(Aggregate[[#This Row],[Avg Monthly GB Download]] &lt;10,"Between 5 and 10 GB","10 or more GB"))</f>
        <v>Less than 5 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tr">
        <f>IF(Aggregate[[#This Row],[Under 30]]="Yes","Under 30",IF(Aggregate[[#This Row],[Senior]]="Yes","Senior","Other"))</f>
        <v>Senior</v>
      </c>
      <c r="K2338" t="s">
        <v>21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 GB",IF(Aggregate[[#This Row],[Avg Monthly GB Download]] &lt;10,"Between 5 and 10 GB","10 or more GB"))</f>
        <v>Between 5 and 10 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J2339" t="str">
        <f>IF(Aggregate[[#This Row],[Under 30]]="Yes","Under 30",IF(Aggregate[[#This Row],[Senior]]="Yes","Senior","Other"))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 GB",IF(Aggregate[[#This Row],[Avg Monthly GB Download]] &lt;10,"Between 5 and 10 GB","10 or more GB"))</f>
        <v>Less than 5 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tr">
        <f>IF(Aggregate[[#This Row],[Under 30]]="Yes","Under 30",IF(Aggregate[[#This Row],[Senior]]="Yes","Senior","Other"))</f>
        <v>Senior</v>
      </c>
      <c r="K2340" t="s">
        <v>21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 GB",IF(Aggregate[[#This Row],[Avg Monthly GB Download]] &lt;10,"Between 5 and 10 GB","10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J2341" t="str">
        <f>IF(Aggregate[[#This Row],[Under 30]]="Yes","Under 30",IF(Aggregate[[#This Row],[Senior]]="Yes","Senior","Other"))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 GB",IF(Aggregate[[#This Row],[Avg Monthly GB Download]] &lt;10,"Between 5 and 10 GB","10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J2342" t="str">
        <f>IF(Aggregate[[#This Row],[Under 30]]="Yes","Under 30",IF(Aggregate[[#This Row],[Senior]]="Yes","Senior","Other"))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 GB",IF(Aggregate[[#This Row],[Avg Monthly GB Download]] &lt;10,"Between 5 and 10 GB","10 or more GB"))</f>
        <v>Between 5 and 10 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J2343" t="str">
        <f>IF(Aggregate[[#This Row],[Under 30]]="Yes","Under 30",IF(Aggregate[[#This Row],[Senior]]="Yes","Senior","Other"))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 GB",IF(Aggregate[[#This Row],[Avg Monthly GB Download]] &lt;10,"Between 5 and 10 GB","10 or more GB"))</f>
        <v>Less than 5 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J2344" t="str">
        <f>IF(Aggregate[[#This Row],[Under 30]]="Yes","Under 30",IF(Aggregate[[#This Row],[Senior]]="Yes","Senior","Other"))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 GB",IF(Aggregate[[#This Row],[Avg Monthly GB Download]] &lt;10,"Between 5 and 10 GB","10 or more GB"))</f>
        <v>Between 5 and 10 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J2345" t="str">
        <f>IF(Aggregate[[#This Row],[Under 30]]="Yes","Under 30",IF(Aggregate[[#This Row],[Senior]]="Yes","Senior","Other"))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 GB",IF(Aggregate[[#This Row],[Avg Monthly GB Download]] &lt;10,"Between 5 and 10 GB","10 or more GB"))</f>
        <v>Less than 5 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tr">
        <f>IF(Aggregate[[#This Row],[Under 30]]="Yes","Under 30",IF(Aggregate[[#This Row],[Senior]]="Yes","Senior","Other"))</f>
        <v>Senior</v>
      </c>
      <c r="K2346" t="s">
        <v>21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 GB",IF(Aggregate[[#This Row],[Avg Monthly GB Download]] &lt;10,"Between 5 and 10 GB","10 or more GB"))</f>
        <v>Between 5 and 10 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J2347" t="str">
        <f>IF(Aggregate[[#This Row],[Under 30]]="Yes","Under 30",IF(Aggregate[[#This Row],[Senior]]="Yes","Senior","Other"))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 GB",IF(Aggregate[[#This Row],[Avg Monthly GB Download]] &lt;10,"Between 5 and 10 GB","10 or more GB"))</f>
        <v>Between 5 and 10 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J2348" t="str">
        <f>IF(Aggregate[[#This Row],[Under 30]]="Yes","Under 30",IF(Aggregate[[#This Row],[Senior]]="Yes","Senior","Other"))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 GB",IF(Aggregate[[#This Row],[Avg Monthly GB Download]] &lt;10,"Between 5 and 10 GB","10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J2349" t="str">
        <f>IF(Aggregate[[#This Row],[Under 30]]="Yes","Under 30",IF(Aggregate[[#This Row],[Senior]]="Yes","Senior","Other"))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 GB",IF(Aggregate[[#This Row],[Avg Monthly GB Download]] &lt;10,"Between 5 and 10 GB","10 or more GB"))</f>
        <v>Less than 5 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J2350" t="str">
        <f>IF(Aggregate[[#This Row],[Under 30]]="Yes","Under 30",IF(Aggregate[[#This Row],[Senior]]="Yes","Senior","Other"))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 GB",IF(Aggregate[[#This Row],[Avg Monthly GB Download]] &lt;10,"Between 5 and 10 GB","10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tr">
        <f>IF(Aggregate[[#This Row],[Under 30]]="Yes","Under 30",IF(Aggregate[[#This Row],[Senior]]="Yes","Senior","Other"))</f>
        <v>Senior</v>
      </c>
      <c r="K2351" t="s">
        <v>21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 GB",IF(Aggregate[[#This Row],[Avg Monthly GB Download]] &lt;10,"Between 5 and 10 GB","10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tr">
        <f>IF(Aggregate[[#This Row],[Under 30]]="Yes","Under 30",IF(Aggregate[[#This Row],[Senior]]="Yes","Senior","Other"))</f>
        <v>Senior</v>
      </c>
      <c r="K2352" t="s">
        <v>21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 GB",IF(Aggregate[[#This Row],[Avg Monthly GB Download]] &lt;10,"Between 5 and 10 GB","10 or more GB"))</f>
        <v>Between 5 and 10 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J2353" t="str">
        <f>IF(Aggregate[[#This Row],[Under 30]]="Yes","Under 30",IF(Aggregate[[#This Row],[Senior]]="Yes","Senior","Other"))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 GB",IF(Aggregate[[#This Row],[Avg Monthly GB Download]] &lt;10,"Between 5 and 10 GB","10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J2354" t="str">
        <f>IF(Aggregate[[#This Row],[Under 30]]="Yes","Under 30",IF(Aggregate[[#This Row],[Senior]]="Yes","Senior","Other"))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 GB",IF(Aggregate[[#This Row],[Avg Monthly GB Download]] &lt;10,"Between 5 and 10 GB","10 or more GB"))</f>
        <v>Less than 5 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J2355" t="str">
        <f>IF(Aggregate[[#This Row],[Under 30]]="Yes","Under 30",IF(Aggregate[[#This Row],[Senior]]="Yes","Senior","Other"))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 GB",IF(Aggregate[[#This Row],[Avg Monthly GB Download]] &lt;10,"Between 5 and 10 GB","10 or more GB"))</f>
        <v>Between 5 and 10 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J2356" t="str">
        <f>IF(Aggregate[[#This Row],[Under 30]]="Yes","Under 30",IF(Aggregate[[#This Row],[Senior]]="Yes","Senior","Other"))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 GB",IF(Aggregate[[#This Row],[Avg Monthly GB Download]] &lt;10,"Between 5 and 10 GB","10 or more GB"))</f>
        <v>Between 5 and 10 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J2357" t="str">
        <f>IF(Aggregate[[#This Row],[Under 30]]="Yes","Under 30",IF(Aggregate[[#This Row],[Senior]]="Yes","Senior","Other"))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 GB",IF(Aggregate[[#This Row],[Avg Monthly GB Download]] &lt;10,"Between 5 and 10 GB","10 or more GB"))</f>
        <v>Less than 5 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J2358" t="str">
        <f>IF(Aggregate[[#This Row],[Under 30]]="Yes","Under 30",IF(Aggregate[[#This Row],[Senior]]="Yes","Senior","Other"))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 GB",IF(Aggregate[[#This Row],[Avg Monthly GB Download]] &lt;10,"Between 5 and 10 GB","10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tr">
        <f>IF(Aggregate[[#This Row],[Under 30]]="Yes","Under 30",IF(Aggregate[[#This Row],[Senior]]="Yes","Senior","Other"))</f>
        <v>Senior</v>
      </c>
      <c r="K2359" t="s">
        <v>21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 GB",IF(Aggregate[[#This Row],[Avg Monthly GB Download]] &lt;10,"Between 5 and 10 GB","10 or more GB"))</f>
        <v>Less than 5 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tr">
        <f>IF(Aggregate[[#This Row],[Under 30]]="Yes","Under 30",IF(Aggregate[[#This Row],[Senior]]="Yes","Senior","Other"))</f>
        <v>Senior</v>
      </c>
      <c r="K2360" t="s">
        <v>21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 GB",IF(Aggregate[[#This Row],[Avg Monthly GB Download]] &lt;10,"Between 5 and 10 GB","10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J2361" t="str">
        <f>IF(Aggregate[[#This Row],[Under 30]]="Yes","Under 30",IF(Aggregate[[#This Row],[Senior]]="Yes","Senior","Other"))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 GB",IF(Aggregate[[#This Row],[Avg Monthly GB Download]] &lt;10,"Between 5 and 10 GB","10 or more GB"))</f>
        <v>Less than 5 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tr">
        <f>IF(Aggregate[[#This Row],[Under 30]]="Yes","Under 30",IF(Aggregate[[#This Row],[Senior]]="Yes","Senior","Other"))</f>
        <v>Senior</v>
      </c>
      <c r="K2362" t="s">
        <v>21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 GB",IF(Aggregate[[#This Row],[Avg Monthly GB Download]] &lt;10,"Between 5 and 10 GB","10 or more GB"))</f>
        <v>Less than 5 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J2363" t="str">
        <f>IF(Aggregate[[#This Row],[Under 30]]="Yes","Under 30",IF(Aggregate[[#This Row],[Senior]]="Yes","Senior","Other"))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 GB",IF(Aggregate[[#This Row],[Avg Monthly GB Download]] &lt;10,"Between 5 and 10 GB","10 or more GB"))</f>
        <v>Less than 5 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J2364" t="str">
        <f>IF(Aggregate[[#This Row],[Under 30]]="Yes","Under 30",IF(Aggregate[[#This Row],[Senior]]="Yes","Senior","Other"))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 GB",IF(Aggregate[[#This Row],[Avg Monthly GB Download]] &lt;10,"Between 5 and 10 GB","10 or more GB"))</f>
        <v>Less than 5 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J2365" t="str">
        <f>IF(Aggregate[[#This Row],[Under 30]]="Yes","Under 30",IF(Aggregate[[#This Row],[Senior]]="Yes","Senior","Other"))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 GB",IF(Aggregate[[#This Row],[Avg Monthly GB Download]] &lt;10,"Between 5 and 10 GB","10 or more GB"))</f>
        <v>Between 5 and 10 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J2366" t="str">
        <f>IF(Aggregate[[#This Row],[Under 30]]="Yes","Under 30",IF(Aggregate[[#This Row],[Senior]]="Yes","Senior","Other"))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 GB",IF(Aggregate[[#This Row],[Avg Monthly GB Download]] &lt;10,"Between 5 and 10 GB","10 or more GB"))</f>
        <v>Between 5 and 10 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J2367" t="str">
        <f>IF(Aggregate[[#This Row],[Under 30]]="Yes","Under 30",IF(Aggregate[[#This Row],[Senior]]="Yes","Senior","Other"))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 GB",IF(Aggregate[[#This Row],[Avg Monthly GB Download]] &lt;10,"Between 5 and 10 GB","10 or more GB"))</f>
        <v>Less than 5 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J2368" t="str">
        <f>IF(Aggregate[[#This Row],[Under 30]]="Yes","Under 30",IF(Aggregate[[#This Row],[Senior]]="Yes","Senior","Other"))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 GB",IF(Aggregate[[#This Row],[Avg Monthly GB Download]] &lt;10,"Between 5 and 10 GB","10 or more GB"))</f>
        <v>Between 5 and 10 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J2369" t="str">
        <f>IF(Aggregate[[#This Row],[Under 30]]="Yes","Under 30",IF(Aggregate[[#This Row],[Senior]]="Yes","Senior","Other"))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 GB",IF(Aggregate[[#This Row],[Avg Monthly GB Download]] &lt;10,"Between 5 and 10 GB","10 or more GB"))</f>
        <v>Between 5 and 10 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tr">
        <f>IF(Aggregate[[#This Row],[Under 30]]="Yes","Under 30",IF(Aggregate[[#This Row],[Senior]]="Yes","Senior","Other"))</f>
        <v>Senior</v>
      </c>
      <c r="K2370" t="s">
        <v>21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 GB",IF(Aggregate[[#This Row],[Avg Monthly GB Download]] &lt;10,"Between 5 and 10 GB","10 or more GB"))</f>
        <v>Between 5 and 10 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tr">
        <f>IF(Aggregate[[#This Row],[Under 30]]="Yes","Under 30",IF(Aggregate[[#This Row],[Senior]]="Yes","Senior","Other"))</f>
        <v>Senior</v>
      </c>
      <c r="K2371" t="s">
        <v>25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 GB",IF(Aggregate[[#This Row],[Avg Monthly GB Download]] &lt;10,"Between 5 and 10 GB","10 or more GB"))</f>
        <v>Between 5 and 10 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J2372" t="str">
        <f>IF(Aggregate[[#This Row],[Under 30]]="Yes","Under 30",IF(Aggregate[[#This Row],[Senior]]="Yes","Senior","Other"))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 GB",IF(Aggregate[[#This Row],[Avg Monthly GB Download]] &lt;10,"Between 5 and 10 GB","10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J2373" t="str">
        <f>IF(Aggregate[[#This Row],[Under 30]]="Yes","Under 30",IF(Aggregate[[#This Row],[Senior]]="Yes","Senior","Other"))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 GB",IF(Aggregate[[#This Row],[Avg Monthly GB Download]] &lt;10,"Between 5 and 10 GB","10 or more GB"))</f>
        <v>Less than 5 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tr">
        <f>IF(Aggregate[[#This Row],[Under 30]]="Yes","Under 30",IF(Aggregate[[#This Row],[Senior]]="Yes","Senior","Other"))</f>
        <v>Senior</v>
      </c>
      <c r="K2374" t="s">
        <v>21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 GB",IF(Aggregate[[#This Row],[Avg Monthly GB Download]] &lt;10,"Between 5 and 10 GB","10 or more GB"))</f>
        <v>Less than 5 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tr">
        <f>IF(Aggregate[[#This Row],[Under 30]]="Yes","Under 30",IF(Aggregate[[#This Row],[Senior]]="Yes","Senior","Other"))</f>
        <v>Senior</v>
      </c>
      <c r="K2375" t="s">
        <v>21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 GB",IF(Aggregate[[#This Row],[Avg Monthly GB Download]] &lt;10,"Between 5 and 10 GB","10 or more GB"))</f>
        <v>Between 5 and 10 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J2376" t="str">
        <f>IF(Aggregate[[#This Row],[Under 30]]="Yes","Under 30",IF(Aggregate[[#This Row],[Senior]]="Yes","Senior","Other"))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 GB",IF(Aggregate[[#This Row],[Avg Monthly GB Download]] &lt;10,"Between 5 and 10 GB","10 or more GB"))</f>
        <v>Less than 5 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tr">
        <f>IF(Aggregate[[#This Row],[Under 30]]="Yes","Under 30",IF(Aggregate[[#This Row],[Senior]]="Yes","Senior","Other"))</f>
        <v>Senior</v>
      </c>
      <c r="K2377" t="s">
        <v>21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 GB",IF(Aggregate[[#This Row],[Avg Monthly GB Download]] &lt;10,"Between 5 and 10 GB","10 or more GB"))</f>
        <v>Between 5 and 10 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tr">
        <f>IF(Aggregate[[#This Row],[Under 30]]="Yes","Under 30",IF(Aggregate[[#This Row],[Senior]]="Yes","Senior","Other"))</f>
        <v>Senior</v>
      </c>
      <c r="K2378" t="s">
        <v>21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 GB",IF(Aggregate[[#This Row],[Avg Monthly GB Download]] &lt;10,"Between 5 and 10 GB","10 or more GB"))</f>
        <v>Between 5 and 10 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J2379" t="str">
        <f>IF(Aggregate[[#This Row],[Under 30]]="Yes","Under 30",IF(Aggregate[[#This Row],[Senior]]="Yes","Senior","Other"))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 GB",IF(Aggregate[[#This Row],[Avg Monthly GB Download]] &lt;10,"Between 5 and 10 GB","10 or more GB"))</f>
        <v>Between 5 and 10 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J2380" t="str">
        <f>IF(Aggregate[[#This Row],[Under 30]]="Yes","Under 30",IF(Aggregate[[#This Row],[Senior]]="Yes","Senior","Other"))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 GB",IF(Aggregate[[#This Row],[Avg Monthly GB Download]] &lt;10,"Between 5 and 10 GB","10 or more GB"))</f>
        <v>Between 5 and 10 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J2381" t="str">
        <f>IF(Aggregate[[#This Row],[Under 30]]="Yes","Under 30",IF(Aggregate[[#This Row],[Senior]]="Yes","Senior","Other"))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 GB",IF(Aggregate[[#This Row],[Avg Monthly GB Download]] &lt;10,"Between 5 and 10 GB","10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J2382" t="str">
        <f>IF(Aggregate[[#This Row],[Under 30]]="Yes","Under 30",IF(Aggregate[[#This Row],[Senior]]="Yes","Senior","Other"))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 GB",IF(Aggregate[[#This Row],[Avg Monthly GB Download]] &lt;10,"Between 5 and 10 GB","10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J2383" t="str">
        <f>IF(Aggregate[[#This Row],[Under 30]]="Yes","Under 30",IF(Aggregate[[#This Row],[Senior]]="Yes","Senior","Other"))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 GB",IF(Aggregate[[#This Row],[Avg Monthly GB Download]] &lt;10,"Between 5 and 10 GB","10 or more GB"))</f>
        <v>Between 5 and 10 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J2384" t="str">
        <f>IF(Aggregate[[#This Row],[Under 30]]="Yes","Under 30",IF(Aggregate[[#This Row],[Senior]]="Yes","Senior","Other"))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 GB",IF(Aggregate[[#This Row],[Avg Monthly GB Download]] &lt;10,"Between 5 and 10 GB","10 or more GB"))</f>
        <v>Less than 5 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J2385" t="str">
        <f>IF(Aggregate[[#This Row],[Under 30]]="Yes","Under 30",IF(Aggregate[[#This Row],[Senior]]="Yes","Senior","Other"))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 GB",IF(Aggregate[[#This Row],[Avg Monthly GB Download]] &lt;10,"Between 5 and 10 GB","10 or more GB"))</f>
        <v>Less than 5 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J2386" t="str">
        <f>IF(Aggregate[[#This Row],[Under 30]]="Yes","Under 30",IF(Aggregate[[#This Row],[Senior]]="Yes","Senior","Other"))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 GB",IF(Aggregate[[#This Row],[Avg Monthly GB Download]] &lt;10,"Between 5 and 10 GB","10 or more GB"))</f>
        <v>Less than 5 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J2387" t="str">
        <f>IF(Aggregate[[#This Row],[Under 30]]="Yes","Under 30",IF(Aggregate[[#This Row],[Senior]]="Yes","Senior","Other"))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 GB",IF(Aggregate[[#This Row],[Avg Monthly GB Download]] &lt;10,"Between 5 and 10 GB","10 or more GB"))</f>
        <v>Less than 5 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J2388" t="str">
        <f>IF(Aggregate[[#This Row],[Under 30]]="Yes","Under 30",IF(Aggregate[[#This Row],[Senior]]="Yes","Senior","Other"))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 GB",IF(Aggregate[[#This Row],[Avg Monthly GB Download]] &lt;10,"Between 5 and 10 GB","10 or more GB"))</f>
        <v>Less than 5 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J2389" t="str">
        <f>IF(Aggregate[[#This Row],[Under 30]]="Yes","Under 30",IF(Aggregate[[#This Row],[Senior]]="Yes","Senior","Other"))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 GB",IF(Aggregate[[#This Row],[Avg Monthly GB Download]] &lt;10,"Between 5 and 10 GB","10 or more GB"))</f>
        <v>Less than 5 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tr">
        <f>IF(Aggregate[[#This Row],[Under 30]]="Yes","Under 30",IF(Aggregate[[#This Row],[Senior]]="Yes","Senior","Other"))</f>
        <v>Senior</v>
      </c>
      <c r="K2390" t="s">
        <v>21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 GB",IF(Aggregate[[#This Row],[Avg Monthly GB Download]] &lt;10,"Between 5 and 10 GB","10 or more GB"))</f>
        <v>Between 5 and 10 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tr">
        <f>IF(Aggregate[[#This Row],[Under 30]]="Yes","Under 30",IF(Aggregate[[#This Row],[Senior]]="Yes","Senior","Other"))</f>
        <v>Senior</v>
      </c>
      <c r="K2391" t="s">
        <v>21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 GB",IF(Aggregate[[#This Row],[Avg Monthly GB Download]] &lt;10,"Between 5 and 10 GB","10 or more GB"))</f>
        <v>Between 5 and 10 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J2392" t="str">
        <f>IF(Aggregate[[#This Row],[Under 30]]="Yes","Under 30",IF(Aggregate[[#This Row],[Senior]]="Yes","Senior","Other"))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 GB",IF(Aggregate[[#This Row],[Avg Monthly GB Download]] &lt;10,"Between 5 and 10 GB","10 or more GB"))</f>
        <v>Between 5 and 10 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J2393" t="str">
        <f>IF(Aggregate[[#This Row],[Under 30]]="Yes","Under 30",IF(Aggregate[[#This Row],[Senior]]="Yes","Senior","Other"))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 GB",IF(Aggregate[[#This Row],[Avg Monthly GB Download]] &lt;10,"Between 5 and 10 GB","10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J2394" t="str">
        <f>IF(Aggregate[[#This Row],[Under 30]]="Yes","Under 30",IF(Aggregate[[#This Row],[Senior]]="Yes","Senior","Other"))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 GB",IF(Aggregate[[#This Row],[Avg Monthly GB Download]] &lt;10,"Between 5 and 10 GB","10 or more GB"))</f>
        <v>Between 5 and 10 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J2395" t="str">
        <f>IF(Aggregate[[#This Row],[Under 30]]="Yes","Under 30",IF(Aggregate[[#This Row],[Senior]]="Yes","Senior","Other"))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 GB",IF(Aggregate[[#This Row],[Avg Monthly GB Download]] &lt;10,"Between 5 and 10 GB","10 or more GB"))</f>
        <v>Less than 5 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J2396" t="str">
        <f>IF(Aggregate[[#This Row],[Under 30]]="Yes","Under 30",IF(Aggregate[[#This Row],[Senior]]="Yes","Senior","Other"))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 GB",IF(Aggregate[[#This Row],[Avg Monthly GB Download]] &lt;10,"Between 5 and 10 GB","10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J2397" t="str">
        <f>IF(Aggregate[[#This Row],[Under 30]]="Yes","Under 30",IF(Aggregate[[#This Row],[Senior]]="Yes","Senior","Other"))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 GB",IF(Aggregate[[#This Row],[Avg Monthly GB Download]] &lt;10,"Between 5 and 10 GB","10 or more GB"))</f>
        <v>Less than 5 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J2398" t="str">
        <f>IF(Aggregate[[#This Row],[Under 30]]="Yes","Under 30",IF(Aggregate[[#This Row],[Senior]]="Yes","Senior","Other"))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 GB",IF(Aggregate[[#This Row],[Avg Monthly GB Download]] &lt;10,"Between 5 and 10 GB","10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J2399" t="str">
        <f>IF(Aggregate[[#This Row],[Under 30]]="Yes","Under 30",IF(Aggregate[[#This Row],[Senior]]="Yes","Senior","Other"))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 GB",IF(Aggregate[[#This Row],[Avg Monthly GB Download]] &lt;10,"Between 5 and 10 GB","10 or more GB"))</f>
        <v>Less than 5 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J2400" t="str">
        <f>IF(Aggregate[[#This Row],[Under 30]]="Yes","Under 30",IF(Aggregate[[#This Row],[Senior]]="Yes","Senior","Other"))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 GB",IF(Aggregate[[#This Row],[Avg Monthly GB Download]] &lt;10,"Between 5 and 10 GB","10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J2401" t="str">
        <f>IF(Aggregate[[#This Row],[Under 30]]="Yes","Under 30",IF(Aggregate[[#This Row],[Senior]]="Yes","Senior","Other"))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 GB",IF(Aggregate[[#This Row],[Avg Monthly GB Download]] &lt;10,"Between 5 and 10 GB","10 or more GB"))</f>
        <v>Less than 5 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J2402" t="str">
        <f>IF(Aggregate[[#This Row],[Under 30]]="Yes","Under 30",IF(Aggregate[[#This Row],[Senior]]="Yes","Senior","Other"))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 GB",IF(Aggregate[[#This Row],[Avg Monthly GB Download]] &lt;10,"Between 5 and 10 GB","10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J2403" t="str">
        <f>IF(Aggregate[[#This Row],[Under 30]]="Yes","Under 30",IF(Aggregate[[#This Row],[Senior]]="Yes","Senior","Other"))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 GB",IF(Aggregate[[#This Row],[Avg Monthly GB Download]] &lt;10,"Between 5 and 10 GB","10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J2404" t="str">
        <f>IF(Aggregate[[#This Row],[Under 30]]="Yes","Under 30",IF(Aggregate[[#This Row],[Senior]]="Yes","Senior","Other"))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 GB",IF(Aggregate[[#This Row],[Avg Monthly GB Download]] &lt;10,"Between 5 and 10 GB","10 or more GB"))</f>
        <v>Between 5 and 10 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J2405" t="str">
        <f>IF(Aggregate[[#This Row],[Under 30]]="Yes","Under 30",IF(Aggregate[[#This Row],[Senior]]="Yes","Senior","Other"))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 GB",IF(Aggregate[[#This Row],[Avg Monthly GB Download]] &lt;10,"Between 5 and 10 GB","10 or more GB"))</f>
        <v>Less than 5 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tr">
        <f>IF(Aggregate[[#This Row],[Under 30]]="Yes","Under 30",IF(Aggregate[[#This Row],[Senior]]="Yes","Senior","Other"))</f>
        <v>Senior</v>
      </c>
      <c r="K2406" t="s">
        <v>21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 GB",IF(Aggregate[[#This Row],[Avg Monthly GB Download]] &lt;10,"Between 5 and 10 GB","10 or more GB"))</f>
        <v>Less than 5 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J2407" t="str">
        <f>IF(Aggregate[[#This Row],[Under 30]]="Yes","Under 30",IF(Aggregate[[#This Row],[Senior]]="Yes","Senior","Other"))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 GB",IF(Aggregate[[#This Row],[Avg Monthly GB Download]] &lt;10,"Between 5 and 10 GB","10 or more GB"))</f>
        <v>Less than 5 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J2408" t="str">
        <f>IF(Aggregate[[#This Row],[Under 30]]="Yes","Under 30",IF(Aggregate[[#This Row],[Senior]]="Yes","Senior","Other"))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 GB",IF(Aggregate[[#This Row],[Avg Monthly GB Download]] &lt;10,"Between 5 and 10 GB","10 or more GB"))</f>
        <v>Between 5 and 10 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J2409" t="str">
        <f>IF(Aggregate[[#This Row],[Under 30]]="Yes","Under 30",IF(Aggregate[[#This Row],[Senior]]="Yes","Senior","Other"))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 GB",IF(Aggregate[[#This Row],[Avg Monthly GB Download]] &lt;10,"Between 5 and 10 GB","10 or more GB"))</f>
        <v>Between 5 and 10 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J2410" t="str">
        <f>IF(Aggregate[[#This Row],[Under 30]]="Yes","Under 30",IF(Aggregate[[#This Row],[Senior]]="Yes","Senior","Other"))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 GB",IF(Aggregate[[#This Row],[Avg Monthly GB Download]] &lt;10,"Between 5 and 10 GB","10 or more GB"))</f>
        <v>Less than 5 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J2411" t="str">
        <f>IF(Aggregate[[#This Row],[Under 30]]="Yes","Under 30",IF(Aggregate[[#This Row],[Senior]]="Yes","Senior","Other"))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 GB",IF(Aggregate[[#This Row],[Avg Monthly GB Download]] &lt;10,"Between 5 and 10 GB","10 or more GB"))</f>
        <v>Less than 5 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J2412" t="str">
        <f>IF(Aggregate[[#This Row],[Under 30]]="Yes","Under 30",IF(Aggregate[[#This Row],[Senior]]="Yes","Senior","Other"))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 GB",IF(Aggregate[[#This Row],[Avg Monthly GB Download]] &lt;10,"Between 5 and 10 GB","10 or more GB"))</f>
        <v>Between 5 and 10 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tr">
        <f>IF(Aggregate[[#This Row],[Under 30]]="Yes","Under 30",IF(Aggregate[[#This Row],[Senior]]="Yes","Senior","Other"))</f>
        <v>Senior</v>
      </c>
      <c r="K2413" t="s">
        <v>21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 GB",IF(Aggregate[[#This Row],[Avg Monthly GB Download]] &lt;10,"Between 5 and 10 GB","10 or more GB"))</f>
        <v>Between 5 and 10 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J2414" t="str">
        <f>IF(Aggregate[[#This Row],[Under 30]]="Yes","Under 30",IF(Aggregate[[#This Row],[Senior]]="Yes","Senior","Other"))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 GB",IF(Aggregate[[#This Row],[Avg Monthly GB Download]] &lt;10,"Between 5 and 10 GB","10 or more GB"))</f>
        <v>Between 5 and 10 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tr">
        <f>IF(Aggregate[[#This Row],[Under 30]]="Yes","Under 30",IF(Aggregate[[#This Row],[Senior]]="Yes","Senior","Other"))</f>
        <v>Senior</v>
      </c>
      <c r="K2415" t="s">
        <v>21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 GB",IF(Aggregate[[#This Row],[Avg Monthly GB Download]] &lt;10,"Between 5 and 10 GB","10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tr">
        <f>IF(Aggregate[[#This Row],[Under 30]]="Yes","Under 30",IF(Aggregate[[#This Row],[Senior]]="Yes","Senior","Other"))</f>
        <v>Senior</v>
      </c>
      <c r="K2416" t="s">
        <v>21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 GB",IF(Aggregate[[#This Row],[Avg Monthly GB Download]] &lt;10,"Between 5 and 10 GB","10 or more GB"))</f>
        <v>Less than 5 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J2417" t="str">
        <f>IF(Aggregate[[#This Row],[Under 30]]="Yes","Under 30",IF(Aggregate[[#This Row],[Senior]]="Yes","Senior","Other"))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 GB",IF(Aggregate[[#This Row],[Avg Monthly GB Download]] &lt;10,"Between 5 and 10 GB","10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J2418" t="str">
        <f>IF(Aggregate[[#This Row],[Under 30]]="Yes","Under 30",IF(Aggregate[[#This Row],[Senior]]="Yes","Senior","Other"))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 GB",IF(Aggregate[[#This Row],[Avg Monthly GB Download]] &lt;10,"Between 5 and 10 GB","10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J2419" t="str">
        <f>IF(Aggregate[[#This Row],[Under 30]]="Yes","Under 30",IF(Aggregate[[#This Row],[Senior]]="Yes","Senior","Other"))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 GB",IF(Aggregate[[#This Row],[Avg Monthly GB Download]] &lt;10,"Between 5 and 10 GB","10 or more GB"))</f>
        <v>Less than 5 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J2420" t="str">
        <f>IF(Aggregate[[#This Row],[Under 30]]="Yes","Under 30",IF(Aggregate[[#This Row],[Senior]]="Yes","Senior","Other"))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 GB",IF(Aggregate[[#This Row],[Avg Monthly GB Download]] &lt;10,"Between 5 and 10 GB","10 or more GB"))</f>
        <v>Between 5 and 10 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J2421" t="str">
        <f>IF(Aggregate[[#This Row],[Under 30]]="Yes","Under 30",IF(Aggregate[[#This Row],[Senior]]="Yes","Senior","Other"))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 GB",IF(Aggregate[[#This Row],[Avg Monthly GB Download]] &lt;10,"Between 5 and 10 GB","10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J2422" t="str">
        <f>IF(Aggregate[[#This Row],[Under 30]]="Yes","Under 30",IF(Aggregate[[#This Row],[Senior]]="Yes","Senior","Other"))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 GB",IF(Aggregate[[#This Row],[Avg Monthly GB Download]] &lt;10,"Between 5 and 10 GB","10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J2423" t="str">
        <f>IF(Aggregate[[#This Row],[Under 30]]="Yes","Under 30",IF(Aggregate[[#This Row],[Senior]]="Yes","Senior","Other"))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 GB",IF(Aggregate[[#This Row],[Avg Monthly GB Download]] &lt;10,"Between 5 and 10 GB","10 or more GB"))</f>
        <v>Between 5 and 10 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J2424" t="str">
        <f>IF(Aggregate[[#This Row],[Under 30]]="Yes","Under 30",IF(Aggregate[[#This Row],[Senior]]="Yes","Senior","Other"))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 GB",IF(Aggregate[[#This Row],[Avg Monthly GB Download]] &lt;10,"Between 5 and 10 GB","10 or more GB"))</f>
        <v>Between 5 and 10 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J2425" t="str">
        <f>IF(Aggregate[[#This Row],[Under 30]]="Yes","Under 30",IF(Aggregate[[#This Row],[Senior]]="Yes","Senior","Other"))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 GB",IF(Aggregate[[#This Row],[Avg Monthly GB Download]] &lt;10,"Between 5 and 10 GB","10 or more GB"))</f>
        <v>Less than 5 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tr">
        <f>IF(Aggregate[[#This Row],[Under 30]]="Yes","Under 30",IF(Aggregate[[#This Row],[Senior]]="Yes","Senior","Other"))</f>
        <v>Senior</v>
      </c>
      <c r="K2426" t="s">
        <v>21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 GB",IF(Aggregate[[#This Row],[Avg Monthly GB Download]] &lt;10,"Between 5 and 10 GB","10 or more GB"))</f>
        <v>Between 5 and 10 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J2427" t="str">
        <f>IF(Aggregate[[#This Row],[Under 30]]="Yes","Under 30",IF(Aggregate[[#This Row],[Senior]]="Yes","Senior","Other"))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 GB",IF(Aggregate[[#This Row],[Avg Monthly GB Download]] &lt;10,"Between 5 and 10 GB","10 or more GB"))</f>
        <v>Less than 5 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tr">
        <f>IF(Aggregate[[#This Row],[Under 30]]="Yes","Under 30",IF(Aggregate[[#This Row],[Senior]]="Yes","Senior","Other"))</f>
        <v>Senior</v>
      </c>
      <c r="K2428" t="s">
        <v>21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 GB",IF(Aggregate[[#This Row],[Avg Monthly GB Download]] &lt;10,"Between 5 and 10 GB","10 or more GB"))</f>
        <v>Between 5 and 10 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J2429" t="str">
        <f>IF(Aggregate[[#This Row],[Under 30]]="Yes","Under 30",IF(Aggregate[[#This Row],[Senior]]="Yes","Senior","Other"))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 GB",IF(Aggregate[[#This Row],[Avg Monthly GB Download]] &lt;10,"Between 5 and 10 GB","10 or more GB"))</f>
        <v>Between 5 and 10 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J2430" t="str">
        <f>IF(Aggregate[[#This Row],[Under 30]]="Yes","Under 30",IF(Aggregate[[#This Row],[Senior]]="Yes","Senior","Other"))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 GB",IF(Aggregate[[#This Row],[Avg Monthly GB Download]] &lt;10,"Between 5 and 10 GB","10 or more GB"))</f>
        <v>Between 5 and 10 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J2431" t="str">
        <f>IF(Aggregate[[#This Row],[Under 30]]="Yes","Under 30",IF(Aggregate[[#This Row],[Senior]]="Yes","Senior","Other"))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 GB",IF(Aggregate[[#This Row],[Avg Monthly GB Download]] &lt;10,"Between 5 and 10 GB","10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J2432" t="str">
        <f>IF(Aggregate[[#This Row],[Under 30]]="Yes","Under 30",IF(Aggregate[[#This Row],[Senior]]="Yes","Senior","Other"))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 GB",IF(Aggregate[[#This Row],[Avg Monthly GB Download]] &lt;10,"Between 5 and 10 GB","10 or more GB"))</f>
        <v>Between 5 and 10 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J2433" t="str">
        <f>IF(Aggregate[[#This Row],[Under 30]]="Yes","Under 30",IF(Aggregate[[#This Row],[Senior]]="Yes","Senior","Other"))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 GB",IF(Aggregate[[#This Row],[Avg Monthly GB Download]] &lt;10,"Between 5 and 10 GB","10 or more GB"))</f>
        <v>Less than 5 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J2434" t="str">
        <f>IF(Aggregate[[#This Row],[Under 30]]="Yes","Under 30",IF(Aggregate[[#This Row],[Senior]]="Yes","Senior","Other"))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 GB",IF(Aggregate[[#This Row],[Avg Monthly GB Download]] &lt;10,"Between 5 and 10 GB","10 or more GB"))</f>
        <v>Less than 5 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tr">
        <f>IF(Aggregate[[#This Row],[Under 30]]="Yes","Under 30",IF(Aggregate[[#This Row],[Senior]]="Yes","Senior","Other"))</f>
        <v>Senior</v>
      </c>
      <c r="K2435" t="s">
        <v>21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 GB",IF(Aggregate[[#This Row],[Avg Monthly GB Download]] &lt;10,"Between 5 and 10 GB","10 or more GB"))</f>
        <v>Less than 5 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J2436" t="str">
        <f>IF(Aggregate[[#This Row],[Under 30]]="Yes","Under 30",IF(Aggregate[[#This Row],[Senior]]="Yes","Senior","Other"))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 GB",IF(Aggregate[[#This Row],[Avg Monthly GB Download]] &lt;10,"Between 5 and 10 GB","10 or more GB"))</f>
        <v>Less than 5 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J2437" t="str">
        <f>IF(Aggregate[[#This Row],[Under 30]]="Yes","Under 30",IF(Aggregate[[#This Row],[Senior]]="Yes","Senior","Other"))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 GB",IF(Aggregate[[#This Row],[Avg Monthly GB Download]] &lt;10,"Between 5 and 10 GB","10 or more GB"))</f>
        <v>Less than 5 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J2438" t="str">
        <f>IF(Aggregate[[#This Row],[Under 30]]="Yes","Under 30",IF(Aggregate[[#This Row],[Senior]]="Yes","Senior","Other"))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 GB",IF(Aggregate[[#This Row],[Avg Monthly GB Download]] &lt;10,"Between 5 and 10 GB","10 or more GB"))</f>
        <v>Less than 5 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tr">
        <f>IF(Aggregate[[#This Row],[Under 30]]="Yes","Under 30",IF(Aggregate[[#This Row],[Senior]]="Yes","Senior","Other"))</f>
        <v>Senior</v>
      </c>
      <c r="K2439" t="s">
        <v>21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 GB",IF(Aggregate[[#This Row],[Avg Monthly GB Download]] &lt;10,"Between 5 and 10 GB","10 or more GB"))</f>
        <v>Less than 5 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J2440" t="str">
        <f>IF(Aggregate[[#This Row],[Under 30]]="Yes","Under 30",IF(Aggregate[[#This Row],[Senior]]="Yes","Senior","Other"))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 GB",IF(Aggregate[[#This Row],[Avg Monthly GB Download]] &lt;10,"Between 5 and 10 GB","10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tr">
        <f>IF(Aggregate[[#This Row],[Under 30]]="Yes","Under 30",IF(Aggregate[[#This Row],[Senior]]="Yes","Senior","Other"))</f>
        <v>Senior</v>
      </c>
      <c r="K2441" t="s">
        <v>21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 GB",IF(Aggregate[[#This Row],[Avg Monthly GB Download]] &lt;10,"Between 5 and 10 GB","10 or more GB"))</f>
        <v>Less than 5 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J2442" t="str">
        <f>IF(Aggregate[[#This Row],[Under 30]]="Yes","Under 30",IF(Aggregate[[#This Row],[Senior]]="Yes","Senior","Other"))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 GB",IF(Aggregate[[#This Row],[Avg Monthly GB Download]] &lt;10,"Between 5 and 10 GB","10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J2443" t="str">
        <f>IF(Aggregate[[#This Row],[Under 30]]="Yes","Under 30",IF(Aggregate[[#This Row],[Senior]]="Yes","Senior","Other"))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 GB",IF(Aggregate[[#This Row],[Avg Monthly GB Download]] &lt;10,"Between 5 and 10 GB","10 or more GB"))</f>
        <v>Between 5 and 10 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tr">
        <f>IF(Aggregate[[#This Row],[Under 30]]="Yes","Under 30",IF(Aggregate[[#This Row],[Senior]]="Yes","Senior","Other"))</f>
        <v>Senior</v>
      </c>
      <c r="K2444" t="s">
        <v>21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 GB",IF(Aggregate[[#This Row],[Avg Monthly GB Download]] &lt;10,"Between 5 and 10 GB","10 or more GB"))</f>
        <v>Between 5 and 10 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J2445" t="str">
        <f>IF(Aggregate[[#This Row],[Under 30]]="Yes","Under 30",IF(Aggregate[[#This Row],[Senior]]="Yes","Senior","Other"))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 GB",IF(Aggregate[[#This Row],[Avg Monthly GB Download]] &lt;10,"Between 5 and 10 GB","10 or more GB"))</f>
        <v>Between 5 and 10 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J2446" t="str">
        <f>IF(Aggregate[[#This Row],[Under 30]]="Yes","Under 30",IF(Aggregate[[#This Row],[Senior]]="Yes","Senior","Other"))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 GB",IF(Aggregate[[#This Row],[Avg Monthly GB Download]] &lt;10,"Between 5 and 10 GB","10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J2447" t="str">
        <f>IF(Aggregate[[#This Row],[Under 30]]="Yes","Under 30",IF(Aggregate[[#This Row],[Senior]]="Yes","Senior","Other"))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 GB",IF(Aggregate[[#This Row],[Avg Monthly GB Download]] &lt;10,"Between 5 and 10 GB","10 or more GB"))</f>
        <v>Between 5 and 10 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J2448" t="str">
        <f>IF(Aggregate[[#This Row],[Under 30]]="Yes","Under 30",IF(Aggregate[[#This Row],[Senior]]="Yes","Senior","Other"))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 GB",IF(Aggregate[[#This Row],[Avg Monthly GB Download]] &lt;10,"Between 5 and 10 GB","10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J2449" t="str">
        <f>IF(Aggregate[[#This Row],[Under 30]]="Yes","Under 30",IF(Aggregate[[#This Row],[Senior]]="Yes","Senior","Other"))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 GB",IF(Aggregate[[#This Row],[Avg Monthly GB Download]] &lt;10,"Between 5 and 10 GB","10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J2450" t="str">
        <f>IF(Aggregate[[#This Row],[Under 30]]="Yes","Under 30",IF(Aggregate[[#This Row],[Senior]]="Yes","Senior","Other"))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 GB",IF(Aggregate[[#This Row],[Avg Monthly GB Download]] &lt;10,"Between 5 and 10 GB","10 or more GB"))</f>
        <v>Between 5 and 10 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J2451" t="str">
        <f>IF(Aggregate[[#This Row],[Under 30]]="Yes","Under 30",IF(Aggregate[[#This Row],[Senior]]="Yes","Senior","Other"))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 GB",IF(Aggregate[[#This Row],[Avg Monthly GB Download]] &lt;10,"Between 5 and 10 GB","10 or more GB"))</f>
        <v>Less than 5 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tr">
        <f>IF(Aggregate[[#This Row],[Under 30]]="Yes","Under 30",IF(Aggregate[[#This Row],[Senior]]="Yes","Senior","Other"))</f>
        <v>Senior</v>
      </c>
      <c r="K2452" t="s">
        <v>21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 GB",IF(Aggregate[[#This Row],[Avg Monthly GB Download]] &lt;10,"Between 5 and 10 GB","10 or more GB"))</f>
        <v>Less than 5 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J2453" t="str">
        <f>IF(Aggregate[[#This Row],[Under 30]]="Yes","Under 30",IF(Aggregate[[#This Row],[Senior]]="Yes","Senior","Other"))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 GB",IF(Aggregate[[#This Row],[Avg Monthly GB Download]] &lt;10,"Between 5 and 10 GB","10 or more GB"))</f>
        <v>Less than 5 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tr">
        <f>IF(Aggregate[[#This Row],[Under 30]]="Yes","Under 30",IF(Aggregate[[#This Row],[Senior]]="Yes","Senior","Other"))</f>
        <v>Senior</v>
      </c>
      <c r="K2454" t="s">
        <v>21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 GB",IF(Aggregate[[#This Row],[Avg Monthly GB Download]] &lt;10,"Between 5 and 10 GB","10 or more GB"))</f>
        <v>Less than 5 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tr">
        <f>IF(Aggregate[[#This Row],[Under 30]]="Yes","Under 30",IF(Aggregate[[#This Row],[Senior]]="Yes","Senior","Other"))</f>
        <v>Senior</v>
      </c>
      <c r="K2455" t="s">
        <v>21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 GB",IF(Aggregate[[#This Row],[Avg Monthly GB Download]] &lt;10,"Between 5 and 10 GB","10 or more GB"))</f>
        <v>Less than 5 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J2456" t="str">
        <f>IF(Aggregate[[#This Row],[Under 30]]="Yes","Under 30",IF(Aggregate[[#This Row],[Senior]]="Yes","Senior","Other"))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 GB",IF(Aggregate[[#This Row],[Avg Monthly GB Download]] &lt;10,"Between 5 and 10 GB","10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J2457" t="str">
        <f>IF(Aggregate[[#This Row],[Under 30]]="Yes","Under 30",IF(Aggregate[[#This Row],[Senior]]="Yes","Senior","Other"))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 GB",IF(Aggregate[[#This Row],[Avg Monthly GB Download]] &lt;10,"Between 5 and 10 GB","10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tr">
        <f>IF(Aggregate[[#This Row],[Under 30]]="Yes","Under 30",IF(Aggregate[[#This Row],[Senior]]="Yes","Senior","Other"))</f>
        <v>Senior</v>
      </c>
      <c r="K2458" t="s">
        <v>21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 GB",IF(Aggregate[[#This Row],[Avg Monthly GB Download]] &lt;10,"Between 5 and 10 GB","10 or more GB"))</f>
        <v>Less than 5 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J2459" t="str">
        <f>IF(Aggregate[[#This Row],[Under 30]]="Yes","Under 30",IF(Aggregate[[#This Row],[Senior]]="Yes","Senior","Other"))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 GB",IF(Aggregate[[#This Row],[Avg Monthly GB Download]] &lt;10,"Between 5 and 10 GB","10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J2460" t="str">
        <f>IF(Aggregate[[#This Row],[Under 30]]="Yes","Under 30",IF(Aggregate[[#This Row],[Senior]]="Yes","Senior","Other"))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 GB",IF(Aggregate[[#This Row],[Avg Monthly GB Download]] &lt;10,"Between 5 and 10 GB","10 or more GB"))</f>
        <v>Less than 5 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J2461" t="str">
        <f>IF(Aggregate[[#This Row],[Under 30]]="Yes","Under 30",IF(Aggregate[[#This Row],[Senior]]="Yes","Senior","Other"))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 GB",IF(Aggregate[[#This Row],[Avg Monthly GB Download]] &lt;10,"Between 5 and 10 GB","10 or more GB"))</f>
        <v>Less than 5 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J2462" t="str">
        <f>IF(Aggregate[[#This Row],[Under 30]]="Yes","Under 30",IF(Aggregate[[#This Row],[Senior]]="Yes","Senior","Other"))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 GB",IF(Aggregate[[#This Row],[Avg Monthly GB Download]] &lt;10,"Between 5 and 10 GB","10 or more GB"))</f>
        <v>Between 5 and 10 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J2463" t="str">
        <f>IF(Aggregate[[#This Row],[Under 30]]="Yes","Under 30",IF(Aggregate[[#This Row],[Senior]]="Yes","Senior","Other"))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 GB",IF(Aggregate[[#This Row],[Avg Monthly GB Download]] &lt;10,"Between 5 and 10 GB","10 or more GB"))</f>
        <v>Between 5 and 10 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J2464" t="str">
        <f>IF(Aggregate[[#This Row],[Under 30]]="Yes","Under 30",IF(Aggregate[[#This Row],[Senior]]="Yes","Senior","Other"))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 GB",IF(Aggregate[[#This Row],[Avg Monthly GB Download]] &lt;10,"Between 5 and 10 GB","10 or more GB"))</f>
        <v>Less than 5 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J2465" t="str">
        <f>IF(Aggregate[[#This Row],[Under 30]]="Yes","Under 30",IF(Aggregate[[#This Row],[Senior]]="Yes","Senior","Other"))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 GB",IF(Aggregate[[#This Row],[Avg Monthly GB Download]] &lt;10,"Between 5 and 10 GB","10 or more GB"))</f>
        <v>Between 5 and 10 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J2466" t="str">
        <f>IF(Aggregate[[#This Row],[Under 30]]="Yes","Under 30",IF(Aggregate[[#This Row],[Senior]]="Yes","Senior","Other"))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 GB",IF(Aggregate[[#This Row],[Avg Monthly GB Download]] &lt;10,"Between 5 and 10 GB","10 or more GB"))</f>
        <v>Between 5 and 10 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tr">
        <f>IF(Aggregate[[#This Row],[Under 30]]="Yes","Under 30",IF(Aggregate[[#This Row],[Senior]]="Yes","Senior","Other"))</f>
        <v>Senior</v>
      </c>
      <c r="K2467" t="s">
        <v>21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 GB",IF(Aggregate[[#This Row],[Avg Monthly GB Download]] &lt;10,"Between 5 and 10 GB","10 or more GB"))</f>
        <v>Less than 5 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tr">
        <f>IF(Aggregate[[#This Row],[Under 30]]="Yes","Under 30",IF(Aggregate[[#This Row],[Senior]]="Yes","Senior","Other"))</f>
        <v>Senior</v>
      </c>
      <c r="K2468" t="s">
        <v>21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 GB",IF(Aggregate[[#This Row],[Avg Monthly GB Download]] &lt;10,"Between 5 and 10 GB","10 or more GB"))</f>
        <v>Less than 5 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J2469" t="str">
        <f>IF(Aggregate[[#This Row],[Under 30]]="Yes","Under 30",IF(Aggregate[[#This Row],[Senior]]="Yes","Senior","Other"))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 GB",IF(Aggregate[[#This Row],[Avg Monthly GB Download]] &lt;10,"Between 5 and 10 GB","10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J2470" t="str">
        <f>IF(Aggregate[[#This Row],[Under 30]]="Yes","Under 30",IF(Aggregate[[#This Row],[Senior]]="Yes","Senior","Other"))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 GB",IF(Aggregate[[#This Row],[Avg Monthly GB Download]] &lt;10,"Between 5 and 10 GB","10 or more GB"))</f>
        <v>Less than 5 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J2471" t="str">
        <f>IF(Aggregate[[#This Row],[Under 30]]="Yes","Under 30",IF(Aggregate[[#This Row],[Senior]]="Yes","Senior","Other"))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 GB",IF(Aggregate[[#This Row],[Avg Monthly GB Download]] &lt;10,"Between 5 and 10 GB","10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J2472" t="str">
        <f>IF(Aggregate[[#This Row],[Under 30]]="Yes","Under 30",IF(Aggregate[[#This Row],[Senior]]="Yes","Senior","Other"))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 GB",IF(Aggregate[[#This Row],[Avg Monthly GB Download]] &lt;10,"Between 5 and 10 GB","10 or more GB"))</f>
        <v>Between 5 and 10 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tr">
        <f>IF(Aggregate[[#This Row],[Under 30]]="Yes","Under 30",IF(Aggregate[[#This Row],[Senior]]="Yes","Senior","Other"))</f>
        <v>Senior</v>
      </c>
      <c r="K2473" t="s">
        <v>21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 GB",IF(Aggregate[[#This Row],[Avg Monthly GB Download]] &lt;10,"Between 5 and 10 GB","10 or more GB"))</f>
        <v>Between 5 and 10 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J2474" t="str">
        <f>IF(Aggregate[[#This Row],[Under 30]]="Yes","Under 30",IF(Aggregate[[#This Row],[Senior]]="Yes","Senior","Other"))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 GB",IF(Aggregate[[#This Row],[Avg Monthly GB Download]] &lt;10,"Between 5 and 10 GB","10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J2475" t="str">
        <f>IF(Aggregate[[#This Row],[Under 30]]="Yes","Under 30",IF(Aggregate[[#This Row],[Senior]]="Yes","Senior","Other"))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 GB",IF(Aggregate[[#This Row],[Avg Monthly GB Download]] &lt;10,"Between 5 and 10 GB","10 or more GB"))</f>
        <v>Less than 5 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J2476" t="str">
        <f>IF(Aggregate[[#This Row],[Under 30]]="Yes","Under 30",IF(Aggregate[[#This Row],[Senior]]="Yes","Senior","Other"))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 GB",IF(Aggregate[[#This Row],[Avg Monthly GB Download]] &lt;10,"Between 5 and 10 GB","10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J2477" t="str">
        <f>IF(Aggregate[[#This Row],[Under 30]]="Yes","Under 30",IF(Aggregate[[#This Row],[Senior]]="Yes","Senior","Other"))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 GB",IF(Aggregate[[#This Row],[Avg Monthly GB Download]] &lt;10,"Between 5 and 10 GB","10 or more GB"))</f>
        <v>Between 5 and 10 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J2478" t="str">
        <f>IF(Aggregate[[#This Row],[Under 30]]="Yes","Under 30",IF(Aggregate[[#This Row],[Senior]]="Yes","Senior","Other"))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 GB",IF(Aggregate[[#This Row],[Avg Monthly GB Download]] &lt;10,"Between 5 and 10 GB","10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J2479" t="str">
        <f>IF(Aggregate[[#This Row],[Under 30]]="Yes","Under 30",IF(Aggregate[[#This Row],[Senior]]="Yes","Senior","Other"))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 GB",IF(Aggregate[[#This Row],[Avg Monthly GB Download]] &lt;10,"Between 5 and 10 GB","10 or more GB"))</f>
        <v>Between 5 and 10 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tr">
        <f>IF(Aggregate[[#This Row],[Under 30]]="Yes","Under 30",IF(Aggregate[[#This Row],[Senior]]="Yes","Senior","Other"))</f>
        <v>Senior</v>
      </c>
      <c r="K2480" t="s">
        <v>21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 GB",IF(Aggregate[[#This Row],[Avg Monthly GB Download]] &lt;10,"Between 5 and 10 GB","10 or more GB"))</f>
        <v>Less than 5 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tr">
        <f>IF(Aggregate[[#This Row],[Under 30]]="Yes","Under 30",IF(Aggregate[[#This Row],[Senior]]="Yes","Senior","Other"))</f>
        <v>Senior</v>
      </c>
      <c r="K2481" t="s">
        <v>25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 GB",IF(Aggregate[[#This Row],[Avg Monthly GB Download]] &lt;10,"Between 5 and 10 GB","10 or more GB"))</f>
        <v>Less than 5 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J2482" t="str">
        <f>IF(Aggregate[[#This Row],[Under 30]]="Yes","Under 30",IF(Aggregate[[#This Row],[Senior]]="Yes","Senior","Other"))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 GB",IF(Aggregate[[#This Row],[Avg Monthly GB Download]] &lt;10,"Between 5 and 10 GB","10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J2483" t="str">
        <f>IF(Aggregate[[#This Row],[Under 30]]="Yes","Under 30",IF(Aggregate[[#This Row],[Senior]]="Yes","Senior","Other"))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 GB",IF(Aggregate[[#This Row],[Avg Monthly GB Download]] &lt;10,"Between 5 and 10 GB","10 or more GB"))</f>
        <v>Between 5 and 10 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J2484" t="str">
        <f>IF(Aggregate[[#This Row],[Under 30]]="Yes","Under 30",IF(Aggregate[[#This Row],[Senior]]="Yes","Senior","Other"))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 GB",IF(Aggregate[[#This Row],[Avg Monthly GB Download]] &lt;10,"Between 5 and 10 GB","10 or more GB"))</f>
        <v>Less than 5 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J2485" t="str">
        <f>IF(Aggregate[[#This Row],[Under 30]]="Yes","Under 30",IF(Aggregate[[#This Row],[Senior]]="Yes","Senior","Other"))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 GB",IF(Aggregate[[#This Row],[Avg Monthly GB Download]] &lt;10,"Between 5 and 10 GB","10 or more GB"))</f>
        <v>Between 5 and 10 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J2486" t="str">
        <f>IF(Aggregate[[#This Row],[Under 30]]="Yes","Under 30",IF(Aggregate[[#This Row],[Senior]]="Yes","Senior","Other"))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 GB",IF(Aggregate[[#This Row],[Avg Monthly GB Download]] &lt;10,"Between 5 and 10 GB","10 or more GB"))</f>
        <v>Less than 5 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tr">
        <f>IF(Aggregate[[#This Row],[Under 30]]="Yes","Under 30",IF(Aggregate[[#This Row],[Senior]]="Yes","Senior","Other"))</f>
        <v>Senior</v>
      </c>
      <c r="K2487" t="s">
        <v>25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 GB",IF(Aggregate[[#This Row],[Avg Monthly GB Download]] &lt;10,"Between 5 and 10 GB","10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J2488" t="str">
        <f>IF(Aggregate[[#This Row],[Under 30]]="Yes","Under 30",IF(Aggregate[[#This Row],[Senior]]="Yes","Senior","Other"))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 GB",IF(Aggregate[[#This Row],[Avg Monthly GB Download]] &lt;10,"Between 5 and 10 GB","10 or more GB"))</f>
        <v>Between 5 and 10 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J2489" t="str">
        <f>IF(Aggregate[[#This Row],[Under 30]]="Yes","Under 30",IF(Aggregate[[#This Row],[Senior]]="Yes","Senior","Other"))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 GB",IF(Aggregate[[#This Row],[Avg Monthly GB Download]] &lt;10,"Between 5 and 10 GB","10 or more GB"))</f>
        <v>Between 5 and 10 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J2490" t="str">
        <f>IF(Aggregate[[#This Row],[Under 30]]="Yes","Under 30",IF(Aggregate[[#This Row],[Senior]]="Yes","Senior","Other"))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 GB",IF(Aggregate[[#This Row],[Avg Monthly GB Download]] &lt;10,"Between 5 and 10 GB","10 or more GB"))</f>
        <v>Less than 5 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J2491" t="str">
        <f>IF(Aggregate[[#This Row],[Under 30]]="Yes","Under 30",IF(Aggregate[[#This Row],[Senior]]="Yes","Senior","Other"))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 GB",IF(Aggregate[[#This Row],[Avg Monthly GB Download]] &lt;10,"Between 5 and 10 GB","10 or more GB"))</f>
        <v>Less than 5 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tr">
        <f>IF(Aggregate[[#This Row],[Under 30]]="Yes","Under 30",IF(Aggregate[[#This Row],[Senior]]="Yes","Senior","Other"))</f>
        <v>Senior</v>
      </c>
      <c r="K2492" t="s">
        <v>21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 GB",IF(Aggregate[[#This Row],[Avg Monthly GB Download]] &lt;10,"Between 5 and 10 GB","10 or more GB"))</f>
        <v>Less than 5 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J2493" t="str">
        <f>IF(Aggregate[[#This Row],[Under 30]]="Yes","Under 30",IF(Aggregate[[#This Row],[Senior]]="Yes","Senior","Other"))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 GB",IF(Aggregate[[#This Row],[Avg Monthly GB Download]] &lt;10,"Between 5 and 10 GB","10 or more GB"))</f>
        <v>Less than 5 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J2494" t="str">
        <f>IF(Aggregate[[#This Row],[Under 30]]="Yes","Under 30",IF(Aggregate[[#This Row],[Senior]]="Yes","Senior","Other"))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 GB",IF(Aggregate[[#This Row],[Avg Monthly GB Download]] &lt;10,"Between 5 and 10 GB","10 or more GB"))</f>
        <v>Less than 5 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J2495" t="str">
        <f>IF(Aggregate[[#This Row],[Under 30]]="Yes","Under 30",IF(Aggregate[[#This Row],[Senior]]="Yes","Senior","Other"))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 GB",IF(Aggregate[[#This Row],[Avg Monthly GB Download]] &lt;10,"Between 5 and 10 GB","10 or more GB"))</f>
        <v>Less than 5 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J2496" t="str">
        <f>IF(Aggregate[[#This Row],[Under 30]]="Yes","Under 30",IF(Aggregate[[#This Row],[Senior]]="Yes","Senior","Other"))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 GB",IF(Aggregate[[#This Row],[Avg Monthly GB Download]] &lt;10,"Between 5 and 10 GB","10 or more GB"))</f>
        <v>Less than 5 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tr">
        <f>IF(Aggregate[[#This Row],[Under 30]]="Yes","Under 30",IF(Aggregate[[#This Row],[Senior]]="Yes","Senior","Other"))</f>
        <v>Senior</v>
      </c>
      <c r="K2497" t="s">
        <v>21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 GB",IF(Aggregate[[#This Row],[Avg Monthly GB Download]] &lt;10,"Between 5 and 10 GB","10 or more GB"))</f>
        <v>Less than 5 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J2498" t="str">
        <f>IF(Aggregate[[#This Row],[Under 30]]="Yes","Under 30",IF(Aggregate[[#This Row],[Senior]]="Yes","Senior","Other"))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 GB",IF(Aggregate[[#This Row],[Avg Monthly GB Download]] &lt;10,"Between 5 and 10 GB","10 or more GB"))</f>
        <v>Less than 5 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J2499" t="str">
        <f>IF(Aggregate[[#This Row],[Under 30]]="Yes","Under 30",IF(Aggregate[[#This Row],[Senior]]="Yes","Senior","Other"))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 GB",IF(Aggregate[[#This Row],[Avg Monthly GB Download]] &lt;10,"Between 5 and 10 GB","10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J2500" t="str">
        <f>IF(Aggregate[[#This Row],[Under 30]]="Yes","Under 30",IF(Aggregate[[#This Row],[Senior]]="Yes","Senior","Other"))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 GB",IF(Aggregate[[#This Row],[Avg Monthly GB Download]] &lt;10,"Between 5 and 10 GB","10 or more GB"))</f>
        <v>Less than 5 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tr">
        <f>IF(Aggregate[[#This Row],[Under 30]]="Yes","Under 30",IF(Aggregate[[#This Row],[Senior]]="Yes","Senior","Other"))</f>
        <v>Senior</v>
      </c>
      <c r="K2501" t="s">
        <v>25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 GB",IF(Aggregate[[#This Row],[Avg Monthly GB Download]] &lt;10,"Between 5 and 10 GB","10 or more GB"))</f>
        <v>Between 5 and 10 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J2502" t="str">
        <f>IF(Aggregate[[#This Row],[Under 30]]="Yes","Under 30",IF(Aggregate[[#This Row],[Senior]]="Yes","Senior","Other"))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 GB",IF(Aggregate[[#This Row],[Avg Monthly GB Download]] &lt;10,"Between 5 and 10 GB","10 or more GB"))</f>
        <v>Less than 5 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J2503" t="str">
        <f>IF(Aggregate[[#This Row],[Under 30]]="Yes","Under 30",IF(Aggregate[[#This Row],[Senior]]="Yes","Senior","Other"))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 GB",IF(Aggregate[[#This Row],[Avg Monthly GB Download]] &lt;10,"Between 5 and 10 GB","10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J2504" t="str">
        <f>IF(Aggregate[[#This Row],[Under 30]]="Yes","Under 30",IF(Aggregate[[#This Row],[Senior]]="Yes","Senior","Other"))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 GB",IF(Aggregate[[#This Row],[Avg Monthly GB Download]] &lt;10,"Between 5 and 10 GB","10 or more GB"))</f>
        <v>Between 5 and 10 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J2505" t="str">
        <f>IF(Aggregate[[#This Row],[Under 30]]="Yes","Under 30",IF(Aggregate[[#This Row],[Senior]]="Yes","Senior","Other"))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 GB",IF(Aggregate[[#This Row],[Avg Monthly GB Download]] &lt;10,"Between 5 and 10 GB","10 or more GB"))</f>
        <v>Between 5 and 10 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J2506" t="str">
        <f>IF(Aggregate[[#This Row],[Under 30]]="Yes","Under 30",IF(Aggregate[[#This Row],[Senior]]="Yes","Senior","Other"))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 GB",IF(Aggregate[[#This Row],[Avg Monthly GB Download]] &lt;10,"Between 5 and 10 GB","10 or more GB"))</f>
        <v>Between 5 and 10 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tr">
        <f>IF(Aggregate[[#This Row],[Under 30]]="Yes","Under 30",IF(Aggregate[[#This Row],[Senior]]="Yes","Senior","Other"))</f>
        <v>Senior</v>
      </c>
      <c r="K2507" t="s">
        <v>21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 GB",IF(Aggregate[[#This Row],[Avg Monthly GB Download]] &lt;10,"Between 5 and 10 GB","10 or more GB"))</f>
        <v>Less than 5 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J2508" t="str">
        <f>IF(Aggregate[[#This Row],[Under 30]]="Yes","Under 30",IF(Aggregate[[#This Row],[Senior]]="Yes","Senior","Other"))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 GB",IF(Aggregate[[#This Row],[Avg Monthly GB Download]] &lt;10,"Between 5 and 10 GB","10 or more GB"))</f>
        <v>Between 5 and 10 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J2509" t="str">
        <f>IF(Aggregate[[#This Row],[Under 30]]="Yes","Under 30",IF(Aggregate[[#This Row],[Senior]]="Yes","Senior","Other"))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 GB",IF(Aggregate[[#This Row],[Avg Monthly GB Download]] &lt;10,"Between 5 and 10 GB","10 or more GB"))</f>
        <v>Between 5 and 10 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tr">
        <f>IF(Aggregate[[#This Row],[Under 30]]="Yes","Under 30",IF(Aggregate[[#This Row],[Senior]]="Yes","Senior","Other"))</f>
        <v>Senior</v>
      </c>
      <c r="K2510" t="s">
        <v>21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 GB",IF(Aggregate[[#This Row],[Avg Monthly GB Download]] &lt;10,"Between 5 and 10 GB","10 or more GB"))</f>
        <v>Between 5 and 10 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tr">
        <f>IF(Aggregate[[#This Row],[Under 30]]="Yes","Under 30",IF(Aggregate[[#This Row],[Senior]]="Yes","Senior","Other"))</f>
        <v>Senior</v>
      </c>
      <c r="K2511" t="s">
        <v>21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 GB",IF(Aggregate[[#This Row],[Avg Monthly GB Download]] &lt;10,"Between 5 and 10 GB","10 or more GB"))</f>
        <v>Less than 5 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J2512" t="str">
        <f>IF(Aggregate[[#This Row],[Under 30]]="Yes","Under 30",IF(Aggregate[[#This Row],[Senior]]="Yes","Senior","Other"))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 GB",IF(Aggregate[[#This Row],[Avg Monthly GB Download]] &lt;10,"Between 5 and 10 GB","10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J2513" t="str">
        <f>IF(Aggregate[[#This Row],[Under 30]]="Yes","Under 30",IF(Aggregate[[#This Row],[Senior]]="Yes","Senior","Other"))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 GB",IF(Aggregate[[#This Row],[Avg Monthly GB Download]] &lt;10,"Between 5 and 10 GB","10 or more GB"))</f>
        <v>Less than 5 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J2514" t="str">
        <f>IF(Aggregate[[#This Row],[Under 30]]="Yes","Under 30",IF(Aggregate[[#This Row],[Senior]]="Yes","Senior","Other"))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 GB",IF(Aggregate[[#This Row],[Avg Monthly GB Download]] &lt;10,"Between 5 and 10 GB","10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tr">
        <f>IF(Aggregate[[#This Row],[Under 30]]="Yes","Under 30",IF(Aggregate[[#This Row],[Senior]]="Yes","Senior","Other"))</f>
        <v>Senior</v>
      </c>
      <c r="K2515" t="s">
        <v>21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 GB",IF(Aggregate[[#This Row],[Avg Monthly GB Download]] &lt;10,"Between 5 and 10 GB","10 or more GB"))</f>
        <v>Between 5 and 10 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J2516" t="str">
        <f>IF(Aggregate[[#This Row],[Under 30]]="Yes","Under 30",IF(Aggregate[[#This Row],[Senior]]="Yes","Senior","Other"))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 GB",IF(Aggregate[[#This Row],[Avg Monthly GB Download]] &lt;10,"Between 5 and 10 GB","10 or more GB"))</f>
        <v>Between 5 and 10 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J2517" t="str">
        <f>IF(Aggregate[[#This Row],[Under 30]]="Yes","Under 30",IF(Aggregate[[#This Row],[Senior]]="Yes","Senior","Other"))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 GB",IF(Aggregate[[#This Row],[Avg Monthly GB Download]] &lt;10,"Between 5 and 10 GB","10 or more GB"))</f>
        <v>Less than 5 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tr">
        <f>IF(Aggregate[[#This Row],[Under 30]]="Yes","Under 30",IF(Aggregate[[#This Row],[Senior]]="Yes","Senior","Other"))</f>
        <v>Senior</v>
      </c>
      <c r="K2518" t="s">
        <v>21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 GB",IF(Aggregate[[#This Row],[Avg Monthly GB Download]] &lt;10,"Between 5 and 10 GB","10 or more GB"))</f>
        <v>Less than 5 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J2519" t="str">
        <f>IF(Aggregate[[#This Row],[Under 30]]="Yes","Under 30",IF(Aggregate[[#This Row],[Senior]]="Yes","Senior","Other"))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 GB",IF(Aggregate[[#This Row],[Avg Monthly GB Download]] &lt;10,"Between 5 and 10 GB","10 or more GB"))</f>
        <v>Between 5 and 10 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tr">
        <f>IF(Aggregate[[#This Row],[Under 30]]="Yes","Under 30",IF(Aggregate[[#This Row],[Senior]]="Yes","Senior","Other"))</f>
        <v>Senior</v>
      </c>
      <c r="K2520" t="s">
        <v>21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 GB",IF(Aggregate[[#This Row],[Avg Monthly GB Download]] &lt;10,"Between 5 and 10 GB","10 or more GB"))</f>
        <v>Between 5 and 10 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tr">
        <f>IF(Aggregate[[#This Row],[Under 30]]="Yes","Under 30",IF(Aggregate[[#This Row],[Senior]]="Yes","Senior","Other"))</f>
        <v>Senior</v>
      </c>
      <c r="K2521" t="s">
        <v>21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 GB",IF(Aggregate[[#This Row],[Avg Monthly GB Download]] &lt;10,"Between 5 and 10 GB","10 or more GB"))</f>
        <v>Less than 5 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J2522" t="str">
        <f>IF(Aggregate[[#This Row],[Under 30]]="Yes","Under 30",IF(Aggregate[[#This Row],[Senior]]="Yes","Senior","Other"))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 GB",IF(Aggregate[[#This Row],[Avg Monthly GB Download]] &lt;10,"Between 5 and 10 GB","10 or more GB"))</f>
        <v>Between 5 and 10 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J2523" t="str">
        <f>IF(Aggregate[[#This Row],[Under 30]]="Yes","Under 30",IF(Aggregate[[#This Row],[Senior]]="Yes","Senior","Other"))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 GB",IF(Aggregate[[#This Row],[Avg Monthly GB Download]] &lt;10,"Between 5 and 10 GB","10 or more GB"))</f>
        <v>Less than 5 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J2524" t="str">
        <f>IF(Aggregate[[#This Row],[Under 30]]="Yes","Under 30",IF(Aggregate[[#This Row],[Senior]]="Yes","Senior","Other"))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 GB",IF(Aggregate[[#This Row],[Avg Monthly GB Download]] &lt;10,"Between 5 and 10 GB","10 or more GB"))</f>
        <v>Less than 5 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J2525" t="str">
        <f>IF(Aggregate[[#This Row],[Under 30]]="Yes","Under 30",IF(Aggregate[[#This Row],[Senior]]="Yes","Senior","Other"))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 GB",IF(Aggregate[[#This Row],[Avg Monthly GB Download]] &lt;10,"Between 5 and 10 GB","10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J2526" t="str">
        <f>IF(Aggregate[[#This Row],[Under 30]]="Yes","Under 30",IF(Aggregate[[#This Row],[Senior]]="Yes","Senior","Other"))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 GB",IF(Aggregate[[#This Row],[Avg Monthly GB Download]] &lt;10,"Between 5 and 10 GB","10 or more GB"))</f>
        <v>Between 5 and 10 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tr">
        <f>IF(Aggregate[[#This Row],[Under 30]]="Yes","Under 30",IF(Aggregate[[#This Row],[Senior]]="Yes","Senior","Other"))</f>
        <v>Senior</v>
      </c>
      <c r="K2527" t="s">
        <v>21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 GB",IF(Aggregate[[#This Row],[Avg Monthly GB Download]] &lt;10,"Between 5 and 10 GB","10 or more GB"))</f>
        <v>Less than 5 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J2528" t="str">
        <f>IF(Aggregate[[#This Row],[Under 30]]="Yes","Under 30",IF(Aggregate[[#This Row],[Senior]]="Yes","Senior","Other"))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 GB",IF(Aggregate[[#This Row],[Avg Monthly GB Download]] &lt;10,"Between 5 and 10 GB","10 or more GB"))</f>
        <v>Less than 5 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J2529" t="str">
        <f>IF(Aggregate[[#This Row],[Under 30]]="Yes","Under 30",IF(Aggregate[[#This Row],[Senior]]="Yes","Senior","Other"))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 GB",IF(Aggregate[[#This Row],[Avg Monthly GB Download]] &lt;10,"Between 5 and 10 GB","10 or more GB"))</f>
        <v>Between 5 and 10 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J2530" t="str">
        <f>IF(Aggregate[[#This Row],[Under 30]]="Yes","Under 30",IF(Aggregate[[#This Row],[Senior]]="Yes","Senior","Other"))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 GB",IF(Aggregate[[#This Row],[Avg Monthly GB Download]] &lt;10,"Between 5 and 10 GB","10 or more GB"))</f>
        <v>Between 5 and 10 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J2531" t="str">
        <f>IF(Aggregate[[#This Row],[Under 30]]="Yes","Under 30",IF(Aggregate[[#This Row],[Senior]]="Yes","Senior","Other"))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 GB",IF(Aggregate[[#This Row],[Avg Monthly GB Download]] &lt;10,"Between 5 and 10 GB","10 or more GB"))</f>
        <v>Less than 5 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J2532" t="str">
        <f>IF(Aggregate[[#This Row],[Under 30]]="Yes","Under 30",IF(Aggregate[[#This Row],[Senior]]="Yes","Senior","Other"))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 GB",IF(Aggregate[[#This Row],[Avg Monthly GB Download]] &lt;10,"Between 5 and 10 GB","10 or more GB"))</f>
        <v>Between 5 and 10 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J2533" t="str">
        <f>IF(Aggregate[[#This Row],[Under 30]]="Yes","Under 30",IF(Aggregate[[#This Row],[Senior]]="Yes","Senior","Other"))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 GB",IF(Aggregate[[#This Row],[Avg Monthly GB Download]] &lt;10,"Between 5 and 10 GB","10 or more GB"))</f>
        <v>Less than 5 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tr">
        <f>IF(Aggregate[[#This Row],[Under 30]]="Yes","Under 30",IF(Aggregate[[#This Row],[Senior]]="Yes","Senior","Other"))</f>
        <v>Senior</v>
      </c>
      <c r="K2534" t="s">
        <v>21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 GB",IF(Aggregate[[#This Row],[Avg Monthly GB Download]] &lt;10,"Between 5 and 10 GB","10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J2535" t="str">
        <f>IF(Aggregate[[#This Row],[Under 30]]="Yes","Under 30",IF(Aggregate[[#This Row],[Senior]]="Yes","Senior","Other"))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 GB",IF(Aggregate[[#This Row],[Avg Monthly GB Download]] &lt;10,"Between 5 and 10 GB","10 or more GB"))</f>
        <v>Less than 5 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J2536" t="str">
        <f>IF(Aggregate[[#This Row],[Under 30]]="Yes","Under 30",IF(Aggregate[[#This Row],[Senior]]="Yes","Senior","Other"))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 GB",IF(Aggregate[[#This Row],[Avg Monthly GB Download]] &lt;10,"Between 5 and 10 GB","10 or more GB"))</f>
        <v>Less than 5 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tr">
        <f>IF(Aggregate[[#This Row],[Under 30]]="Yes","Under 30",IF(Aggregate[[#This Row],[Senior]]="Yes","Senior","Other"))</f>
        <v>Senior</v>
      </c>
      <c r="K2537" t="s">
        <v>21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 GB",IF(Aggregate[[#This Row],[Avg Monthly GB Download]] &lt;10,"Between 5 and 10 GB","10 or more GB"))</f>
        <v>Between 5 and 10 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J2538" t="str">
        <f>IF(Aggregate[[#This Row],[Under 30]]="Yes","Under 30",IF(Aggregate[[#This Row],[Senior]]="Yes","Senior","Other"))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 GB",IF(Aggregate[[#This Row],[Avg Monthly GB Download]] &lt;10,"Between 5 and 10 GB","10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J2539" t="str">
        <f>IF(Aggregate[[#This Row],[Under 30]]="Yes","Under 30",IF(Aggregate[[#This Row],[Senior]]="Yes","Senior","Other"))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 GB",IF(Aggregate[[#This Row],[Avg Monthly GB Download]] &lt;10,"Between 5 and 10 GB","10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J2540" t="str">
        <f>IF(Aggregate[[#This Row],[Under 30]]="Yes","Under 30",IF(Aggregate[[#This Row],[Senior]]="Yes","Senior","Other"))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 GB",IF(Aggregate[[#This Row],[Avg Monthly GB Download]] &lt;10,"Between 5 and 10 GB","10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J2541" t="str">
        <f>IF(Aggregate[[#This Row],[Under 30]]="Yes","Under 30",IF(Aggregate[[#This Row],[Senior]]="Yes","Senior","Other"))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 GB",IF(Aggregate[[#This Row],[Avg Monthly GB Download]] &lt;10,"Between 5 and 10 GB","10 or more GB"))</f>
        <v>Less than 5 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tr">
        <f>IF(Aggregate[[#This Row],[Under 30]]="Yes","Under 30",IF(Aggregate[[#This Row],[Senior]]="Yes","Senior","Other"))</f>
        <v>Senior</v>
      </c>
      <c r="K2542" t="s">
        <v>21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 GB",IF(Aggregate[[#This Row],[Avg Monthly GB Download]] &lt;10,"Between 5 and 10 GB","10 or more GB"))</f>
        <v>Between 5 and 10 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J2543" t="str">
        <f>IF(Aggregate[[#This Row],[Under 30]]="Yes","Under 30",IF(Aggregate[[#This Row],[Senior]]="Yes","Senior","Other"))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 GB",IF(Aggregate[[#This Row],[Avg Monthly GB Download]] &lt;10,"Between 5 and 10 GB","10 or more GB"))</f>
        <v>Less than 5 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J2544" t="str">
        <f>IF(Aggregate[[#This Row],[Under 30]]="Yes","Under 30",IF(Aggregate[[#This Row],[Senior]]="Yes","Senior","Other"))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 GB",IF(Aggregate[[#This Row],[Avg Monthly GB Download]] &lt;10,"Between 5 and 10 GB","10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J2545" t="str">
        <f>IF(Aggregate[[#This Row],[Under 30]]="Yes","Under 30",IF(Aggregate[[#This Row],[Senior]]="Yes","Senior","Other"))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 GB",IF(Aggregate[[#This Row],[Avg Monthly GB Download]] &lt;10,"Between 5 and 10 GB","10 or more GB"))</f>
        <v>Less than 5 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J2546" t="str">
        <f>IF(Aggregate[[#This Row],[Under 30]]="Yes","Under 30",IF(Aggregate[[#This Row],[Senior]]="Yes","Senior","Other"))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 GB",IF(Aggregate[[#This Row],[Avg Monthly GB Download]] &lt;10,"Between 5 and 10 GB","10 or more GB"))</f>
        <v>Less than 5 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J2547" t="str">
        <f>IF(Aggregate[[#This Row],[Under 30]]="Yes","Under 30",IF(Aggregate[[#This Row],[Senior]]="Yes","Senior","Other"))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 GB",IF(Aggregate[[#This Row],[Avg Monthly GB Download]] &lt;10,"Between 5 and 10 GB","10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J2548" t="str">
        <f>IF(Aggregate[[#This Row],[Under 30]]="Yes","Under 30",IF(Aggregate[[#This Row],[Senior]]="Yes","Senior","Other"))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 GB",IF(Aggregate[[#This Row],[Avg Monthly GB Download]] &lt;10,"Between 5 and 10 GB","10 or more GB"))</f>
        <v>Between 5 and 10 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J2549" t="str">
        <f>IF(Aggregate[[#This Row],[Under 30]]="Yes","Under 30",IF(Aggregate[[#This Row],[Senior]]="Yes","Senior","Other"))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 GB",IF(Aggregate[[#This Row],[Avg Monthly GB Download]] &lt;10,"Between 5 and 10 GB","10 or more GB"))</f>
        <v>Between 5 and 10 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J2550" t="str">
        <f>IF(Aggregate[[#This Row],[Under 30]]="Yes","Under 30",IF(Aggregate[[#This Row],[Senior]]="Yes","Senior","Other"))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 GB",IF(Aggregate[[#This Row],[Avg Monthly GB Download]] &lt;10,"Between 5 and 10 GB","10 or more GB"))</f>
        <v>Between 5 and 10 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J2551" t="str">
        <f>IF(Aggregate[[#This Row],[Under 30]]="Yes","Under 30",IF(Aggregate[[#This Row],[Senior]]="Yes","Senior","Other"))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 GB",IF(Aggregate[[#This Row],[Avg Monthly GB Download]] &lt;10,"Between 5 and 10 GB","10 or more GB"))</f>
        <v>Less than 5 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J2552" t="str">
        <f>IF(Aggregate[[#This Row],[Under 30]]="Yes","Under 30",IF(Aggregate[[#This Row],[Senior]]="Yes","Senior","Other"))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 GB",IF(Aggregate[[#This Row],[Avg Monthly GB Download]] &lt;10,"Between 5 and 10 GB","10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tr">
        <f>IF(Aggregate[[#This Row],[Under 30]]="Yes","Under 30",IF(Aggregate[[#This Row],[Senior]]="Yes","Senior","Other"))</f>
        <v>Senior</v>
      </c>
      <c r="K2553" t="s">
        <v>21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 GB",IF(Aggregate[[#This Row],[Avg Monthly GB Download]] &lt;10,"Between 5 and 10 GB","10 or more GB"))</f>
        <v>Less than 5 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J2554" t="str">
        <f>IF(Aggregate[[#This Row],[Under 30]]="Yes","Under 30",IF(Aggregate[[#This Row],[Senior]]="Yes","Senior","Other"))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 GB",IF(Aggregate[[#This Row],[Avg Monthly GB Download]] &lt;10,"Between 5 and 10 GB","10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tr">
        <f>IF(Aggregate[[#This Row],[Under 30]]="Yes","Under 30",IF(Aggregate[[#This Row],[Senior]]="Yes","Senior","Other"))</f>
        <v>Senior</v>
      </c>
      <c r="K2555" t="s">
        <v>21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 GB",IF(Aggregate[[#This Row],[Avg Monthly GB Download]] &lt;10,"Between 5 and 10 GB","10 or more GB"))</f>
        <v>Between 5 and 10 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J2556" t="str">
        <f>IF(Aggregate[[#This Row],[Under 30]]="Yes","Under 30",IF(Aggregate[[#This Row],[Senior]]="Yes","Senior","Other"))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 GB",IF(Aggregate[[#This Row],[Avg Monthly GB Download]] &lt;10,"Between 5 and 10 GB","10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J2557" t="str">
        <f>IF(Aggregate[[#This Row],[Under 30]]="Yes","Under 30",IF(Aggregate[[#This Row],[Senior]]="Yes","Senior","Other"))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 GB",IF(Aggregate[[#This Row],[Avg Monthly GB Download]] &lt;10,"Between 5 and 10 GB","10 or more GB"))</f>
        <v>Between 5 and 10 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J2558" t="str">
        <f>IF(Aggregate[[#This Row],[Under 30]]="Yes","Under 30",IF(Aggregate[[#This Row],[Senior]]="Yes","Senior","Other"))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 GB",IF(Aggregate[[#This Row],[Avg Monthly GB Download]] &lt;10,"Between 5 and 10 GB","10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J2559" t="str">
        <f>IF(Aggregate[[#This Row],[Under 30]]="Yes","Under 30",IF(Aggregate[[#This Row],[Senior]]="Yes","Senior","Other"))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 GB",IF(Aggregate[[#This Row],[Avg Monthly GB Download]] &lt;10,"Between 5 and 10 GB","10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J2560" t="str">
        <f>IF(Aggregate[[#This Row],[Under 30]]="Yes","Under 30",IF(Aggregate[[#This Row],[Senior]]="Yes","Senior","Other"))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 GB",IF(Aggregate[[#This Row],[Avg Monthly GB Download]] &lt;10,"Between 5 and 10 GB","10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J2561" t="str">
        <f>IF(Aggregate[[#This Row],[Under 30]]="Yes","Under 30",IF(Aggregate[[#This Row],[Senior]]="Yes","Senior","Other"))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 GB",IF(Aggregate[[#This Row],[Avg Monthly GB Download]] &lt;10,"Between 5 and 10 GB","10 or more GB"))</f>
        <v>Less than 5 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tr">
        <f>IF(Aggregate[[#This Row],[Under 30]]="Yes","Under 30",IF(Aggregate[[#This Row],[Senior]]="Yes","Senior","Other"))</f>
        <v>Senior</v>
      </c>
      <c r="K2562" t="s">
        <v>21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 GB",IF(Aggregate[[#This Row],[Avg Monthly GB Download]] &lt;10,"Between 5 and 10 GB","10 or more GB"))</f>
        <v>Less than 5 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J2563" t="str">
        <f>IF(Aggregate[[#This Row],[Under 30]]="Yes","Under 30",IF(Aggregate[[#This Row],[Senior]]="Yes","Senior","Other"))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 GB",IF(Aggregate[[#This Row],[Avg Monthly GB Download]] &lt;10,"Between 5 and 10 GB","10 or more GB"))</f>
        <v>Less than 5 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tr">
        <f>IF(Aggregate[[#This Row],[Under 30]]="Yes","Under 30",IF(Aggregate[[#This Row],[Senior]]="Yes","Senior","Other"))</f>
        <v>Senior</v>
      </c>
      <c r="K2564" t="s">
        <v>21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 GB",IF(Aggregate[[#This Row],[Avg Monthly GB Download]] &lt;10,"Between 5 and 10 GB","10 or more GB"))</f>
        <v>Between 5 and 10 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tr">
        <f>IF(Aggregate[[#This Row],[Under 30]]="Yes","Under 30",IF(Aggregate[[#This Row],[Senior]]="Yes","Senior","Other"))</f>
        <v>Senior</v>
      </c>
      <c r="K2565" t="s">
        <v>21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 GB",IF(Aggregate[[#This Row],[Avg Monthly GB Download]] &lt;10,"Between 5 and 10 GB","10 or more GB"))</f>
        <v>Between 5 and 10 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tr">
        <f>IF(Aggregate[[#This Row],[Under 30]]="Yes","Under 30",IF(Aggregate[[#This Row],[Senior]]="Yes","Senior","Other"))</f>
        <v>Senior</v>
      </c>
      <c r="K2566" t="s">
        <v>21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 GB",IF(Aggregate[[#This Row],[Avg Monthly GB Download]] &lt;10,"Between 5 and 10 GB","10 or more GB"))</f>
        <v>Less than 5 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J2567" t="str">
        <f>IF(Aggregate[[#This Row],[Under 30]]="Yes","Under 30",IF(Aggregate[[#This Row],[Senior]]="Yes","Senior","Other"))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 GB",IF(Aggregate[[#This Row],[Avg Monthly GB Download]] &lt;10,"Between 5 and 10 GB","10 or more GB"))</f>
        <v>Less than 5 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J2568" t="str">
        <f>IF(Aggregate[[#This Row],[Under 30]]="Yes","Under 30",IF(Aggregate[[#This Row],[Senior]]="Yes","Senior","Other"))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 GB",IF(Aggregate[[#This Row],[Avg Monthly GB Download]] &lt;10,"Between 5 and 10 GB","10 or more GB"))</f>
        <v>Less than 5 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tr">
        <f>IF(Aggregate[[#This Row],[Under 30]]="Yes","Under 30",IF(Aggregate[[#This Row],[Senior]]="Yes","Senior","Other"))</f>
        <v>Senior</v>
      </c>
      <c r="K2569" t="s">
        <v>21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 GB",IF(Aggregate[[#This Row],[Avg Monthly GB Download]] &lt;10,"Between 5 and 10 GB","10 or more GB"))</f>
        <v>Between 5 and 10 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J2570" t="str">
        <f>IF(Aggregate[[#This Row],[Under 30]]="Yes","Under 30",IF(Aggregate[[#This Row],[Senior]]="Yes","Senior","Other"))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 GB",IF(Aggregate[[#This Row],[Avg Monthly GB Download]] &lt;10,"Between 5 and 10 GB","10 or more GB"))</f>
        <v>Between 5 and 10 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J2571" t="str">
        <f>IF(Aggregate[[#This Row],[Under 30]]="Yes","Under 30",IF(Aggregate[[#This Row],[Senior]]="Yes","Senior","Other"))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 GB",IF(Aggregate[[#This Row],[Avg Monthly GB Download]] &lt;10,"Between 5 and 10 GB","10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J2572" t="str">
        <f>IF(Aggregate[[#This Row],[Under 30]]="Yes","Under 30",IF(Aggregate[[#This Row],[Senior]]="Yes","Senior","Other"))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 GB",IF(Aggregate[[#This Row],[Avg Monthly GB Download]] &lt;10,"Between 5 and 10 GB","10 or more GB"))</f>
        <v>Less than 5 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J2573" t="str">
        <f>IF(Aggregate[[#This Row],[Under 30]]="Yes","Under 30",IF(Aggregate[[#This Row],[Senior]]="Yes","Senior","Other"))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 GB",IF(Aggregate[[#This Row],[Avg Monthly GB Download]] &lt;10,"Between 5 and 10 GB","10 or more GB"))</f>
        <v>Less than 5 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J2574" t="str">
        <f>IF(Aggregate[[#This Row],[Under 30]]="Yes","Under 30",IF(Aggregate[[#This Row],[Senior]]="Yes","Senior","Other"))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 GB",IF(Aggregate[[#This Row],[Avg Monthly GB Download]] &lt;10,"Between 5 and 10 GB","10 or more GB"))</f>
        <v>Less than 5 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J2575" t="str">
        <f>IF(Aggregate[[#This Row],[Under 30]]="Yes","Under 30",IF(Aggregate[[#This Row],[Senior]]="Yes","Senior","Other"))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 GB",IF(Aggregate[[#This Row],[Avg Monthly GB Download]] &lt;10,"Between 5 and 10 GB","10 or more GB"))</f>
        <v>Between 5 and 10 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J2576" t="str">
        <f>IF(Aggregate[[#This Row],[Under 30]]="Yes","Under 30",IF(Aggregate[[#This Row],[Senior]]="Yes","Senior","Other"))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 GB",IF(Aggregate[[#This Row],[Avg Monthly GB Download]] &lt;10,"Between 5 and 10 GB","10 or more GB"))</f>
        <v>Less than 5 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J2577" t="str">
        <f>IF(Aggregate[[#This Row],[Under 30]]="Yes","Under 30",IF(Aggregate[[#This Row],[Senior]]="Yes","Senior","Other"))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 GB",IF(Aggregate[[#This Row],[Avg Monthly GB Download]] &lt;10,"Between 5 and 10 GB","10 or more GB"))</f>
        <v>Between 5 and 10 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J2578" t="str">
        <f>IF(Aggregate[[#This Row],[Under 30]]="Yes","Under 30",IF(Aggregate[[#This Row],[Senior]]="Yes","Senior","Other"))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 GB",IF(Aggregate[[#This Row],[Avg Monthly GB Download]] &lt;10,"Between 5 and 10 GB","10 or more GB"))</f>
        <v>Between 5 and 10 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J2579" t="str">
        <f>IF(Aggregate[[#This Row],[Under 30]]="Yes","Under 30",IF(Aggregate[[#This Row],[Senior]]="Yes","Senior","Other"))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 GB",IF(Aggregate[[#This Row],[Avg Monthly GB Download]] &lt;10,"Between 5 and 10 GB","10 or more GB"))</f>
        <v>Between 5 and 10 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tr">
        <f>IF(Aggregate[[#This Row],[Under 30]]="Yes","Under 30",IF(Aggregate[[#This Row],[Senior]]="Yes","Senior","Other"))</f>
        <v>Senior</v>
      </c>
      <c r="K2580" t="s">
        <v>21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 GB",IF(Aggregate[[#This Row],[Avg Monthly GB Download]] &lt;10,"Between 5 and 10 GB","10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J2581" t="str">
        <f>IF(Aggregate[[#This Row],[Under 30]]="Yes","Under 30",IF(Aggregate[[#This Row],[Senior]]="Yes","Senior","Other"))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 GB",IF(Aggregate[[#This Row],[Avg Monthly GB Download]] &lt;10,"Between 5 and 10 GB","10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J2582" t="str">
        <f>IF(Aggregate[[#This Row],[Under 30]]="Yes","Under 30",IF(Aggregate[[#This Row],[Senior]]="Yes","Senior","Other"))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 GB",IF(Aggregate[[#This Row],[Avg Monthly GB Download]] &lt;10,"Between 5 and 10 GB","10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J2583" t="str">
        <f>IF(Aggregate[[#This Row],[Under 30]]="Yes","Under 30",IF(Aggregate[[#This Row],[Senior]]="Yes","Senior","Other"))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 GB",IF(Aggregate[[#This Row],[Avg Monthly GB Download]] &lt;10,"Between 5 and 10 GB","10 or more GB"))</f>
        <v>Less than 5 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J2584" t="str">
        <f>IF(Aggregate[[#This Row],[Under 30]]="Yes","Under 30",IF(Aggregate[[#This Row],[Senior]]="Yes","Senior","Other"))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 GB",IF(Aggregate[[#This Row],[Avg Monthly GB Download]] &lt;10,"Between 5 and 10 GB","10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J2585" t="str">
        <f>IF(Aggregate[[#This Row],[Under 30]]="Yes","Under 30",IF(Aggregate[[#This Row],[Senior]]="Yes","Senior","Other"))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 GB",IF(Aggregate[[#This Row],[Avg Monthly GB Download]] &lt;10,"Between 5 and 10 GB","10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J2586" t="str">
        <f>IF(Aggregate[[#This Row],[Under 30]]="Yes","Under 30",IF(Aggregate[[#This Row],[Senior]]="Yes","Senior","Other"))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 GB",IF(Aggregate[[#This Row],[Avg Monthly GB Download]] &lt;10,"Between 5 and 10 GB","10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J2587" t="str">
        <f>IF(Aggregate[[#This Row],[Under 30]]="Yes","Under 30",IF(Aggregate[[#This Row],[Senior]]="Yes","Senior","Other"))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 GB",IF(Aggregate[[#This Row],[Avg Monthly GB Download]] &lt;10,"Between 5 and 10 GB","10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J2588" t="str">
        <f>IF(Aggregate[[#This Row],[Under 30]]="Yes","Under 30",IF(Aggregate[[#This Row],[Senior]]="Yes","Senior","Other"))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 GB",IF(Aggregate[[#This Row],[Avg Monthly GB Download]] &lt;10,"Between 5 and 10 GB","10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J2589" t="str">
        <f>IF(Aggregate[[#This Row],[Under 30]]="Yes","Under 30",IF(Aggregate[[#This Row],[Senior]]="Yes","Senior","Other"))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 GB",IF(Aggregate[[#This Row],[Avg Monthly GB Download]] &lt;10,"Between 5 and 10 GB","10 or more GB"))</f>
        <v>Between 5 and 10 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J2590" t="str">
        <f>IF(Aggregate[[#This Row],[Under 30]]="Yes","Under 30",IF(Aggregate[[#This Row],[Senior]]="Yes","Senior","Other"))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 GB",IF(Aggregate[[#This Row],[Avg Monthly GB Download]] &lt;10,"Between 5 and 10 GB","10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J2591" t="str">
        <f>IF(Aggregate[[#This Row],[Under 30]]="Yes","Under 30",IF(Aggregate[[#This Row],[Senior]]="Yes","Senior","Other"))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 GB",IF(Aggregate[[#This Row],[Avg Monthly GB Download]] &lt;10,"Between 5 and 10 GB","10 or more GB"))</f>
        <v>Between 5 and 10 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J2592" t="str">
        <f>IF(Aggregate[[#This Row],[Under 30]]="Yes","Under 30",IF(Aggregate[[#This Row],[Senior]]="Yes","Senior","Other"))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 GB",IF(Aggregate[[#This Row],[Avg Monthly GB Download]] &lt;10,"Between 5 and 10 GB","10 or more GB"))</f>
        <v>Less than 5 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tr">
        <f>IF(Aggregate[[#This Row],[Under 30]]="Yes","Under 30",IF(Aggregate[[#This Row],[Senior]]="Yes","Senior","Other"))</f>
        <v>Senior</v>
      </c>
      <c r="K2593" t="s">
        <v>21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 GB",IF(Aggregate[[#This Row],[Avg Monthly GB Download]] &lt;10,"Between 5 and 10 GB","10 or more GB"))</f>
        <v>Between 5 and 10 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J2594" t="str">
        <f>IF(Aggregate[[#This Row],[Under 30]]="Yes","Under 30",IF(Aggregate[[#This Row],[Senior]]="Yes","Senior","Other"))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 GB",IF(Aggregate[[#This Row],[Avg Monthly GB Download]] &lt;10,"Between 5 and 10 GB","10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J2595" t="str">
        <f>IF(Aggregate[[#This Row],[Under 30]]="Yes","Under 30",IF(Aggregate[[#This Row],[Senior]]="Yes","Senior","Other"))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 GB",IF(Aggregate[[#This Row],[Avg Monthly GB Download]] &lt;10,"Between 5 and 10 GB","10 or more GB"))</f>
        <v>Between 5 and 10 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J2596" t="str">
        <f>IF(Aggregate[[#This Row],[Under 30]]="Yes","Under 30",IF(Aggregate[[#This Row],[Senior]]="Yes","Senior","Other"))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 GB",IF(Aggregate[[#This Row],[Avg Monthly GB Download]] &lt;10,"Between 5 and 10 GB","10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J2597" t="str">
        <f>IF(Aggregate[[#This Row],[Under 30]]="Yes","Under 30",IF(Aggregate[[#This Row],[Senior]]="Yes","Senior","Other"))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 GB",IF(Aggregate[[#This Row],[Avg Monthly GB Download]] &lt;10,"Between 5 and 10 GB","10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J2598" t="str">
        <f>IF(Aggregate[[#This Row],[Under 30]]="Yes","Under 30",IF(Aggregate[[#This Row],[Senior]]="Yes","Senior","Other"))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 GB",IF(Aggregate[[#This Row],[Avg Monthly GB Download]] &lt;10,"Between 5 and 10 GB","10 or more GB"))</f>
        <v>Between 5 and 10 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J2599" t="str">
        <f>IF(Aggregate[[#This Row],[Under 30]]="Yes","Under 30",IF(Aggregate[[#This Row],[Senior]]="Yes","Senior","Other"))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 GB",IF(Aggregate[[#This Row],[Avg Monthly GB Download]] &lt;10,"Between 5 and 10 GB","10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J2600" t="str">
        <f>IF(Aggregate[[#This Row],[Under 30]]="Yes","Under 30",IF(Aggregate[[#This Row],[Senior]]="Yes","Senior","Other"))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 GB",IF(Aggregate[[#This Row],[Avg Monthly GB Download]] &lt;10,"Between 5 and 10 GB","10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J2601" t="str">
        <f>IF(Aggregate[[#This Row],[Under 30]]="Yes","Under 30",IF(Aggregate[[#This Row],[Senior]]="Yes","Senior","Other"))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 GB",IF(Aggregate[[#This Row],[Avg Monthly GB Download]] &lt;10,"Between 5 and 10 GB","10 or more GB"))</f>
        <v>Between 5 and 10 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J2602" t="str">
        <f>IF(Aggregate[[#This Row],[Under 30]]="Yes","Under 30",IF(Aggregate[[#This Row],[Senior]]="Yes","Senior","Other"))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 GB",IF(Aggregate[[#This Row],[Avg Monthly GB Download]] &lt;10,"Between 5 and 10 GB","10 or more GB"))</f>
        <v>Less than 5 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tr">
        <f>IF(Aggregate[[#This Row],[Under 30]]="Yes","Under 30",IF(Aggregate[[#This Row],[Senior]]="Yes","Senior","Other"))</f>
        <v>Senior</v>
      </c>
      <c r="K2603" t="s">
        <v>21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 GB",IF(Aggregate[[#This Row],[Avg Monthly GB Download]] &lt;10,"Between 5 and 10 GB","10 or more GB"))</f>
        <v>Less than 5 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J2604" t="str">
        <f>IF(Aggregate[[#This Row],[Under 30]]="Yes","Under 30",IF(Aggregate[[#This Row],[Senior]]="Yes","Senior","Other"))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 GB",IF(Aggregate[[#This Row],[Avg Monthly GB Download]] &lt;10,"Between 5 and 10 GB","10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J2605" t="str">
        <f>IF(Aggregate[[#This Row],[Under 30]]="Yes","Under 30",IF(Aggregate[[#This Row],[Senior]]="Yes","Senior","Other"))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 GB",IF(Aggregate[[#This Row],[Avg Monthly GB Download]] &lt;10,"Between 5 and 10 GB","10 or more GB"))</f>
        <v>Less than 5 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tr">
        <f>IF(Aggregate[[#This Row],[Under 30]]="Yes","Under 30",IF(Aggregate[[#This Row],[Senior]]="Yes","Senior","Other"))</f>
        <v>Senior</v>
      </c>
      <c r="K2606" t="s">
        <v>21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 GB",IF(Aggregate[[#This Row],[Avg Monthly GB Download]] &lt;10,"Between 5 and 10 GB","10 or more GB"))</f>
        <v>Less than 5 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J2607" t="str">
        <f>IF(Aggregate[[#This Row],[Under 30]]="Yes","Under 30",IF(Aggregate[[#This Row],[Senior]]="Yes","Senior","Other"))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 GB",IF(Aggregate[[#This Row],[Avg Monthly GB Download]] &lt;10,"Between 5 and 10 GB","10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J2608" t="str">
        <f>IF(Aggregate[[#This Row],[Under 30]]="Yes","Under 30",IF(Aggregate[[#This Row],[Senior]]="Yes","Senior","Other"))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 GB",IF(Aggregate[[#This Row],[Avg Monthly GB Download]] &lt;10,"Between 5 and 10 GB","10 or more GB"))</f>
        <v>Between 5 and 10 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J2609" t="str">
        <f>IF(Aggregate[[#This Row],[Under 30]]="Yes","Under 30",IF(Aggregate[[#This Row],[Senior]]="Yes","Senior","Other"))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 GB",IF(Aggregate[[#This Row],[Avg Monthly GB Download]] &lt;10,"Between 5 and 10 GB","10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J2610" t="str">
        <f>IF(Aggregate[[#This Row],[Under 30]]="Yes","Under 30",IF(Aggregate[[#This Row],[Senior]]="Yes","Senior","Other"))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 GB",IF(Aggregate[[#This Row],[Avg Monthly GB Download]] &lt;10,"Between 5 and 10 GB","10 or more GB"))</f>
        <v>Less than 5 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tr">
        <f>IF(Aggregate[[#This Row],[Under 30]]="Yes","Under 30",IF(Aggregate[[#This Row],[Senior]]="Yes","Senior","Other"))</f>
        <v>Senior</v>
      </c>
      <c r="K2611" t="s">
        <v>21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 GB",IF(Aggregate[[#This Row],[Avg Monthly GB Download]] &lt;10,"Between 5 and 10 GB","10 or more GB"))</f>
        <v>Between 5 and 10 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tr">
        <f>IF(Aggregate[[#This Row],[Under 30]]="Yes","Under 30",IF(Aggregate[[#This Row],[Senior]]="Yes","Senior","Other"))</f>
        <v>Senior</v>
      </c>
      <c r="K2612" t="s">
        <v>21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 GB",IF(Aggregate[[#This Row],[Avg Monthly GB Download]] &lt;10,"Between 5 and 10 GB","10 or more GB"))</f>
        <v>Between 5 and 10 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tr">
        <f>IF(Aggregate[[#This Row],[Under 30]]="Yes","Under 30",IF(Aggregate[[#This Row],[Senior]]="Yes","Senior","Other"))</f>
        <v>Senior</v>
      </c>
      <c r="K2613" t="s">
        <v>21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 GB",IF(Aggregate[[#This Row],[Avg Monthly GB Download]] &lt;10,"Between 5 and 10 GB","10 or more GB"))</f>
        <v>Less than 5 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J2614" t="str">
        <f>IF(Aggregate[[#This Row],[Under 30]]="Yes","Under 30",IF(Aggregate[[#This Row],[Senior]]="Yes","Senior","Other"))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 GB",IF(Aggregate[[#This Row],[Avg Monthly GB Download]] &lt;10,"Between 5 and 10 GB","10 or more GB"))</f>
        <v>Between 5 and 10 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tr">
        <f>IF(Aggregate[[#This Row],[Under 30]]="Yes","Under 30",IF(Aggregate[[#This Row],[Senior]]="Yes","Senior","Other"))</f>
        <v>Senior</v>
      </c>
      <c r="K2615" t="s">
        <v>21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 GB",IF(Aggregate[[#This Row],[Avg Monthly GB Download]] &lt;10,"Between 5 and 10 GB","10 or more GB"))</f>
        <v>Less than 5 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J2616" t="str">
        <f>IF(Aggregate[[#This Row],[Under 30]]="Yes","Under 30",IF(Aggregate[[#This Row],[Senior]]="Yes","Senior","Other"))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 GB",IF(Aggregate[[#This Row],[Avg Monthly GB Download]] &lt;10,"Between 5 and 10 GB","10 or more GB"))</f>
        <v>Between 5 and 10 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J2617" t="str">
        <f>IF(Aggregate[[#This Row],[Under 30]]="Yes","Under 30",IF(Aggregate[[#This Row],[Senior]]="Yes","Senior","Other"))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 GB",IF(Aggregate[[#This Row],[Avg Monthly GB Download]] &lt;10,"Between 5 and 10 GB","10 or more GB"))</f>
        <v>Less than 5 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J2618" t="str">
        <f>IF(Aggregate[[#This Row],[Under 30]]="Yes","Under 30",IF(Aggregate[[#This Row],[Senior]]="Yes","Senior","Other"))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 GB",IF(Aggregate[[#This Row],[Avg Monthly GB Download]] &lt;10,"Between 5 and 10 GB","10 or more GB"))</f>
        <v>Less than 5 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tr">
        <f>IF(Aggregate[[#This Row],[Under 30]]="Yes","Under 30",IF(Aggregate[[#This Row],[Senior]]="Yes","Senior","Other"))</f>
        <v>Senior</v>
      </c>
      <c r="K2619" t="s">
        <v>21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 GB",IF(Aggregate[[#This Row],[Avg Monthly GB Download]] &lt;10,"Between 5 and 10 GB","10 or more GB"))</f>
        <v>Less than 5 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J2620" t="str">
        <f>IF(Aggregate[[#This Row],[Under 30]]="Yes","Under 30",IF(Aggregate[[#This Row],[Senior]]="Yes","Senior","Other"))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 GB",IF(Aggregate[[#This Row],[Avg Monthly GB Download]] &lt;10,"Between 5 and 10 GB","10 or more GB"))</f>
        <v>Between 5 and 10 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J2621" t="str">
        <f>IF(Aggregate[[#This Row],[Under 30]]="Yes","Under 30",IF(Aggregate[[#This Row],[Senior]]="Yes","Senior","Other"))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 GB",IF(Aggregate[[#This Row],[Avg Monthly GB Download]] &lt;10,"Between 5 and 10 GB","10 or more GB"))</f>
        <v>Less than 5 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J2622" t="str">
        <f>IF(Aggregate[[#This Row],[Under 30]]="Yes","Under 30",IF(Aggregate[[#This Row],[Senior]]="Yes","Senior","Other"))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 GB",IF(Aggregate[[#This Row],[Avg Monthly GB Download]] &lt;10,"Between 5 and 10 GB","10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J2623" t="str">
        <f>IF(Aggregate[[#This Row],[Under 30]]="Yes","Under 30",IF(Aggregate[[#This Row],[Senior]]="Yes","Senior","Other"))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 GB",IF(Aggregate[[#This Row],[Avg Monthly GB Download]] &lt;10,"Between 5 and 10 GB","10 or more GB"))</f>
        <v>Less than 5 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J2624" t="str">
        <f>IF(Aggregate[[#This Row],[Under 30]]="Yes","Under 30",IF(Aggregate[[#This Row],[Senior]]="Yes","Senior","Other"))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 GB",IF(Aggregate[[#This Row],[Avg Monthly GB Download]] &lt;10,"Between 5 and 10 GB","10 or more GB"))</f>
        <v>Between 5 and 10 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tr">
        <f>IF(Aggregate[[#This Row],[Under 30]]="Yes","Under 30",IF(Aggregate[[#This Row],[Senior]]="Yes","Senior","Other"))</f>
        <v>Senior</v>
      </c>
      <c r="K2625" t="s">
        <v>21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 GB",IF(Aggregate[[#This Row],[Avg Monthly GB Download]] &lt;10,"Between 5 and 10 GB","10 or more GB"))</f>
        <v>Between 5 and 10 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J2626" t="str">
        <f>IF(Aggregate[[#This Row],[Under 30]]="Yes","Under 30",IF(Aggregate[[#This Row],[Senior]]="Yes","Senior","Other"))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 GB",IF(Aggregate[[#This Row],[Avg Monthly GB Download]] &lt;10,"Between 5 and 10 GB","10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J2627" t="str">
        <f>IF(Aggregate[[#This Row],[Under 30]]="Yes","Under 30",IF(Aggregate[[#This Row],[Senior]]="Yes","Senior","Other"))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 GB",IF(Aggregate[[#This Row],[Avg Monthly GB Download]] &lt;10,"Between 5 and 10 GB","10 or more GB"))</f>
        <v>Between 5 and 10 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J2628" t="str">
        <f>IF(Aggregate[[#This Row],[Under 30]]="Yes","Under 30",IF(Aggregate[[#This Row],[Senior]]="Yes","Senior","Other"))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 GB",IF(Aggregate[[#This Row],[Avg Monthly GB Download]] &lt;10,"Between 5 and 10 GB","10 or more GB"))</f>
        <v>Less than 5 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J2629" t="str">
        <f>IF(Aggregate[[#This Row],[Under 30]]="Yes","Under 30",IF(Aggregate[[#This Row],[Senior]]="Yes","Senior","Other"))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 GB",IF(Aggregate[[#This Row],[Avg Monthly GB Download]] &lt;10,"Between 5 and 10 GB","10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J2630" t="str">
        <f>IF(Aggregate[[#This Row],[Under 30]]="Yes","Under 30",IF(Aggregate[[#This Row],[Senior]]="Yes","Senior","Other"))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 GB",IF(Aggregate[[#This Row],[Avg Monthly GB Download]] &lt;10,"Between 5 and 10 GB","10 or more GB"))</f>
        <v>Between 5 and 10 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J2631" t="str">
        <f>IF(Aggregate[[#This Row],[Under 30]]="Yes","Under 30",IF(Aggregate[[#This Row],[Senior]]="Yes","Senior","Other"))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 GB",IF(Aggregate[[#This Row],[Avg Monthly GB Download]] &lt;10,"Between 5 and 10 GB","10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J2632" t="str">
        <f>IF(Aggregate[[#This Row],[Under 30]]="Yes","Under 30",IF(Aggregate[[#This Row],[Senior]]="Yes","Senior","Other"))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 GB",IF(Aggregate[[#This Row],[Avg Monthly GB Download]] &lt;10,"Between 5 and 10 GB","10 or more GB"))</f>
        <v>Between 5 and 10 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J2633" t="str">
        <f>IF(Aggregate[[#This Row],[Under 30]]="Yes","Under 30",IF(Aggregate[[#This Row],[Senior]]="Yes","Senior","Other"))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 GB",IF(Aggregate[[#This Row],[Avg Monthly GB Download]] &lt;10,"Between 5 and 10 GB","10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tr">
        <f>IF(Aggregate[[#This Row],[Under 30]]="Yes","Under 30",IF(Aggregate[[#This Row],[Senior]]="Yes","Senior","Other"))</f>
        <v>Senior</v>
      </c>
      <c r="K2634" t="s">
        <v>21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 GB",IF(Aggregate[[#This Row],[Avg Monthly GB Download]] &lt;10,"Between 5 and 10 GB","10 or more GB"))</f>
        <v>Between 5 and 10 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J2635" t="str">
        <f>IF(Aggregate[[#This Row],[Under 30]]="Yes","Under 30",IF(Aggregate[[#This Row],[Senior]]="Yes","Senior","Other"))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 GB",IF(Aggregate[[#This Row],[Avg Monthly GB Download]] &lt;10,"Between 5 and 10 GB","10 or more GB"))</f>
        <v>Less than 5 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J2636" t="str">
        <f>IF(Aggregate[[#This Row],[Under 30]]="Yes","Under 30",IF(Aggregate[[#This Row],[Senior]]="Yes","Senior","Other"))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 GB",IF(Aggregate[[#This Row],[Avg Monthly GB Download]] &lt;10,"Between 5 and 10 GB","10 or more GB"))</f>
        <v>Between 5 and 10 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tr">
        <f>IF(Aggregate[[#This Row],[Under 30]]="Yes","Under 30",IF(Aggregate[[#This Row],[Senior]]="Yes","Senior","Other"))</f>
        <v>Senior</v>
      </c>
      <c r="K2637" t="s">
        <v>21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 GB",IF(Aggregate[[#This Row],[Avg Monthly GB Download]] &lt;10,"Between 5 and 10 GB","10 or more GB"))</f>
        <v>Less than 5 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J2638" t="str">
        <f>IF(Aggregate[[#This Row],[Under 30]]="Yes","Under 30",IF(Aggregate[[#This Row],[Senior]]="Yes","Senior","Other"))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 GB",IF(Aggregate[[#This Row],[Avg Monthly GB Download]] &lt;10,"Between 5 and 10 GB","10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J2639" t="str">
        <f>IF(Aggregate[[#This Row],[Under 30]]="Yes","Under 30",IF(Aggregate[[#This Row],[Senior]]="Yes","Senior","Other"))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 GB",IF(Aggregate[[#This Row],[Avg Monthly GB Download]] &lt;10,"Between 5 and 10 GB","10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J2640" t="str">
        <f>IF(Aggregate[[#This Row],[Under 30]]="Yes","Under 30",IF(Aggregate[[#This Row],[Senior]]="Yes","Senior","Other"))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 GB",IF(Aggregate[[#This Row],[Avg Monthly GB Download]] &lt;10,"Between 5 and 10 GB","10 or more GB"))</f>
        <v>Between 5 and 10 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J2641" t="str">
        <f>IF(Aggregate[[#This Row],[Under 30]]="Yes","Under 30",IF(Aggregate[[#This Row],[Senior]]="Yes","Senior","Other"))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 GB",IF(Aggregate[[#This Row],[Avg Monthly GB Download]] &lt;10,"Between 5 and 10 GB","10 or more GB"))</f>
        <v>Between 5 and 10 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J2642" t="str">
        <f>IF(Aggregate[[#This Row],[Under 30]]="Yes","Under 30",IF(Aggregate[[#This Row],[Senior]]="Yes","Senior","Other"))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 GB",IF(Aggregate[[#This Row],[Avg Monthly GB Download]] &lt;10,"Between 5 and 10 GB","10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tr">
        <f>IF(Aggregate[[#This Row],[Under 30]]="Yes","Under 30",IF(Aggregate[[#This Row],[Senior]]="Yes","Senior","Other"))</f>
        <v>Senior</v>
      </c>
      <c r="K2643" t="s">
        <v>21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 GB",IF(Aggregate[[#This Row],[Avg Monthly GB Download]] &lt;10,"Between 5 and 10 GB","10 or more GB"))</f>
        <v>Between 5 and 10 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J2644" t="str">
        <f>IF(Aggregate[[#This Row],[Under 30]]="Yes","Under 30",IF(Aggregate[[#This Row],[Senior]]="Yes","Senior","Other"))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 GB",IF(Aggregate[[#This Row],[Avg Monthly GB Download]] &lt;10,"Between 5 and 10 GB","10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tr">
        <f>IF(Aggregate[[#This Row],[Under 30]]="Yes","Under 30",IF(Aggregate[[#This Row],[Senior]]="Yes","Senior","Other"))</f>
        <v>Senior</v>
      </c>
      <c r="K2645" t="s">
        <v>21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 GB",IF(Aggregate[[#This Row],[Avg Monthly GB Download]] &lt;10,"Between 5 and 10 GB","10 or more GB"))</f>
        <v>Between 5 and 10 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J2646" t="str">
        <f>IF(Aggregate[[#This Row],[Under 30]]="Yes","Under 30",IF(Aggregate[[#This Row],[Senior]]="Yes","Senior","Other"))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 GB",IF(Aggregate[[#This Row],[Avg Monthly GB Download]] &lt;10,"Between 5 and 10 GB","10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J2647" t="str">
        <f>IF(Aggregate[[#This Row],[Under 30]]="Yes","Under 30",IF(Aggregate[[#This Row],[Senior]]="Yes","Senior","Other"))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 GB",IF(Aggregate[[#This Row],[Avg Monthly GB Download]] &lt;10,"Between 5 and 10 GB","10 or more GB"))</f>
        <v>Less than 5 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J2648" t="str">
        <f>IF(Aggregate[[#This Row],[Under 30]]="Yes","Under 30",IF(Aggregate[[#This Row],[Senior]]="Yes","Senior","Other"))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 GB",IF(Aggregate[[#This Row],[Avg Monthly GB Download]] &lt;10,"Between 5 and 10 GB","10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J2649" t="str">
        <f>IF(Aggregate[[#This Row],[Under 30]]="Yes","Under 30",IF(Aggregate[[#This Row],[Senior]]="Yes","Senior","Other"))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 GB",IF(Aggregate[[#This Row],[Avg Monthly GB Download]] &lt;10,"Between 5 and 10 GB","10 or more GB"))</f>
        <v>Between 5 and 10 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tr">
        <f>IF(Aggregate[[#This Row],[Under 30]]="Yes","Under 30",IF(Aggregate[[#This Row],[Senior]]="Yes","Senior","Other"))</f>
        <v>Senior</v>
      </c>
      <c r="K2650" t="s">
        <v>21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 GB",IF(Aggregate[[#This Row],[Avg Monthly GB Download]] &lt;10,"Between 5 and 10 GB","10 or more GB"))</f>
        <v>Between 5 and 10 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J2651" t="str">
        <f>IF(Aggregate[[#This Row],[Under 30]]="Yes","Under 30",IF(Aggregate[[#This Row],[Senior]]="Yes","Senior","Other"))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 GB",IF(Aggregate[[#This Row],[Avg Monthly GB Download]] &lt;10,"Between 5 and 10 GB","10 or more GB"))</f>
        <v>Between 5 and 10 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tr">
        <f>IF(Aggregate[[#This Row],[Under 30]]="Yes","Under 30",IF(Aggregate[[#This Row],[Senior]]="Yes","Senior","Other"))</f>
        <v>Senior</v>
      </c>
      <c r="K2652" t="s">
        <v>21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 GB",IF(Aggregate[[#This Row],[Avg Monthly GB Download]] &lt;10,"Between 5 and 10 GB","10 or more GB"))</f>
        <v>Between 5 and 10 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J2653" t="str">
        <f>IF(Aggregate[[#This Row],[Under 30]]="Yes","Under 30",IF(Aggregate[[#This Row],[Senior]]="Yes","Senior","Other"))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 GB",IF(Aggregate[[#This Row],[Avg Monthly GB Download]] &lt;10,"Between 5 and 10 GB","10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tr">
        <f>IF(Aggregate[[#This Row],[Under 30]]="Yes","Under 30",IF(Aggregate[[#This Row],[Senior]]="Yes","Senior","Other"))</f>
        <v>Senior</v>
      </c>
      <c r="K2654" t="s">
        <v>21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 GB",IF(Aggregate[[#This Row],[Avg Monthly GB Download]] &lt;10,"Between 5 and 10 GB","10 or more GB"))</f>
        <v>Between 5 and 10 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J2655" t="str">
        <f>IF(Aggregate[[#This Row],[Under 30]]="Yes","Under 30",IF(Aggregate[[#This Row],[Senior]]="Yes","Senior","Other"))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 GB",IF(Aggregate[[#This Row],[Avg Monthly GB Download]] &lt;10,"Between 5 and 10 GB","10 or more GB"))</f>
        <v>Less than 5 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J2656" t="str">
        <f>IF(Aggregate[[#This Row],[Under 30]]="Yes","Under 30",IF(Aggregate[[#This Row],[Senior]]="Yes","Senior","Other"))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 GB",IF(Aggregate[[#This Row],[Avg Monthly GB Download]] &lt;10,"Between 5 and 10 GB","10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J2657" t="str">
        <f>IF(Aggregate[[#This Row],[Under 30]]="Yes","Under 30",IF(Aggregate[[#This Row],[Senior]]="Yes","Senior","Other"))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 GB",IF(Aggregate[[#This Row],[Avg Monthly GB Download]] &lt;10,"Between 5 and 10 GB","10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J2658" t="str">
        <f>IF(Aggregate[[#This Row],[Under 30]]="Yes","Under 30",IF(Aggregate[[#This Row],[Senior]]="Yes","Senior","Other"))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 GB",IF(Aggregate[[#This Row],[Avg Monthly GB Download]] &lt;10,"Between 5 and 10 GB","10 or more GB"))</f>
        <v>Less than 5 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J2659" t="str">
        <f>IF(Aggregate[[#This Row],[Under 30]]="Yes","Under 30",IF(Aggregate[[#This Row],[Senior]]="Yes","Senior","Other"))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 GB",IF(Aggregate[[#This Row],[Avg Monthly GB Download]] &lt;10,"Between 5 and 10 GB","10 or more GB"))</f>
        <v>Between 5 and 10 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tr">
        <f>IF(Aggregate[[#This Row],[Under 30]]="Yes","Under 30",IF(Aggregate[[#This Row],[Senior]]="Yes","Senior","Other"))</f>
        <v>Senior</v>
      </c>
      <c r="K2660" t="s">
        <v>21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 GB",IF(Aggregate[[#This Row],[Avg Monthly GB Download]] &lt;10,"Between 5 and 10 GB","10 or more GB"))</f>
        <v>Less than 5 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tr">
        <f>IF(Aggregate[[#This Row],[Under 30]]="Yes","Under 30",IF(Aggregate[[#This Row],[Senior]]="Yes","Senior","Other"))</f>
        <v>Senior</v>
      </c>
      <c r="K2661" t="s">
        <v>21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 GB",IF(Aggregate[[#This Row],[Avg Monthly GB Download]] &lt;10,"Between 5 and 10 GB","10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J2662" t="str">
        <f>IF(Aggregate[[#This Row],[Under 30]]="Yes","Under 30",IF(Aggregate[[#This Row],[Senior]]="Yes","Senior","Other"))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 GB",IF(Aggregate[[#This Row],[Avg Monthly GB Download]] &lt;10,"Between 5 and 10 GB","10 or more GB"))</f>
        <v>Less than 5 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J2663" t="str">
        <f>IF(Aggregate[[#This Row],[Under 30]]="Yes","Under 30",IF(Aggregate[[#This Row],[Senior]]="Yes","Senior","Other"))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 GB",IF(Aggregate[[#This Row],[Avg Monthly GB Download]] &lt;10,"Between 5 and 10 GB","10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tr">
        <f>IF(Aggregate[[#This Row],[Under 30]]="Yes","Under 30",IF(Aggregate[[#This Row],[Senior]]="Yes","Senior","Other"))</f>
        <v>Senior</v>
      </c>
      <c r="K2664" t="s">
        <v>21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 GB",IF(Aggregate[[#This Row],[Avg Monthly GB Download]] &lt;10,"Between 5 and 10 GB","10 or more GB"))</f>
        <v>Between 5 and 10 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tr">
        <f>IF(Aggregate[[#This Row],[Under 30]]="Yes","Under 30",IF(Aggregate[[#This Row],[Senior]]="Yes","Senior","Other"))</f>
        <v>Senior</v>
      </c>
      <c r="K2665" t="s">
        <v>21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 GB",IF(Aggregate[[#This Row],[Avg Monthly GB Download]] &lt;10,"Between 5 and 10 GB","10 or more GB"))</f>
        <v>Between 5 and 10 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J2666" t="str">
        <f>IF(Aggregate[[#This Row],[Under 30]]="Yes","Under 30",IF(Aggregate[[#This Row],[Senior]]="Yes","Senior","Other"))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 GB",IF(Aggregate[[#This Row],[Avg Monthly GB Download]] &lt;10,"Between 5 and 10 GB","10 or more GB"))</f>
        <v>Between 5 and 10 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J2667" t="str">
        <f>IF(Aggregate[[#This Row],[Under 30]]="Yes","Under 30",IF(Aggregate[[#This Row],[Senior]]="Yes","Senior","Other"))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 GB",IF(Aggregate[[#This Row],[Avg Monthly GB Download]] &lt;10,"Between 5 and 10 GB","10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J2668" t="str">
        <f>IF(Aggregate[[#This Row],[Under 30]]="Yes","Under 30",IF(Aggregate[[#This Row],[Senior]]="Yes","Senior","Other"))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 GB",IF(Aggregate[[#This Row],[Avg Monthly GB Download]] &lt;10,"Between 5 and 10 GB","10 or more GB"))</f>
        <v>Between 5 and 10 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J2669" t="str">
        <f>IF(Aggregate[[#This Row],[Under 30]]="Yes","Under 30",IF(Aggregate[[#This Row],[Senior]]="Yes","Senior","Other"))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 GB",IF(Aggregate[[#This Row],[Avg Monthly GB Download]] &lt;10,"Between 5 and 10 GB","10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tr">
        <f>IF(Aggregate[[#This Row],[Under 30]]="Yes","Under 30",IF(Aggregate[[#This Row],[Senior]]="Yes","Senior","Other"))</f>
        <v>Senior</v>
      </c>
      <c r="K2670" t="s">
        <v>21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 GB",IF(Aggregate[[#This Row],[Avg Monthly GB Download]] &lt;10,"Between 5 and 10 GB","10 or more GB"))</f>
        <v>Less than 5 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J2671" t="str">
        <f>IF(Aggregate[[#This Row],[Under 30]]="Yes","Under 30",IF(Aggregate[[#This Row],[Senior]]="Yes","Senior","Other"))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 GB",IF(Aggregate[[#This Row],[Avg Monthly GB Download]] &lt;10,"Between 5 and 10 GB","10 or more GB"))</f>
        <v>Between 5 and 10 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J2672" t="str">
        <f>IF(Aggregate[[#This Row],[Under 30]]="Yes","Under 30",IF(Aggregate[[#This Row],[Senior]]="Yes","Senior","Other"))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 GB",IF(Aggregate[[#This Row],[Avg Monthly GB Download]] &lt;10,"Between 5 and 10 GB","10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J2673" t="str">
        <f>IF(Aggregate[[#This Row],[Under 30]]="Yes","Under 30",IF(Aggregate[[#This Row],[Senior]]="Yes","Senior","Other"))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 GB",IF(Aggregate[[#This Row],[Avg Monthly GB Download]] &lt;10,"Between 5 and 10 GB","10 or more GB"))</f>
        <v>Between 5 and 10 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tr">
        <f>IF(Aggregate[[#This Row],[Under 30]]="Yes","Under 30",IF(Aggregate[[#This Row],[Senior]]="Yes","Senior","Other"))</f>
        <v>Senior</v>
      </c>
      <c r="K2674" t="s">
        <v>21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 GB",IF(Aggregate[[#This Row],[Avg Monthly GB Download]] &lt;10,"Between 5 and 10 GB","10 or more GB"))</f>
        <v>Less than 5 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J2675" t="str">
        <f>IF(Aggregate[[#This Row],[Under 30]]="Yes","Under 30",IF(Aggregate[[#This Row],[Senior]]="Yes","Senior","Other"))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 GB",IF(Aggregate[[#This Row],[Avg Monthly GB Download]] &lt;10,"Between 5 and 10 GB","10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J2676" t="str">
        <f>IF(Aggregate[[#This Row],[Under 30]]="Yes","Under 30",IF(Aggregate[[#This Row],[Senior]]="Yes","Senior","Other"))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 GB",IF(Aggregate[[#This Row],[Avg Monthly GB Download]] &lt;10,"Between 5 and 10 GB","10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J2677" t="str">
        <f>IF(Aggregate[[#This Row],[Under 30]]="Yes","Under 30",IF(Aggregate[[#This Row],[Senior]]="Yes","Senior","Other"))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 GB",IF(Aggregate[[#This Row],[Avg Monthly GB Download]] &lt;10,"Between 5 and 10 GB","10 or more GB"))</f>
        <v>Between 5 and 10 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J2678" t="str">
        <f>IF(Aggregate[[#This Row],[Under 30]]="Yes","Under 30",IF(Aggregate[[#This Row],[Senior]]="Yes","Senior","Other"))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 GB",IF(Aggregate[[#This Row],[Avg Monthly GB Download]] &lt;10,"Between 5 and 10 GB","10 or more GB"))</f>
        <v>Between 5 and 10 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tr">
        <f>IF(Aggregate[[#This Row],[Under 30]]="Yes","Under 30",IF(Aggregate[[#This Row],[Senior]]="Yes","Senior","Other"))</f>
        <v>Senior</v>
      </c>
      <c r="K2679" t="s">
        <v>21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 GB",IF(Aggregate[[#This Row],[Avg Monthly GB Download]] &lt;10,"Between 5 and 10 GB","10 or more GB"))</f>
        <v>Between 5 and 10 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J2680" t="str">
        <f>IF(Aggregate[[#This Row],[Under 30]]="Yes","Under 30",IF(Aggregate[[#This Row],[Senior]]="Yes","Senior","Other"))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 GB",IF(Aggregate[[#This Row],[Avg Monthly GB Download]] &lt;10,"Between 5 and 10 GB","10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J2681" t="str">
        <f>IF(Aggregate[[#This Row],[Under 30]]="Yes","Under 30",IF(Aggregate[[#This Row],[Senior]]="Yes","Senior","Other"))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 GB",IF(Aggregate[[#This Row],[Avg Monthly GB Download]] &lt;10,"Between 5 and 10 GB","10 or more GB"))</f>
        <v>Between 5 and 10 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J2682" t="str">
        <f>IF(Aggregate[[#This Row],[Under 30]]="Yes","Under 30",IF(Aggregate[[#This Row],[Senior]]="Yes","Senior","Other"))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 GB",IF(Aggregate[[#This Row],[Avg Monthly GB Download]] &lt;10,"Between 5 and 10 GB","10 or more GB"))</f>
        <v>Between 5 and 10 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J2683" t="str">
        <f>IF(Aggregate[[#This Row],[Under 30]]="Yes","Under 30",IF(Aggregate[[#This Row],[Senior]]="Yes","Senior","Other"))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 GB",IF(Aggregate[[#This Row],[Avg Monthly GB Download]] &lt;10,"Between 5 and 10 GB","10 or more GB"))</f>
        <v>Less than 5 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tr">
        <f>IF(Aggregate[[#This Row],[Under 30]]="Yes","Under 30",IF(Aggregate[[#This Row],[Senior]]="Yes","Senior","Other"))</f>
        <v>Senior</v>
      </c>
      <c r="K2684" t="s">
        <v>21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 GB",IF(Aggregate[[#This Row],[Avg Monthly GB Download]] &lt;10,"Between 5 and 10 GB","10 or more GB"))</f>
        <v>Between 5 and 10 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J2685" t="str">
        <f>IF(Aggregate[[#This Row],[Under 30]]="Yes","Under 30",IF(Aggregate[[#This Row],[Senior]]="Yes","Senior","Other"))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 GB",IF(Aggregate[[#This Row],[Avg Monthly GB Download]] &lt;10,"Between 5 and 10 GB","10 or more GB"))</f>
        <v>Less than 5 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J2686" t="str">
        <f>IF(Aggregate[[#This Row],[Under 30]]="Yes","Under 30",IF(Aggregate[[#This Row],[Senior]]="Yes","Senior","Other"))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 GB",IF(Aggregate[[#This Row],[Avg Monthly GB Download]] &lt;10,"Between 5 and 10 GB","10 or more GB"))</f>
        <v>Between 5 and 10 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J2687" t="str">
        <f>IF(Aggregate[[#This Row],[Under 30]]="Yes","Under 30",IF(Aggregate[[#This Row],[Senior]]="Yes","Senior","Other"))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 GB",IF(Aggregate[[#This Row],[Avg Monthly GB Download]] &lt;10,"Between 5 and 10 GB","10 or more GB"))</f>
        <v>Between 5 and 10 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J2688" t="str">
        <f>IF(Aggregate[[#This Row],[Under 30]]="Yes","Under 30",IF(Aggregate[[#This Row],[Senior]]="Yes","Senior","Other"))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 GB",IF(Aggregate[[#This Row],[Avg Monthly GB Download]] &lt;10,"Between 5 and 10 GB","10 or more GB"))</f>
        <v>Between 5 and 10 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tr">
        <f>IF(Aggregate[[#This Row],[Under 30]]="Yes","Under 30",IF(Aggregate[[#This Row],[Senior]]="Yes","Senior","Other"))</f>
        <v>Senior</v>
      </c>
      <c r="K2689" t="s">
        <v>21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 GB",IF(Aggregate[[#This Row],[Avg Monthly GB Download]] &lt;10,"Between 5 and 10 GB","10 or more GB"))</f>
        <v>Less than 5 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J2690" t="str">
        <f>IF(Aggregate[[#This Row],[Under 30]]="Yes","Under 30",IF(Aggregate[[#This Row],[Senior]]="Yes","Senior","Other"))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 GB",IF(Aggregate[[#This Row],[Avg Monthly GB Download]] &lt;10,"Between 5 and 10 GB","10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J2691" t="str">
        <f>IF(Aggregate[[#This Row],[Under 30]]="Yes","Under 30",IF(Aggregate[[#This Row],[Senior]]="Yes","Senior","Other"))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 GB",IF(Aggregate[[#This Row],[Avg Monthly GB Download]] &lt;10,"Between 5 and 10 GB","10 or more GB"))</f>
        <v>Less than 5 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tr">
        <f>IF(Aggregate[[#This Row],[Under 30]]="Yes","Under 30",IF(Aggregate[[#This Row],[Senior]]="Yes","Senior","Other"))</f>
        <v>Senior</v>
      </c>
      <c r="K2692" t="s">
        <v>21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 GB",IF(Aggregate[[#This Row],[Avg Monthly GB Download]] &lt;10,"Between 5 and 10 GB","10 or more GB"))</f>
        <v>Less than 5 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tr">
        <f>IF(Aggregate[[#This Row],[Under 30]]="Yes","Under 30",IF(Aggregate[[#This Row],[Senior]]="Yes","Senior","Other"))</f>
        <v>Senior</v>
      </c>
      <c r="K2693" t="s">
        <v>21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 GB",IF(Aggregate[[#This Row],[Avg Monthly GB Download]] &lt;10,"Between 5 and 10 GB","10 or more GB"))</f>
        <v>Between 5 and 10 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J2694" t="str">
        <f>IF(Aggregate[[#This Row],[Under 30]]="Yes","Under 30",IF(Aggregate[[#This Row],[Senior]]="Yes","Senior","Other"))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 GB",IF(Aggregate[[#This Row],[Avg Monthly GB Download]] &lt;10,"Between 5 and 10 GB","10 or more GB"))</f>
        <v>Less than 5 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J2695" t="str">
        <f>IF(Aggregate[[#This Row],[Under 30]]="Yes","Under 30",IF(Aggregate[[#This Row],[Senior]]="Yes","Senior","Other"))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 GB",IF(Aggregate[[#This Row],[Avg Monthly GB Download]] &lt;10,"Between 5 and 10 GB","10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J2696" t="str">
        <f>IF(Aggregate[[#This Row],[Under 30]]="Yes","Under 30",IF(Aggregate[[#This Row],[Senior]]="Yes","Senior","Other"))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 GB",IF(Aggregate[[#This Row],[Avg Monthly GB Download]] &lt;10,"Between 5 and 10 GB","10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J2697" t="str">
        <f>IF(Aggregate[[#This Row],[Under 30]]="Yes","Under 30",IF(Aggregate[[#This Row],[Senior]]="Yes","Senior","Other"))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 GB",IF(Aggregate[[#This Row],[Avg Monthly GB Download]] &lt;10,"Between 5 and 10 GB","10 or more GB"))</f>
        <v>Less than 5 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J2698" t="str">
        <f>IF(Aggregate[[#This Row],[Under 30]]="Yes","Under 30",IF(Aggregate[[#This Row],[Senior]]="Yes","Senior","Other"))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 GB",IF(Aggregate[[#This Row],[Avg Monthly GB Download]] &lt;10,"Between 5 and 10 GB","10 or more GB"))</f>
        <v>Between 5 and 10 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J2699" t="str">
        <f>IF(Aggregate[[#This Row],[Under 30]]="Yes","Under 30",IF(Aggregate[[#This Row],[Senior]]="Yes","Senior","Other"))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 GB",IF(Aggregate[[#This Row],[Avg Monthly GB Download]] &lt;10,"Between 5 and 10 GB","10 or more GB"))</f>
        <v>Less than 5 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J2700" t="str">
        <f>IF(Aggregate[[#This Row],[Under 30]]="Yes","Under 30",IF(Aggregate[[#This Row],[Senior]]="Yes","Senior","Other"))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 GB",IF(Aggregate[[#This Row],[Avg Monthly GB Download]] &lt;10,"Between 5 and 10 GB","10 or more GB"))</f>
        <v>Less than 5 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J2701" t="str">
        <f>IF(Aggregate[[#This Row],[Under 30]]="Yes","Under 30",IF(Aggregate[[#This Row],[Senior]]="Yes","Senior","Other"))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 GB",IF(Aggregate[[#This Row],[Avg Monthly GB Download]] &lt;10,"Between 5 and 10 GB","10 or more GB"))</f>
        <v>Less than 5 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J2702" t="str">
        <f>IF(Aggregate[[#This Row],[Under 30]]="Yes","Under 30",IF(Aggregate[[#This Row],[Senior]]="Yes","Senior","Other"))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 GB",IF(Aggregate[[#This Row],[Avg Monthly GB Download]] &lt;10,"Between 5 and 10 GB","10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J2703" t="str">
        <f>IF(Aggregate[[#This Row],[Under 30]]="Yes","Under 30",IF(Aggregate[[#This Row],[Senior]]="Yes","Senior","Other"))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 GB",IF(Aggregate[[#This Row],[Avg Monthly GB Download]] &lt;10,"Between 5 and 10 GB","10 or more GB"))</f>
        <v>Less than 5 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J2704" t="str">
        <f>IF(Aggregate[[#This Row],[Under 30]]="Yes","Under 30",IF(Aggregate[[#This Row],[Senior]]="Yes","Senior","Other"))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 GB",IF(Aggregate[[#This Row],[Avg Monthly GB Download]] &lt;10,"Between 5 and 10 GB","10 or more GB"))</f>
        <v>Between 5 and 10 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J2705" t="str">
        <f>IF(Aggregate[[#This Row],[Under 30]]="Yes","Under 30",IF(Aggregate[[#This Row],[Senior]]="Yes","Senior","Other"))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 GB",IF(Aggregate[[#This Row],[Avg Monthly GB Download]] &lt;10,"Between 5 and 10 GB","10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J2706" t="str">
        <f>IF(Aggregate[[#This Row],[Under 30]]="Yes","Under 30",IF(Aggregate[[#This Row],[Senior]]="Yes","Senior","Other"))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 GB",IF(Aggregate[[#This Row],[Avg Monthly GB Download]] &lt;10,"Between 5 and 10 GB","10 or more GB"))</f>
        <v>Less than 5 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J2707" t="str">
        <f>IF(Aggregate[[#This Row],[Under 30]]="Yes","Under 30",IF(Aggregate[[#This Row],[Senior]]="Yes","Senior","Other"))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 GB",IF(Aggregate[[#This Row],[Avg Monthly GB Download]] &lt;10,"Between 5 and 10 GB","10 or more GB"))</f>
        <v>Less than 5 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tr">
        <f>IF(Aggregate[[#This Row],[Under 30]]="Yes","Under 30",IF(Aggregate[[#This Row],[Senior]]="Yes","Senior","Other"))</f>
        <v>Senior</v>
      </c>
      <c r="K2708" t="s">
        <v>21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 GB",IF(Aggregate[[#This Row],[Avg Monthly GB Download]] &lt;10,"Between 5 and 10 GB","10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tr">
        <f>IF(Aggregate[[#This Row],[Under 30]]="Yes","Under 30",IF(Aggregate[[#This Row],[Senior]]="Yes","Senior","Other"))</f>
        <v>Senior</v>
      </c>
      <c r="K2709" t="s">
        <v>21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 GB",IF(Aggregate[[#This Row],[Avg Monthly GB Download]] &lt;10,"Between 5 and 10 GB","10 or more GB"))</f>
        <v>Between 5 and 10 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J2710" t="str">
        <f>IF(Aggregate[[#This Row],[Under 30]]="Yes","Under 30",IF(Aggregate[[#This Row],[Senior]]="Yes","Senior","Other"))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 GB",IF(Aggregate[[#This Row],[Avg Monthly GB Download]] &lt;10,"Between 5 and 10 GB","10 or more GB"))</f>
        <v>Between 5 and 10 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tr">
        <f>IF(Aggregate[[#This Row],[Under 30]]="Yes","Under 30",IF(Aggregate[[#This Row],[Senior]]="Yes","Senior","Other"))</f>
        <v>Senior</v>
      </c>
      <c r="K2711" t="s">
        <v>21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 GB",IF(Aggregate[[#This Row],[Avg Monthly GB Download]] &lt;10,"Between 5 and 10 GB","10 or more GB"))</f>
        <v>Between 5 and 10 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J2712" t="str">
        <f>IF(Aggregate[[#This Row],[Under 30]]="Yes","Under 30",IF(Aggregate[[#This Row],[Senior]]="Yes","Senior","Other"))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 GB",IF(Aggregate[[#This Row],[Avg Monthly GB Download]] &lt;10,"Between 5 and 10 GB","10 or more GB"))</f>
        <v>Less than 5 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J2713" t="str">
        <f>IF(Aggregate[[#This Row],[Under 30]]="Yes","Under 30",IF(Aggregate[[#This Row],[Senior]]="Yes","Senior","Other"))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 GB",IF(Aggregate[[#This Row],[Avg Monthly GB Download]] &lt;10,"Between 5 and 10 GB","10 or more GB"))</f>
        <v>Between 5 and 10 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J2714" t="str">
        <f>IF(Aggregate[[#This Row],[Under 30]]="Yes","Under 30",IF(Aggregate[[#This Row],[Senior]]="Yes","Senior","Other"))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 GB",IF(Aggregate[[#This Row],[Avg Monthly GB Download]] &lt;10,"Between 5 and 10 GB","10 or more GB"))</f>
        <v>Less than 5 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J2715" t="str">
        <f>IF(Aggregate[[#This Row],[Under 30]]="Yes","Under 30",IF(Aggregate[[#This Row],[Senior]]="Yes","Senior","Other"))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 GB",IF(Aggregate[[#This Row],[Avg Monthly GB Download]] &lt;10,"Between 5 and 10 GB","10 or more GB"))</f>
        <v>Between 5 and 10 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J2716" t="str">
        <f>IF(Aggregate[[#This Row],[Under 30]]="Yes","Under 30",IF(Aggregate[[#This Row],[Senior]]="Yes","Senior","Other"))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 GB",IF(Aggregate[[#This Row],[Avg Monthly GB Download]] &lt;10,"Between 5 and 10 GB","10 or more GB"))</f>
        <v>Less than 5 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J2717" t="str">
        <f>IF(Aggregate[[#This Row],[Under 30]]="Yes","Under 30",IF(Aggregate[[#This Row],[Senior]]="Yes","Senior","Other"))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 GB",IF(Aggregate[[#This Row],[Avg Monthly GB Download]] &lt;10,"Between 5 and 10 GB","10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J2718" t="str">
        <f>IF(Aggregate[[#This Row],[Under 30]]="Yes","Under 30",IF(Aggregate[[#This Row],[Senior]]="Yes","Senior","Other"))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 GB",IF(Aggregate[[#This Row],[Avg Monthly GB Download]] &lt;10,"Between 5 and 10 GB","10 or more GB"))</f>
        <v>Between 5 and 10 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J2719" t="str">
        <f>IF(Aggregate[[#This Row],[Under 30]]="Yes","Under 30",IF(Aggregate[[#This Row],[Senior]]="Yes","Senior","Other"))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 GB",IF(Aggregate[[#This Row],[Avg Monthly GB Download]] &lt;10,"Between 5 and 10 GB","10 or more GB"))</f>
        <v>Less than 5 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J2720" t="str">
        <f>IF(Aggregate[[#This Row],[Under 30]]="Yes","Under 30",IF(Aggregate[[#This Row],[Senior]]="Yes","Senior","Other"))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 GB",IF(Aggregate[[#This Row],[Avg Monthly GB Download]] &lt;10,"Between 5 and 10 GB","10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J2721" t="str">
        <f>IF(Aggregate[[#This Row],[Under 30]]="Yes","Under 30",IF(Aggregate[[#This Row],[Senior]]="Yes","Senior","Other"))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 GB",IF(Aggregate[[#This Row],[Avg Monthly GB Download]] &lt;10,"Between 5 and 10 GB","10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J2722" t="str">
        <f>IF(Aggregate[[#This Row],[Under 30]]="Yes","Under 30",IF(Aggregate[[#This Row],[Senior]]="Yes","Senior","Other"))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 GB",IF(Aggregate[[#This Row],[Avg Monthly GB Download]] &lt;10,"Between 5 and 10 GB","10 or more GB"))</f>
        <v>Between 5 and 10 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J2723" t="str">
        <f>IF(Aggregate[[#This Row],[Under 30]]="Yes","Under 30",IF(Aggregate[[#This Row],[Senior]]="Yes","Senior","Other"))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 GB",IF(Aggregate[[#This Row],[Avg Monthly GB Download]] &lt;10,"Between 5 and 10 GB","10 or more GB"))</f>
        <v>Between 5 and 10 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J2724" t="str">
        <f>IF(Aggregate[[#This Row],[Under 30]]="Yes","Under 30",IF(Aggregate[[#This Row],[Senior]]="Yes","Senior","Other"))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 GB",IF(Aggregate[[#This Row],[Avg Monthly GB Download]] &lt;10,"Between 5 and 10 GB","10 or more GB"))</f>
        <v>Less than 5 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J2725" t="str">
        <f>IF(Aggregate[[#This Row],[Under 30]]="Yes","Under 30",IF(Aggregate[[#This Row],[Senior]]="Yes","Senior","Other"))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 GB",IF(Aggregate[[#This Row],[Avg Monthly GB Download]] &lt;10,"Between 5 and 10 GB","10 or more GB"))</f>
        <v>Less than 5 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J2726" t="str">
        <f>IF(Aggregate[[#This Row],[Under 30]]="Yes","Under 30",IF(Aggregate[[#This Row],[Senior]]="Yes","Senior","Other"))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 GB",IF(Aggregate[[#This Row],[Avg Monthly GB Download]] &lt;10,"Between 5 and 10 GB","10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J2727" t="str">
        <f>IF(Aggregate[[#This Row],[Under 30]]="Yes","Under 30",IF(Aggregate[[#This Row],[Senior]]="Yes","Senior","Other"))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 GB",IF(Aggregate[[#This Row],[Avg Monthly GB Download]] &lt;10,"Between 5 and 10 GB","10 or more GB"))</f>
        <v>Between 5 and 10 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tr">
        <f>IF(Aggregate[[#This Row],[Under 30]]="Yes","Under 30",IF(Aggregate[[#This Row],[Senior]]="Yes","Senior","Other"))</f>
        <v>Senior</v>
      </c>
      <c r="K2728" t="s">
        <v>21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 GB",IF(Aggregate[[#This Row],[Avg Monthly GB Download]] &lt;10,"Between 5 and 10 GB","10 or more GB"))</f>
        <v>Between 5 and 10 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J2729" t="str">
        <f>IF(Aggregate[[#This Row],[Under 30]]="Yes","Under 30",IF(Aggregate[[#This Row],[Senior]]="Yes","Senior","Other"))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 GB",IF(Aggregate[[#This Row],[Avg Monthly GB Download]] &lt;10,"Between 5 and 10 GB","10 or more GB"))</f>
        <v>Less than 5 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J2730" t="str">
        <f>IF(Aggregate[[#This Row],[Under 30]]="Yes","Under 30",IF(Aggregate[[#This Row],[Senior]]="Yes","Senior","Other"))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 GB",IF(Aggregate[[#This Row],[Avg Monthly GB Download]] &lt;10,"Between 5 and 10 GB","10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tr">
        <f>IF(Aggregate[[#This Row],[Under 30]]="Yes","Under 30",IF(Aggregate[[#This Row],[Senior]]="Yes","Senior","Other"))</f>
        <v>Senior</v>
      </c>
      <c r="K2731" t="s">
        <v>21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 GB",IF(Aggregate[[#This Row],[Avg Monthly GB Download]] &lt;10,"Between 5 and 10 GB","10 or more GB"))</f>
        <v>Less than 5 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tr">
        <f>IF(Aggregate[[#This Row],[Under 30]]="Yes","Under 30",IF(Aggregate[[#This Row],[Senior]]="Yes","Senior","Other"))</f>
        <v>Senior</v>
      </c>
      <c r="K2732" t="s">
        <v>21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 GB",IF(Aggregate[[#This Row],[Avg Monthly GB Download]] &lt;10,"Between 5 and 10 GB","10 or more GB"))</f>
        <v>Between 5 and 10 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J2733" t="str">
        <f>IF(Aggregate[[#This Row],[Under 30]]="Yes","Under 30",IF(Aggregate[[#This Row],[Senior]]="Yes","Senior","Other"))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 GB",IF(Aggregate[[#This Row],[Avg Monthly GB Download]] &lt;10,"Between 5 and 10 GB","10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J2734" t="str">
        <f>IF(Aggregate[[#This Row],[Under 30]]="Yes","Under 30",IF(Aggregate[[#This Row],[Senior]]="Yes","Senior","Other"))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 GB",IF(Aggregate[[#This Row],[Avg Monthly GB Download]] &lt;10,"Between 5 and 10 GB","10 or more GB"))</f>
        <v>Between 5 and 10 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tr">
        <f>IF(Aggregate[[#This Row],[Under 30]]="Yes","Under 30",IF(Aggregate[[#This Row],[Senior]]="Yes","Senior","Other"))</f>
        <v>Senior</v>
      </c>
      <c r="K2735" t="s">
        <v>25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 GB",IF(Aggregate[[#This Row],[Avg Monthly GB Download]] &lt;10,"Between 5 and 10 GB","10 or more GB"))</f>
        <v>Less than 5 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tr">
        <f>IF(Aggregate[[#This Row],[Under 30]]="Yes","Under 30",IF(Aggregate[[#This Row],[Senior]]="Yes","Senior","Other"))</f>
        <v>Senior</v>
      </c>
      <c r="K2736" t="s">
        <v>21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 GB",IF(Aggregate[[#This Row],[Avg Monthly GB Download]] &lt;10,"Between 5 and 10 GB","10 or more GB"))</f>
        <v>Less than 5 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J2737" t="str">
        <f>IF(Aggregate[[#This Row],[Under 30]]="Yes","Under 30",IF(Aggregate[[#This Row],[Senior]]="Yes","Senior","Other"))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 GB",IF(Aggregate[[#This Row],[Avg Monthly GB Download]] &lt;10,"Between 5 and 10 GB","10 or more GB"))</f>
        <v>Between 5 and 10 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J2738" t="str">
        <f>IF(Aggregate[[#This Row],[Under 30]]="Yes","Under 30",IF(Aggregate[[#This Row],[Senior]]="Yes","Senior","Other"))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 GB",IF(Aggregate[[#This Row],[Avg Monthly GB Download]] &lt;10,"Between 5 and 10 GB","10 or more GB"))</f>
        <v>Between 5 and 10 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J2739" t="str">
        <f>IF(Aggregate[[#This Row],[Under 30]]="Yes","Under 30",IF(Aggregate[[#This Row],[Senior]]="Yes","Senior","Other"))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 GB",IF(Aggregate[[#This Row],[Avg Monthly GB Download]] &lt;10,"Between 5 and 10 GB","10 or more GB"))</f>
        <v>Less than 5 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J2740" t="str">
        <f>IF(Aggregate[[#This Row],[Under 30]]="Yes","Under 30",IF(Aggregate[[#This Row],[Senior]]="Yes","Senior","Other"))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 GB",IF(Aggregate[[#This Row],[Avg Monthly GB Download]] &lt;10,"Between 5 and 10 GB","10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J2741" t="str">
        <f>IF(Aggregate[[#This Row],[Under 30]]="Yes","Under 30",IF(Aggregate[[#This Row],[Senior]]="Yes","Senior","Other"))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 GB",IF(Aggregate[[#This Row],[Avg Monthly GB Download]] &lt;10,"Between 5 and 10 GB","10 or more GB"))</f>
        <v>Less than 5 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J2742" t="str">
        <f>IF(Aggregate[[#This Row],[Under 30]]="Yes","Under 30",IF(Aggregate[[#This Row],[Senior]]="Yes","Senior","Other"))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 GB",IF(Aggregate[[#This Row],[Avg Monthly GB Download]] &lt;10,"Between 5 and 10 GB","10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J2743" t="str">
        <f>IF(Aggregate[[#This Row],[Under 30]]="Yes","Under 30",IF(Aggregate[[#This Row],[Senior]]="Yes","Senior","Other"))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 GB",IF(Aggregate[[#This Row],[Avg Monthly GB Download]] &lt;10,"Between 5 and 10 GB","10 or more GB"))</f>
        <v>Less than 5 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J2744" t="str">
        <f>IF(Aggregate[[#This Row],[Under 30]]="Yes","Under 30",IF(Aggregate[[#This Row],[Senior]]="Yes","Senior","Other"))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 GB",IF(Aggregate[[#This Row],[Avg Monthly GB Download]] &lt;10,"Between 5 and 10 GB","10 or more GB"))</f>
        <v>Less than 5 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J2745" t="str">
        <f>IF(Aggregate[[#This Row],[Under 30]]="Yes","Under 30",IF(Aggregate[[#This Row],[Senior]]="Yes","Senior","Other"))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 GB",IF(Aggregate[[#This Row],[Avg Monthly GB Download]] &lt;10,"Between 5 and 10 GB","10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J2746" t="str">
        <f>IF(Aggregate[[#This Row],[Under 30]]="Yes","Under 30",IF(Aggregate[[#This Row],[Senior]]="Yes","Senior","Other"))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 GB",IF(Aggregate[[#This Row],[Avg Monthly GB Download]] &lt;10,"Between 5 and 10 GB","10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J2747" t="str">
        <f>IF(Aggregate[[#This Row],[Under 30]]="Yes","Under 30",IF(Aggregate[[#This Row],[Senior]]="Yes","Senior","Other"))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 GB",IF(Aggregate[[#This Row],[Avg Monthly GB Download]] &lt;10,"Between 5 and 10 GB","10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J2748" t="str">
        <f>IF(Aggregate[[#This Row],[Under 30]]="Yes","Under 30",IF(Aggregate[[#This Row],[Senior]]="Yes","Senior","Other"))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 GB",IF(Aggregate[[#This Row],[Avg Monthly GB Download]] &lt;10,"Between 5 and 10 GB","10 or more GB"))</f>
        <v>Between 5 and 10 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tr">
        <f>IF(Aggregate[[#This Row],[Under 30]]="Yes","Under 30",IF(Aggregate[[#This Row],[Senior]]="Yes","Senior","Other"))</f>
        <v>Senior</v>
      </c>
      <c r="K2749" t="s">
        <v>21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 GB",IF(Aggregate[[#This Row],[Avg Monthly GB Download]] &lt;10,"Between 5 and 10 GB","10 or more GB"))</f>
        <v>Between 5 and 10 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tr">
        <f>IF(Aggregate[[#This Row],[Under 30]]="Yes","Under 30",IF(Aggregate[[#This Row],[Senior]]="Yes","Senior","Other"))</f>
        <v>Senior</v>
      </c>
      <c r="K2750" t="s">
        <v>21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 GB",IF(Aggregate[[#This Row],[Avg Monthly GB Download]] &lt;10,"Between 5 and 10 GB","10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J2751" t="str">
        <f>IF(Aggregate[[#This Row],[Under 30]]="Yes","Under 30",IF(Aggregate[[#This Row],[Senior]]="Yes","Senior","Other"))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 GB",IF(Aggregate[[#This Row],[Avg Monthly GB Download]] &lt;10,"Between 5 and 10 GB","10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J2752" t="str">
        <f>IF(Aggregate[[#This Row],[Under 30]]="Yes","Under 30",IF(Aggregate[[#This Row],[Senior]]="Yes","Senior","Other"))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 GB",IF(Aggregate[[#This Row],[Avg Monthly GB Download]] &lt;10,"Between 5 and 10 GB","10 or more GB"))</f>
        <v>Less than 5 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J2753" t="str">
        <f>IF(Aggregate[[#This Row],[Under 30]]="Yes","Under 30",IF(Aggregate[[#This Row],[Senior]]="Yes","Senior","Other"))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 GB",IF(Aggregate[[#This Row],[Avg Monthly GB Download]] &lt;10,"Between 5 and 10 GB","10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J2754" t="str">
        <f>IF(Aggregate[[#This Row],[Under 30]]="Yes","Under 30",IF(Aggregate[[#This Row],[Senior]]="Yes","Senior","Other"))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 GB",IF(Aggregate[[#This Row],[Avg Monthly GB Download]] &lt;10,"Between 5 and 10 GB","10 or more GB"))</f>
        <v>Less than 5 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J2755" t="str">
        <f>IF(Aggregate[[#This Row],[Under 30]]="Yes","Under 30",IF(Aggregate[[#This Row],[Senior]]="Yes","Senior","Other"))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 GB",IF(Aggregate[[#This Row],[Avg Monthly GB Download]] &lt;10,"Between 5 and 10 GB","10 or more GB"))</f>
        <v>Less than 5 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J2756" t="str">
        <f>IF(Aggregate[[#This Row],[Under 30]]="Yes","Under 30",IF(Aggregate[[#This Row],[Senior]]="Yes","Senior","Other"))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 GB",IF(Aggregate[[#This Row],[Avg Monthly GB Download]] &lt;10,"Between 5 and 10 GB","10 or more GB"))</f>
        <v>Less than 5 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J2757" t="str">
        <f>IF(Aggregate[[#This Row],[Under 30]]="Yes","Under 30",IF(Aggregate[[#This Row],[Senior]]="Yes","Senior","Other"))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 GB",IF(Aggregate[[#This Row],[Avg Monthly GB Download]] &lt;10,"Between 5 and 10 GB","10 or more GB"))</f>
        <v>Between 5 and 10 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J2758" t="str">
        <f>IF(Aggregate[[#This Row],[Under 30]]="Yes","Under 30",IF(Aggregate[[#This Row],[Senior]]="Yes","Senior","Other"))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 GB",IF(Aggregate[[#This Row],[Avg Monthly GB Download]] &lt;10,"Between 5 and 10 GB","10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J2759" t="str">
        <f>IF(Aggregate[[#This Row],[Under 30]]="Yes","Under 30",IF(Aggregate[[#This Row],[Senior]]="Yes","Senior","Other"))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 GB",IF(Aggregate[[#This Row],[Avg Monthly GB Download]] &lt;10,"Between 5 and 10 GB","10 or more GB"))</f>
        <v>Less than 5 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J2760" t="str">
        <f>IF(Aggregate[[#This Row],[Under 30]]="Yes","Under 30",IF(Aggregate[[#This Row],[Senior]]="Yes","Senior","Other"))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 GB",IF(Aggregate[[#This Row],[Avg Monthly GB Download]] &lt;10,"Between 5 and 10 GB","10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J2761" t="str">
        <f>IF(Aggregate[[#This Row],[Under 30]]="Yes","Under 30",IF(Aggregate[[#This Row],[Senior]]="Yes","Senior","Other"))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 GB",IF(Aggregate[[#This Row],[Avg Monthly GB Download]] &lt;10,"Between 5 and 10 GB","10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J2762" t="str">
        <f>IF(Aggregate[[#This Row],[Under 30]]="Yes","Under 30",IF(Aggregate[[#This Row],[Senior]]="Yes","Senior","Other"))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 GB",IF(Aggregate[[#This Row],[Avg Monthly GB Download]] &lt;10,"Between 5 and 10 GB","10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J2763" t="str">
        <f>IF(Aggregate[[#This Row],[Under 30]]="Yes","Under 30",IF(Aggregate[[#This Row],[Senior]]="Yes","Senior","Other"))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 GB",IF(Aggregate[[#This Row],[Avg Monthly GB Download]] &lt;10,"Between 5 and 10 GB","10 or more GB"))</f>
        <v>Between 5 and 10 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tr">
        <f>IF(Aggregate[[#This Row],[Under 30]]="Yes","Under 30",IF(Aggregate[[#This Row],[Senior]]="Yes","Senior","Other"))</f>
        <v>Senior</v>
      </c>
      <c r="K2764" t="s">
        <v>21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 GB",IF(Aggregate[[#This Row],[Avg Monthly GB Download]] &lt;10,"Between 5 and 10 GB","10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J2765" t="str">
        <f>IF(Aggregate[[#This Row],[Under 30]]="Yes","Under 30",IF(Aggregate[[#This Row],[Senior]]="Yes","Senior","Other"))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 GB",IF(Aggregate[[#This Row],[Avg Monthly GB Download]] &lt;10,"Between 5 and 10 GB","10 or more GB"))</f>
        <v>Between 5 and 10 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J2766" t="str">
        <f>IF(Aggregate[[#This Row],[Under 30]]="Yes","Under 30",IF(Aggregate[[#This Row],[Senior]]="Yes","Senior","Other"))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 GB",IF(Aggregate[[#This Row],[Avg Monthly GB Download]] &lt;10,"Between 5 and 10 GB","10 or more GB"))</f>
        <v>Less than 5 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J2767" t="str">
        <f>IF(Aggregate[[#This Row],[Under 30]]="Yes","Under 30",IF(Aggregate[[#This Row],[Senior]]="Yes","Senior","Other"))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 GB",IF(Aggregate[[#This Row],[Avg Monthly GB Download]] &lt;10,"Between 5 and 10 GB","10 or more GB"))</f>
        <v>Between 5 and 10 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J2768" t="str">
        <f>IF(Aggregate[[#This Row],[Under 30]]="Yes","Under 30",IF(Aggregate[[#This Row],[Senior]]="Yes","Senior","Other"))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 GB",IF(Aggregate[[#This Row],[Avg Monthly GB Download]] &lt;10,"Between 5 and 10 GB","10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J2769" t="str">
        <f>IF(Aggregate[[#This Row],[Under 30]]="Yes","Under 30",IF(Aggregate[[#This Row],[Senior]]="Yes","Senior","Other"))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 GB",IF(Aggregate[[#This Row],[Avg Monthly GB Download]] &lt;10,"Between 5 and 10 GB","10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J2770" t="str">
        <f>IF(Aggregate[[#This Row],[Under 30]]="Yes","Under 30",IF(Aggregate[[#This Row],[Senior]]="Yes","Senior","Other"))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 GB",IF(Aggregate[[#This Row],[Avg Monthly GB Download]] &lt;10,"Between 5 and 10 GB","10 or more GB"))</f>
        <v>Between 5 and 10 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tr">
        <f>IF(Aggregate[[#This Row],[Under 30]]="Yes","Under 30",IF(Aggregate[[#This Row],[Senior]]="Yes","Senior","Other"))</f>
        <v>Senior</v>
      </c>
      <c r="K2771" t="s">
        <v>21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 GB",IF(Aggregate[[#This Row],[Avg Monthly GB Download]] &lt;10,"Between 5 and 10 GB","10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J2772" t="str">
        <f>IF(Aggregate[[#This Row],[Under 30]]="Yes","Under 30",IF(Aggregate[[#This Row],[Senior]]="Yes","Senior","Other"))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 GB",IF(Aggregate[[#This Row],[Avg Monthly GB Download]] &lt;10,"Between 5 and 10 GB","10 or more GB"))</f>
        <v>Between 5 and 10 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J2773" t="str">
        <f>IF(Aggregate[[#This Row],[Under 30]]="Yes","Under 30",IF(Aggregate[[#This Row],[Senior]]="Yes","Senior","Other"))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 GB",IF(Aggregate[[#This Row],[Avg Monthly GB Download]] &lt;10,"Between 5 and 10 GB","10 or more GB"))</f>
        <v>Between 5 and 10 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J2774" t="str">
        <f>IF(Aggregate[[#This Row],[Under 30]]="Yes","Under 30",IF(Aggregate[[#This Row],[Senior]]="Yes","Senior","Other"))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 GB",IF(Aggregate[[#This Row],[Avg Monthly GB Download]] &lt;10,"Between 5 and 10 GB","10 or more GB"))</f>
        <v>Between 5 and 10 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J2775" t="str">
        <f>IF(Aggregate[[#This Row],[Under 30]]="Yes","Under 30",IF(Aggregate[[#This Row],[Senior]]="Yes","Senior","Other"))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 GB",IF(Aggregate[[#This Row],[Avg Monthly GB Download]] &lt;10,"Between 5 and 10 GB","10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J2776" t="str">
        <f>IF(Aggregate[[#This Row],[Under 30]]="Yes","Under 30",IF(Aggregate[[#This Row],[Senior]]="Yes","Senior","Other"))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 GB",IF(Aggregate[[#This Row],[Avg Monthly GB Download]] &lt;10,"Between 5 and 10 GB","10 or more GB"))</f>
        <v>Between 5 and 10 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J2777" t="str">
        <f>IF(Aggregate[[#This Row],[Under 30]]="Yes","Under 30",IF(Aggregate[[#This Row],[Senior]]="Yes","Senior","Other"))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 GB",IF(Aggregate[[#This Row],[Avg Monthly GB Download]] &lt;10,"Between 5 and 10 GB","10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J2778" t="str">
        <f>IF(Aggregate[[#This Row],[Under 30]]="Yes","Under 30",IF(Aggregate[[#This Row],[Senior]]="Yes","Senior","Other"))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 GB",IF(Aggregate[[#This Row],[Avg Monthly GB Download]] &lt;10,"Between 5 and 10 GB","10 or more GB"))</f>
        <v>Less than 5 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J2779" t="str">
        <f>IF(Aggregate[[#This Row],[Under 30]]="Yes","Under 30",IF(Aggregate[[#This Row],[Senior]]="Yes","Senior","Other"))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 GB",IF(Aggregate[[#This Row],[Avg Monthly GB Download]] &lt;10,"Between 5 and 10 GB","10 or more GB"))</f>
        <v>Between 5 and 10 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J2780" t="str">
        <f>IF(Aggregate[[#This Row],[Under 30]]="Yes","Under 30",IF(Aggregate[[#This Row],[Senior]]="Yes","Senior","Other"))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 GB",IF(Aggregate[[#This Row],[Avg Monthly GB Download]] &lt;10,"Between 5 and 10 GB","10 or more GB"))</f>
        <v>Less than 5 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tr">
        <f>IF(Aggregate[[#This Row],[Under 30]]="Yes","Under 30",IF(Aggregate[[#This Row],[Senior]]="Yes","Senior","Other"))</f>
        <v>Senior</v>
      </c>
      <c r="K2781" t="s">
        <v>21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 GB",IF(Aggregate[[#This Row],[Avg Monthly GB Download]] &lt;10,"Between 5 and 10 GB","10 or more GB"))</f>
        <v>Between 5 and 10 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tr">
        <f>IF(Aggregate[[#This Row],[Under 30]]="Yes","Under 30",IF(Aggregate[[#This Row],[Senior]]="Yes","Senior","Other"))</f>
        <v>Senior</v>
      </c>
      <c r="K2782" t="s">
        <v>21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 GB",IF(Aggregate[[#This Row],[Avg Monthly GB Download]] &lt;10,"Between 5 and 10 GB","10 or more GB"))</f>
        <v>Less than 5 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J2783" t="str">
        <f>IF(Aggregate[[#This Row],[Under 30]]="Yes","Under 30",IF(Aggregate[[#This Row],[Senior]]="Yes","Senior","Other"))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 GB",IF(Aggregate[[#This Row],[Avg Monthly GB Download]] &lt;10,"Between 5 and 10 GB","10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J2784" t="str">
        <f>IF(Aggregate[[#This Row],[Under 30]]="Yes","Under 30",IF(Aggregate[[#This Row],[Senior]]="Yes","Senior","Other"))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 GB",IF(Aggregate[[#This Row],[Avg Monthly GB Download]] &lt;10,"Between 5 and 10 GB","10 or more GB"))</f>
        <v>Between 5 and 10 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J2785" t="str">
        <f>IF(Aggregate[[#This Row],[Under 30]]="Yes","Under 30",IF(Aggregate[[#This Row],[Senior]]="Yes","Senior","Other"))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 GB",IF(Aggregate[[#This Row],[Avg Monthly GB Download]] &lt;10,"Between 5 and 10 GB","10 or more GB"))</f>
        <v>Between 5 and 10 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J2786" t="str">
        <f>IF(Aggregate[[#This Row],[Under 30]]="Yes","Under 30",IF(Aggregate[[#This Row],[Senior]]="Yes","Senior","Other"))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 GB",IF(Aggregate[[#This Row],[Avg Monthly GB Download]] &lt;10,"Between 5 and 10 GB","10 or more GB"))</f>
        <v>Less than 5 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J2787" t="str">
        <f>IF(Aggregate[[#This Row],[Under 30]]="Yes","Under 30",IF(Aggregate[[#This Row],[Senior]]="Yes","Senior","Other"))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 GB",IF(Aggregate[[#This Row],[Avg Monthly GB Download]] &lt;10,"Between 5 and 10 GB","10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tr">
        <f>IF(Aggregate[[#This Row],[Under 30]]="Yes","Under 30",IF(Aggregate[[#This Row],[Senior]]="Yes","Senior","Other"))</f>
        <v>Senior</v>
      </c>
      <c r="K2788" t="s">
        <v>21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 GB",IF(Aggregate[[#This Row],[Avg Monthly GB Download]] &lt;10,"Between 5 and 10 GB","10 or more GB"))</f>
        <v>Less than 5 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J2789" t="str">
        <f>IF(Aggregate[[#This Row],[Under 30]]="Yes","Under 30",IF(Aggregate[[#This Row],[Senior]]="Yes","Senior","Other"))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 GB",IF(Aggregate[[#This Row],[Avg Monthly GB Download]] &lt;10,"Between 5 and 10 GB","10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J2790" t="str">
        <f>IF(Aggregate[[#This Row],[Under 30]]="Yes","Under 30",IF(Aggregate[[#This Row],[Senior]]="Yes","Senior","Other"))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 GB",IF(Aggregate[[#This Row],[Avg Monthly GB Download]] &lt;10,"Between 5 and 10 GB","10 or more GB"))</f>
        <v>Less than 5 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J2791" t="str">
        <f>IF(Aggregate[[#This Row],[Under 30]]="Yes","Under 30",IF(Aggregate[[#This Row],[Senior]]="Yes","Senior","Other"))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 GB",IF(Aggregate[[#This Row],[Avg Monthly GB Download]] &lt;10,"Between 5 and 10 GB","10 or more GB"))</f>
        <v>Between 5 and 10 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J2792" t="str">
        <f>IF(Aggregate[[#This Row],[Under 30]]="Yes","Under 30",IF(Aggregate[[#This Row],[Senior]]="Yes","Senior","Other"))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 GB",IF(Aggregate[[#This Row],[Avg Monthly GB Download]] &lt;10,"Between 5 and 10 GB","10 or more GB"))</f>
        <v>Between 5 and 10 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J2793" t="str">
        <f>IF(Aggregate[[#This Row],[Under 30]]="Yes","Under 30",IF(Aggregate[[#This Row],[Senior]]="Yes","Senior","Other"))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 GB",IF(Aggregate[[#This Row],[Avg Monthly GB Download]] &lt;10,"Between 5 and 10 GB","10 or more GB"))</f>
        <v>Between 5 and 10 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tr">
        <f>IF(Aggregate[[#This Row],[Under 30]]="Yes","Under 30",IF(Aggregate[[#This Row],[Senior]]="Yes","Senior","Other"))</f>
        <v>Senior</v>
      </c>
      <c r="K2794" t="s">
        <v>21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 GB",IF(Aggregate[[#This Row],[Avg Monthly GB Download]] &lt;10,"Between 5 and 10 GB","10 or more GB"))</f>
        <v>Between 5 and 10 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J2795" t="str">
        <f>IF(Aggregate[[#This Row],[Under 30]]="Yes","Under 30",IF(Aggregate[[#This Row],[Senior]]="Yes","Senior","Other"))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 GB",IF(Aggregate[[#This Row],[Avg Monthly GB Download]] &lt;10,"Between 5 and 10 GB","10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J2796" t="str">
        <f>IF(Aggregate[[#This Row],[Under 30]]="Yes","Under 30",IF(Aggregate[[#This Row],[Senior]]="Yes","Senior","Other"))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 GB",IF(Aggregate[[#This Row],[Avg Monthly GB Download]] &lt;10,"Between 5 and 10 GB","10 or more GB"))</f>
        <v>Less than 5 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J2797" t="str">
        <f>IF(Aggregate[[#This Row],[Under 30]]="Yes","Under 30",IF(Aggregate[[#This Row],[Senior]]="Yes","Senior","Other"))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 GB",IF(Aggregate[[#This Row],[Avg Monthly GB Download]] &lt;10,"Between 5 and 10 GB","10 or more GB"))</f>
        <v>Between 5 and 10 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tr">
        <f>IF(Aggregate[[#This Row],[Under 30]]="Yes","Under 30",IF(Aggregate[[#This Row],[Senior]]="Yes","Senior","Other"))</f>
        <v>Senior</v>
      </c>
      <c r="K2798" t="s">
        <v>21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 GB",IF(Aggregate[[#This Row],[Avg Monthly GB Download]] &lt;10,"Between 5 and 10 GB","10 or more GB"))</f>
        <v>Less than 5 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J2799" t="str">
        <f>IF(Aggregate[[#This Row],[Under 30]]="Yes","Under 30",IF(Aggregate[[#This Row],[Senior]]="Yes","Senior","Other"))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 GB",IF(Aggregate[[#This Row],[Avg Monthly GB Download]] &lt;10,"Between 5 and 10 GB","10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J2800" t="str">
        <f>IF(Aggregate[[#This Row],[Under 30]]="Yes","Under 30",IF(Aggregate[[#This Row],[Senior]]="Yes","Senior","Other"))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 GB",IF(Aggregate[[#This Row],[Avg Monthly GB Download]] &lt;10,"Between 5 and 10 GB","10 or more GB"))</f>
        <v>Between 5 and 10 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J2801" t="str">
        <f>IF(Aggregate[[#This Row],[Under 30]]="Yes","Under 30",IF(Aggregate[[#This Row],[Senior]]="Yes","Senior","Other"))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 GB",IF(Aggregate[[#This Row],[Avg Monthly GB Download]] &lt;10,"Between 5 and 10 GB","10 or more GB"))</f>
        <v>Between 5 and 10 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tr">
        <f>IF(Aggregate[[#This Row],[Under 30]]="Yes","Under 30",IF(Aggregate[[#This Row],[Senior]]="Yes","Senior","Other"))</f>
        <v>Senior</v>
      </c>
      <c r="K2802" t="s">
        <v>21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 GB",IF(Aggregate[[#This Row],[Avg Monthly GB Download]] &lt;10,"Between 5 and 10 GB","10 or more GB"))</f>
        <v>Between 5 and 10 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J2803" t="str">
        <f>IF(Aggregate[[#This Row],[Under 30]]="Yes","Under 30",IF(Aggregate[[#This Row],[Senior]]="Yes","Senior","Other"))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 GB",IF(Aggregate[[#This Row],[Avg Monthly GB Download]] &lt;10,"Between 5 and 10 GB","10 or more GB"))</f>
        <v>Between 5 and 10 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J2804" t="str">
        <f>IF(Aggregate[[#This Row],[Under 30]]="Yes","Under 30",IF(Aggregate[[#This Row],[Senior]]="Yes","Senior","Other"))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 GB",IF(Aggregate[[#This Row],[Avg Monthly GB Download]] &lt;10,"Between 5 and 10 GB","10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tr">
        <f>IF(Aggregate[[#This Row],[Under 30]]="Yes","Under 30",IF(Aggregate[[#This Row],[Senior]]="Yes","Senior","Other"))</f>
        <v>Senior</v>
      </c>
      <c r="K2805" t="s">
        <v>21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 GB",IF(Aggregate[[#This Row],[Avg Monthly GB Download]] &lt;10,"Between 5 and 10 GB","10 or more GB"))</f>
        <v>Between 5 and 10 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J2806" t="str">
        <f>IF(Aggregate[[#This Row],[Under 30]]="Yes","Under 30",IF(Aggregate[[#This Row],[Senior]]="Yes","Senior","Other"))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 GB",IF(Aggregate[[#This Row],[Avg Monthly GB Download]] &lt;10,"Between 5 and 10 GB","10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J2807" t="str">
        <f>IF(Aggregate[[#This Row],[Under 30]]="Yes","Under 30",IF(Aggregate[[#This Row],[Senior]]="Yes","Senior","Other"))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 GB",IF(Aggregate[[#This Row],[Avg Monthly GB Download]] &lt;10,"Between 5 and 10 GB","10 or more GB"))</f>
        <v>Less than 5 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J2808" t="str">
        <f>IF(Aggregate[[#This Row],[Under 30]]="Yes","Under 30",IF(Aggregate[[#This Row],[Senior]]="Yes","Senior","Other"))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 GB",IF(Aggregate[[#This Row],[Avg Monthly GB Download]] &lt;10,"Between 5 and 10 GB","10 or more GB"))</f>
        <v>Between 5 and 10 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tr">
        <f>IF(Aggregate[[#This Row],[Under 30]]="Yes","Under 30",IF(Aggregate[[#This Row],[Senior]]="Yes","Senior","Other"))</f>
        <v>Senior</v>
      </c>
      <c r="K2809" t="s">
        <v>21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 GB",IF(Aggregate[[#This Row],[Avg Monthly GB Download]] &lt;10,"Between 5 and 10 GB","10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tr">
        <f>IF(Aggregate[[#This Row],[Under 30]]="Yes","Under 30",IF(Aggregate[[#This Row],[Senior]]="Yes","Senior","Other"))</f>
        <v>Senior</v>
      </c>
      <c r="K2810" t="s">
        <v>21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 GB",IF(Aggregate[[#This Row],[Avg Monthly GB Download]] &lt;10,"Between 5 and 10 GB","10 or more GB"))</f>
        <v>Less than 5 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J2811" t="str">
        <f>IF(Aggregate[[#This Row],[Under 30]]="Yes","Under 30",IF(Aggregate[[#This Row],[Senior]]="Yes","Senior","Other"))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 GB",IF(Aggregate[[#This Row],[Avg Monthly GB Download]] &lt;10,"Between 5 and 10 GB","10 or more GB"))</f>
        <v>Between 5 and 10 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J2812" t="str">
        <f>IF(Aggregate[[#This Row],[Under 30]]="Yes","Under 30",IF(Aggregate[[#This Row],[Senior]]="Yes","Senior","Other"))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 GB",IF(Aggregate[[#This Row],[Avg Monthly GB Download]] &lt;10,"Between 5 and 10 GB","10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J2813" t="str">
        <f>IF(Aggregate[[#This Row],[Under 30]]="Yes","Under 30",IF(Aggregate[[#This Row],[Senior]]="Yes","Senior","Other"))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 GB",IF(Aggregate[[#This Row],[Avg Monthly GB Download]] &lt;10,"Between 5 and 10 GB","10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tr">
        <f>IF(Aggregate[[#This Row],[Under 30]]="Yes","Under 30",IF(Aggregate[[#This Row],[Senior]]="Yes","Senior","Other"))</f>
        <v>Senior</v>
      </c>
      <c r="K2814" t="s">
        <v>21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 GB",IF(Aggregate[[#This Row],[Avg Monthly GB Download]] &lt;10,"Between 5 and 10 GB","10 or more GB"))</f>
        <v>Less than 5 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tr">
        <f>IF(Aggregate[[#This Row],[Under 30]]="Yes","Under 30",IF(Aggregate[[#This Row],[Senior]]="Yes","Senior","Other"))</f>
        <v>Senior</v>
      </c>
      <c r="K2815" t="s">
        <v>21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 GB",IF(Aggregate[[#This Row],[Avg Monthly GB Download]] &lt;10,"Between 5 and 10 GB","10 or more GB"))</f>
        <v>Between 5 and 10 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J2816" t="str">
        <f>IF(Aggregate[[#This Row],[Under 30]]="Yes","Under 30",IF(Aggregate[[#This Row],[Senior]]="Yes","Senior","Other"))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 GB",IF(Aggregate[[#This Row],[Avg Monthly GB Download]] &lt;10,"Between 5 and 10 GB","10 or more GB"))</f>
        <v>Less than 5 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J2817" t="str">
        <f>IF(Aggregate[[#This Row],[Under 30]]="Yes","Under 30",IF(Aggregate[[#This Row],[Senior]]="Yes","Senior","Other"))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 GB",IF(Aggregate[[#This Row],[Avg Monthly GB Download]] &lt;10,"Between 5 and 10 GB","10 or more GB"))</f>
        <v>Between 5 and 10 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J2818" t="str">
        <f>IF(Aggregate[[#This Row],[Under 30]]="Yes","Under 30",IF(Aggregate[[#This Row],[Senior]]="Yes","Senior","Other"))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 GB",IF(Aggregate[[#This Row],[Avg Monthly GB Download]] &lt;10,"Between 5 and 10 GB","10 or more GB"))</f>
        <v>Less than 5 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J2819" t="str">
        <f>IF(Aggregate[[#This Row],[Under 30]]="Yes","Under 30",IF(Aggregate[[#This Row],[Senior]]="Yes","Senior","Other"))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 GB",IF(Aggregate[[#This Row],[Avg Monthly GB Download]] &lt;10,"Between 5 and 10 GB","10 or more GB"))</f>
        <v>Less than 5 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tr">
        <f>IF(Aggregate[[#This Row],[Under 30]]="Yes","Under 30",IF(Aggregate[[#This Row],[Senior]]="Yes","Senior","Other"))</f>
        <v>Senior</v>
      </c>
      <c r="K2820" t="s">
        <v>21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 GB",IF(Aggregate[[#This Row],[Avg Monthly GB Download]] &lt;10,"Between 5 and 10 GB","10 or more GB"))</f>
        <v>Less than 5 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J2821" t="str">
        <f>IF(Aggregate[[#This Row],[Under 30]]="Yes","Under 30",IF(Aggregate[[#This Row],[Senior]]="Yes","Senior","Other"))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 GB",IF(Aggregate[[#This Row],[Avg Monthly GB Download]] &lt;10,"Between 5 and 10 GB","10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J2822" t="str">
        <f>IF(Aggregate[[#This Row],[Under 30]]="Yes","Under 30",IF(Aggregate[[#This Row],[Senior]]="Yes","Senior","Other"))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 GB",IF(Aggregate[[#This Row],[Avg Monthly GB Download]] &lt;10,"Between 5 and 10 GB","10 or more GB"))</f>
        <v>Less than 5 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J2823" t="str">
        <f>IF(Aggregate[[#This Row],[Under 30]]="Yes","Under 30",IF(Aggregate[[#This Row],[Senior]]="Yes","Senior","Other"))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 GB",IF(Aggregate[[#This Row],[Avg Monthly GB Download]] &lt;10,"Between 5 and 10 GB","10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J2824" t="str">
        <f>IF(Aggregate[[#This Row],[Under 30]]="Yes","Under 30",IF(Aggregate[[#This Row],[Senior]]="Yes","Senior","Other"))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 GB",IF(Aggregate[[#This Row],[Avg Monthly GB Download]] &lt;10,"Between 5 and 10 GB","10 or more GB"))</f>
        <v>Less than 5 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J2825" t="str">
        <f>IF(Aggregate[[#This Row],[Under 30]]="Yes","Under 30",IF(Aggregate[[#This Row],[Senior]]="Yes","Senior","Other"))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 GB",IF(Aggregate[[#This Row],[Avg Monthly GB Download]] &lt;10,"Between 5 and 10 GB","10 or more GB"))</f>
        <v>Less than 5 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J2826" t="str">
        <f>IF(Aggregate[[#This Row],[Under 30]]="Yes","Under 30",IF(Aggregate[[#This Row],[Senior]]="Yes","Senior","Other"))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 GB",IF(Aggregate[[#This Row],[Avg Monthly GB Download]] &lt;10,"Between 5 and 10 GB","10 or more GB"))</f>
        <v>Between 5 and 10 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tr">
        <f>IF(Aggregate[[#This Row],[Under 30]]="Yes","Under 30",IF(Aggregate[[#This Row],[Senior]]="Yes","Senior","Other"))</f>
        <v>Senior</v>
      </c>
      <c r="K2827" t="s">
        <v>21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 GB",IF(Aggregate[[#This Row],[Avg Monthly GB Download]] &lt;10,"Between 5 and 10 GB","10 or more GB"))</f>
        <v>Less than 5 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J2828" t="str">
        <f>IF(Aggregate[[#This Row],[Under 30]]="Yes","Under 30",IF(Aggregate[[#This Row],[Senior]]="Yes","Senior","Other"))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 GB",IF(Aggregate[[#This Row],[Avg Monthly GB Download]] &lt;10,"Between 5 and 10 GB","10 or more GB"))</f>
        <v>Between 5 and 10 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J2829" t="str">
        <f>IF(Aggregate[[#This Row],[Under 30]]="Yes","Under 30",IF(Aggregate[[#This Row],[Senior]]="Yes","Senior","Other"))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 GB",IF(Aggregate[[#This Row],[Avg Monthly GB Download]] &lt;10,"Between 5 and 10 GB","10 or more GB"))</f>
        <v>Between 5 and 10 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J2830" t="str">
        <f>IF(Aggregate[[#This Row],[Under 30]]="Yes","Under 30",IF(Aggregate[[#This Row],[Senior]]="Yes","Senior","Other"))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 GB",IF(Aggregate[[#This Row],[Avg Monthly GB Download]] &lt;10,"Between 5 and 10 GB","10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J2831" t="str">
        <f>IF(Aggregate[[#This Row],[Under 30]]="Yes","Under 30",IF(Aggregate[[#This Row],[Senior]]="Yes","Senior","Other"))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 GB",IF(Aggregate[[#This Row],[Avg Monthly GB Download]] &lt;10,"Between 5 and 10 GB","10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J2832" t="str">
        <f>IF(Aggregate[[#This Row],[Under 30]]="Yes","Under 30",IF(Aggregate[[#This Row],[Senior]]="Yes","Senior","Other"))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 GB",IF(Aggregate[[#This Row],[Avg Monthly GB Download]] &lt;10,"Between 5 and 10 GB","10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J2833" t="str">
        <f>IF(Aggregate[[#This Row],[Under 30]]="Yes","Under 30",IF(Aggregate[[#This Row],[Senior]]="Yes","Senior","Other"))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 GB",IF(Aggregate[[#This Row],[Avg Monthly GB Download]] &lt;10,"Between 5 and 10 GB","10 or more GB"))</f>
        <v>Less than 5 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J2834" t="str">
        <f>IF(Aggregate[[#This Row],[Under 30]]="Yes","Under 30",IF(Aggregate[[#This Row],[Senior]]="Yes","Senior","Other"))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 GB",IF(Aggregate[[#This Row],[Avg Monthly GB Download]] &lt;10,"Between 5 and 10 GB","10 or more GB"))</f>
        <v>Between 5 and 10 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J2835" t="str">
        <f>IF(Aggregate[[#This Row],[Under 30]]="Yes","Under 30",IF(Aggregate[[#This Row],[Senior]]="Yes","Senior","Other"))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 GB",IF(Aggregate[[#This Row],[Avg Monthly GB Download]] &lt;10,"Between 5 and 10 GB","10 or more GB"))</f>
        <v>Less than 5 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J2836" t="str">
        <f>IF(Aggregate[[#This Row],[Under 30]]="Yes","Under 30",IF(Aggregate[[#This Row],[Senior]]="Yes","Senior","Other"))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 GB",IF(Aggregate[[#This Row],[Avg Monthly GB Download]] &lt;10,"Between 5 and 10 GB","10 or more GB"))</f>
        <v>Less than 5 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J2837" t="str">
        <f>IF(Aggregate[[#This Row],[Under 30]]="Yes","Under 30",IF(Aggregate[[#This Row],[Senior]]="Yes","Senior","Other"))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 GB",IF(Aggregate[[#This Row],[Avg Monthly GB Download]] &lt;10,"Between 5 and 10 GB","10 or more GB"))</f>
        <v>Less than 5 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J2838" t="str">
        <f>IF(Aggregate[[#This Row],[Under 30]]="Yes","Under 30",IF(Aggregate[[#This Row],[Senior]]="Yes","Senior","Other"))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 GB",IF(Aggregate[[#This Row],[Avg Monthly GB Download]] &lt;10,"Between 5 and 10 GB","10 or more GB"))</f>
        <v>Between 5 and 10 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tr">
        <f>IF(Aggregate[[#This Row],[Under 30]]="Yes","Under 30",IF(Aggregate[[#This Row],[Senior]]="Yes","Senior","Other"))</f>
        <v>Senior</v>
      </c>
      <c r="K2839" t="s">
        <v>21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 GB",IF(Aggregate[[#This Row],[Avg Monthly GB Download]] &lt;10,"Between 5 and 10 GB","10 or more GB"))</f>
        <v>Less than 5 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tr">
        <f>IF(Aggregate[[#This Row],[Under 30]]="Yes","Under 30",IF(Aggregate[[#This Row],[Senior]]="Yes","Senior","Other"))</f>
        <v>Senior</v>
      </c>
      <c r="K2840" t="s">
        <v>21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 GB",IF(Aggregate[[#This Row],[Avg Monthly GB Download]] &lt;10,"Between 5 and 10 GB","10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J2841" t="str">
        <f>IF(Aggregate[[#This Row],[Under 30]]="Yes","Under 30",IF(Aggregate[[#This Row],[Senior]]="Yes","Senior","Other"))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 GB",IF(Aggregate[[#This Row],[Avg Monthly GB Download]] &lt;10,"Between 5 and 10 GB","10 or more GB"))</f>
        <v>Less than 5 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J2842" t="str">
        <f>IF(Aggregate[[#This Row],[Under 30]]="Yes","Under 30",IF(Aggregate[[#This Row],[Senior]]="Yes","Senior","Other"))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 GB",IF(Aggregate[[#This Row],[Avg Monthly GB Download]] &lt;10,"Between 5 and 10 GB","10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J2843" t="str">
        <f>IF(Aggregate[[#This Row],[Under 30]]="Yes","Under 30",IF(Aggregate[[#This Row],[Senior]]="Yes","Senior","Other"))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 GB",IF(Aggregate[[#This Row],[Avg Monthly GB Download]] &lt;10,"Between 5 and 10 GB","10 or more GB"))</f>
        <v>Less than 5 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J2844" t="str">
        <f>IF(Aggregate[[#This Row],[Under 30]]="Yes","Under 30",IF(Aggregate[[#This Row],[Senior]]="Yes","Senior","Other"))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 GB",IF(Aggregate[[#This Row],[Avg Monthly GB Download]] &lt;10,"Between 5 and 10 GB","10 or more GB"))</f>
        <v>Less than 5 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tr">
        <f>IF(Aggregate[[#This Row],[Under 30]]="Yes","Under 30",IF(Aggregate[[#This Row],[Senior]]="Yes","Senior","Other"))</f>
        <v>Senior</v>
      </c>
      <c r="K2845" t="s">
        <v>21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 GB",IF(Aggregate[[#This Row],[Avg Monthly GB Download]] &lt;10,"Between 5 and 10 GB","10 or more GB"))</f>
        <v>Less than 5 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J2846" t="str">
        <f>IF(Aggregate[[#This Row],[Under 30]]="Yes","Under 30",IF(Aggregate[[#This Row],[Senior]]="Yes","Senior","Other"))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 GB",IF(Aggregate[[#This Row],[Avg Monthly GB Download]] &lt;10,"Between 5 and 10 GB","10 or more GB"))</f>
        <v>Less than 5 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tr">
        <f>IF(Aggregate[[#This Row],[Under 30]]="Yes","Under 30",IF(Aggregate[[#This Row],[Senior]]="Yes","Senior","Other"))</f>
        <v>Senior</v>
      </c>
      <c r="K2847" t="s">
        <v>21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 GB",IF(Aggregate[[#This Row],[Avg Monthly GB Download]] &lt;10,"Between 5 and 10 GB","10 or more GB"))</f>
        <v>Between 5 and 10 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tr">
        <f>IF(Aggregate[[#This Row],[Under 30]]="Yes","Under 30",IF(Aggregate[[#This Row],[Senior]]="Yes","Senior","Other"))</f>
        <v>Senior</v>
      </c>
      <c r="K2848" t="s">
        <v>21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 GB",IF(Aggregate[[#This Row],[Avg Monthly GB Download]] &lt;10,"Between 5 and 10 GB","10 or more GB"))</f>
        <v>Less than 5 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J2849" t="str">
        <f>IF(Aggregate[[#This Row],[Under 30]]="Yes","Under 30",IF(Aggregate[[#This Row],[Senior]]="Yes","Senior","Other"))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 GB",IF(Aggregate[[#This Row],[Avg Monthly GB Download]] &lt;10,"Between 5 and 10 GB","10 or more GB"))</f>
        <v>Less than 5 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J2850" t="str">
        <f>IF(Aggregate[[#This Row],[Under 30]]="Yes","Under 30",IF(Aggregate[[#This Row],[Senior]]="Yes","Senior","Other"))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 GB",IF(Aggregate[[#This Row],[Avg Monthly GB Download]] &lt;10,"Between 5 and 10 GB","10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J2851" t="str">
        <f>IF(Aggregate[[#This Row],[Under 30]]="Yes","Under 30",IF(Aggregate[[#This Row],[Senior]]="Yes","Senior","Other"))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 GB",IF(Aggregate[[#This Row],[Avg Monthly GB Download]] &lt;10,"Between 5 and 10 GB","10 or more GB"))</f>
        <v>Less than 5 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J2852" t="str">
        <f>IF(Aggregate[[#This Row],[Under 30]]="Yes","Under 30",IF(Aggregate[[#This Row],[Senior]]="Yes","Senior","Other"))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 GB",IF(Aggregate[[#This Row],[Avg Monthly GB Download]] &lt;10,"Between 5 and 10 GB","10 or more GB"))</f>
        <v>Less than 5 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J2853" t="str">
        <f>IF(Aggregate[[#This Row],[Under 30]]="Yes","Under 30",IF(Aggregate[[#This Row],[Senior]]="Yes","Senior","Other"))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 GB",IF(Aggregate[[#This Row],[Avg Monthly GB Download]] &lt;10,"Between 5 and 10 GB","10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J2854" t="str">
        <f>IF(Aggregate[[#This Row],[Under 30]]="Yes","Under 30",IF(Aggregate[[#This Row],[Senior]]="Yes","Senior","Other"))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 GB",IF(Aggregate[[#This Row],[Avg Monthly GB Download]] &lt;10,"Between 5 and 10 GB","10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J2855" t="str">
        <f>IF(Aggregate[[#This Row],[Under 30]]="Yes","Under 30",IF(Aggregate[[#This Row],[Senior]]="Yes","Senior","Other"))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 GB",IF(Aggregate[[#This Row],[Avg Monthly GB Download]] &lt;10,"Between 5 and 10 GB","10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J2856" t="str">
        <f>IF(Aggregate[[#This Row],[Under 30]]="Yes","Under 30",IF(Aggregate[[#This Row],[Senior]]="Yes","Senior","Other"))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 GB",IF(Aggregate[[#This Row],[Avg Monthly GB Download]] &lt;10,"Between 5 and 10 GB","10 or more GB"))</f>
        <v>Less than 5 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J2857" t="str">
        <f>IF(Aggregate[[#This Row],[Under 30]]="Yes","Under 30",IF(Aggregate[[#This Row],[Senior]]="Yes","Senior","Other"))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 GB",IF(Aggregate[[#This Row],[Avg Monthly GB Download]] &lt;10,"Between 5 and 10 GB","10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J2858" t="str">
        <f>IF(Aggregate[[#This Row],[Under 30]]="Yes","Under 30",IF(Aggregate[[#This Row],[Senior]]="Yes","Senior","Other"))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 GB",IF(Aggregate[[#This Row],[Avg Monthly GB Download]] &lt;10,"Between 5 and 10 GB","10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J2859" t="str">
        <f>IF(Aggregate[[#This Row],[Under 30]]="Yes","Under 30",IF(Aggregate[[#This Row],[Senior]]="Yes","Senior","Other"))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 GB",IF(Aggregate[[#This Row],[Avg Monthly GB Download]] &lt;10,"Between 5 and 10 GB","10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J2860" t="str">
        <f>IF(Aggregate[[#This Row],[Under 30]]="Yes","Under 30",IF(Aggregate[[#This Row],[Senior]]="Yes","Senior","Other"))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 GB",IF(Aggregate[[#This Row],[Avg Monthly GB Download]] &lt;10,"Between 5 and 10 GB","10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tr">
        <f>IF(Aggregate[[#This Row],[Under 30]]="Yes","Under 30",IF(Aggregate[[#This Row],[Senior]]="Yes","Senior","Other"))</f>
        <v>Senior</v>
      </c>
      <c r="K2861" t="s">
        <v>21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 GB",IF(Aggregate[[#This Row],[Avg Monthly GB Download]] &lt;10,"Between 5 and 10 GB","10 or more GB"))</f>
        <v>Between 5 and 10 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J2862" t="str">
        <f>IF(Aggregate[[#This Row],[Under 30]]="Yes","Under 30",IF(Aggregate[[#This Row],[Senior]]="Yes","Senior","Other"))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 GB",IF(Aggregate[[#This Row],[Avg Monthly GB Download]] &lt;10,"Between 5 and 10 GB","10 or more GB"))</f>
        <v>Between 5 and 10 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J2863" t="str">
        <f>IF(Aggregate[[#This Row],[Under 30]]="Yes","Under 30",IF(Aggregate[[#This Row],[Senior]]="Yes","Senior","Other"))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 GB",IF(Aggregate[[#This Row],[Avg Monthly GB Download]] &lt;10,"Between 5 and 10 GB","10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J2864" t="str">
        <f>IF(Aggregate[[#This Row],[Under 30]]="Yes","Under 30",IF(Aggregate[[#This Row],[Senior]]="Yes","Senior","Other"))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 GB",IF(Aggregate[[#This Row],[Avg Monthly GB Download]] &lt;10,"Between 5 and 10 GB","10 or more GB"))</f>
        <v>Less than 5 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J2865" t="str">
        <f>IF(Aggregate[[#This Row],[Under 30]]="Yes","Under 30",IF(Aggregate[[#This Row],[Senior]]="Yes","Senior","Other"))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 GB",IF(Aggregate[[#This Row],[Avg Monthly GB Download]] &lt;10,"Between 5 and 10 GB","10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tr">
        <f>IF(Aggregate[[#This Row],[Under 30]]="Yes","Under 30",IF(Aggregate[[#This Row],[Senior]]="Yes","Senior","Other"))</f>
        <v>Senior</v>
      </c>
      <c r="K2866" t="s">
        <v>21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 GB",IF(Aggregate[[#This Row],[Avg Monthly GB Download]] &lt;10,"Between 5 and 10 GB","10 or more GB"))</f>
        <v>Between 5 and 10 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J2867" t="str">
        <f>IF(Aggregate[[#This Row],[Under 30]]="Yes","Under 30",IF(Aggregate[[#This Row],[Senior]]="Yes","Senior","Other"))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 GB",IF(Aggregate[[#This Row],[Avg Monthly GB Download]] &lt;10,"Between 5 and 10 GB","10 or more GB"))</f>
        <v>Less than 5 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J2868" t="str">
        <f>IF(Aggregate[[#This Row],[Under 30]]="Yes","Under 30",IF(Aggregate[[#This Row],[Senior]]="Yes","Senior","Other"))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 GB",IF(Aggregate[[#This Row],[Avg Monthly GB Download]] &lt;10,"Between 5 and 10 GB","10 or more GB"))</f>
        <v>Less than 5 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J2869" t="str">
        <f>IF(Aggregate[[#This Row],[Under 30]]="Yes","Under 30",IF(Aggregate[[#This Row],[Senior]]="Yes","Senior","Other"))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 GB",IF(Aggregate[[#This Row],[Avg Monthly GB Download]] &lt;10,"Between 5 and 10 GB","10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tr">
        <f>IF(Aggregate[[#This Row],[Under 30]]="Yes","Under 30",IF(Aggregate[[#This Row],[Senior]]="Yes","Senior","Other"))</f>
        <v>Senior</v>
      </c>
      <c r="K2870" t="s">
        <v>21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 GB",IF(Aggregate[[#This Row],[Avg Monthly GB Download]] &lt;10,"Between 5 and 10 GB","10 or more GB"))</f>
        <v>Between 5 and 10 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J2871" t="str">
        <f>IF(Aggregate[[#This Row],[Under 30]]="Yes","Under 30",IF(Aggregate[[#This Row],[Senior]]="Yes","Senior","Other"))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 GB",IF(Aggregate[[#This Row],[Avg Monthly GB Download]] &lt;10,"Between 5 and 10 GB","10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J2872" t="str">
        <f>IF(Aggregate[[#This Row],[Under 30]]="Yes","Under 30",IF(Aggregate[[#This Row],[Senior]]="Yes","Senior","Other"))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 GB",IF(Aggregate[[#This Row],[Avg Monthly GB Download]] &lt;10,"Between 5 and 10 GB","10 or more GB"))</f>
        <v>Less than 5 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J2873" t="str">
        <f>IF(Aggregate[[#This Row],[Under 30]]="Yes","Under 30",IF(Aggregate[[#This Row],[Senior]]="Yes","Senior","Other"))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 GB",IF(Aggregate[[#This Row],[Avg Monthly GB Download]] &lt;10,"Between 5 and 10 GB","10 or more GB"))</f>
        <v>Between 5 and 10 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J2874" t="str">
        <f>IF(Aggregate[[#This Row],[Under 30]]="Yes","Under 30",IF(Aggregate[[#This Row],[Senior]]="Yes","Senior","Other"))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 GB",IF(Aggregate[[#This Row],[Avg Monthly GB Download]] &lt;10,"Between 5 and 10 GB","10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tr">
        <f>IF(Aggregate[[#This Row],[Under 30]]="Yes","Under 30",IF(Aggregate[[#This Row],[Senior]]="Yes","Senior","Other"))</f>
        <v>Senior</v>
      </c>
      <c r="K2875" t="s">
        <v>21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 GB",IF(Aggregate[[#This Row],[Avg Monthly GB Download]] &lt;10,"Between 5 and 10 GB","10 or more GB"))</f>
        <v>Less than 5 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J2876" t="str">
        <f>IF(Aggregate[[#This Row],[Under 30]]="Yes","Under 30",IF(Aggregate[[#This Row],[Senior]]="Yes","Senior","Other"))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 GB",IF(Aggregate[[#This Row],[Avg Monthly GB Download]] &lt;10,"Between 5 and 10 GB","10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J2877" t="str">
        <f>IF(Aggregate[[#This Row],[Under 30]]="Yes","Under 30",IF(Aggregate[[#This Row],[Senior]]="Yes","Senior","Other"))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 GB",IF(Aggregate[[#This Row],[Avg Monthly GB Download]] &lt;10,"Between 5 and 10 GB","10 or more GB"))</f>
        <v>Less than 5 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tr">
        <f>IF(Aggregate[[#This Row],[Under 30]]="Yes","Under 30",IF(Aggregate[[#This Row],[Senior]]="Yes","Senior","Other"))</f>
        <v>Senior</v>
      </c>
      <c r="K2878" t="s">
        <v>21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 GB",IF(Aggregate[[#This Row],[Avg Monthly GB Download]] &lt;10,"Between 5 and 10 GB","10 or more GB"))</f>
        <v>Between 5 and 10 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tr">
        <f>IF(Aggregate[[#This Row],[Under 30]]="Yes","Under 30",IF(Aggregate[[#This Row],[Senior]]="Yes","Senior","Other"))</f>
        <v>Senior</v>
      </c>
      <c r="K2879" t="s">
        <v>21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 GB",IF(Aggregate[[#This Row],[Avg Monthly GB Download]] &lt;10,"Between 5 and 10 GB","10 or more GB"))</f>
        <v>Between 5 and 10 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J2880" t="str">
        <f>IF(Aggregate[[#This Row],[Under 30]]="Yes","Under 30",IF(Aggregate[[#This Row],[Senior]]="Yes","Senior","Other"))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 GB",IF(Aggregate[[#This Row],[Avg Monthly GB Download]] &lt;10,"Between 5 and 10 GB","10 or more GB"))</f>
        <v>Less than 5 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J2881" t="str">
        <f>IF(Aggregate[[#This Row],[Under 30]]="Yes","Under 30",IF(Aggregate[[#This Row],[Senior]]="Yes","Senior","Other"))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 GB",IF(Aggregate[[#This Row],[Avg Monthly GB Download]] &lt;10,"Between 5 and 10 GB","10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J2882" t="str">
        <f>IF(Aggregate[[#This Row],[Under 30]]="Yes","Under 30",IF(Aggregate[[#This Row],[Senior]]="Yes","Senior","Other"))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 GB",IF(Aggregate[[#This Row],[Avg Monthly GB Download]] &lt;10,"Between 5 and 10 GB","10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J2883" t="str">
        <f>IF(Aggregate[[#This Row],[Under 30]]="Yes","Under 30",IF(Aggregate[[#This Row],[Senior]]="Yes","Senior","Other"))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 GB",IF(Aggregate[[#This Row],[Avg Monthly GB Download]] &lt;10,"Between 5 and 10 GB","10 or more GB"))</f>
        <v>Between 5 and 10 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J2884" t="str">
        <f>IF(Aggregate[[#This Row],[Under 30]]="Yes","Under 30",IF(Aggregate[[#This Row],[Senior]]="Yes","Senior","Other"))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 GB",IF(Aggregate[[#This Row],[Avg Monthly GB Download]] &lt;10,"Between 5 and 10 GB","10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tr">
        <f>IF(Aggregate[[#This Row],[Under 30]]="Yes","Under 30",IF(Aggregate[[#This Row],[Senior]]="Yes","Senior","Other"))</f>
        <v>Senior</v>
      </c>
      <c r="K2885" t="s">
        <v>21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 GB",IF(Aggregate[[#This Row],[Avg Monthly GB Download]] &lt;10,"Between 5 and 10 GB","10 or more GB"))</f>
        <v>Between 5 and 10 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J2886" t="str">
        <f>IF(Aggregate[[#This Row],[Under 30]]="Yes","Under 30",IF(Aggregate[[#This Row],[Senior]]="Yes","Senior","Other"))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 GB",IF(Aggregate[[#This Row],[Avg Monthly GB Download]] &lt;10,"Between 5 and 10 GB","10 or more GB"))</f>
        <v>Between 5 and 10 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J2887" t="str">
        <f>IF(Aggregate[[#This Row],[Under 30]]="Yes","Under 30",IF(Aggregate[[#This Row],[Senior]]="Yes","Senior","Other"))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 GB",IF(Aggregate[[#This Row],[Avg Monthly GB Download]] &lt;10,"Between 5 and 10 GB","10 or more GB"))</f>
        <v>Less than 5 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J2888" t="str">
        <f>IF(Aggregate[[#This Row],[Under 30]]="Yes","Under 30",IF(Aggregate[[#This Row],[Senior]]="Yes","Senior","Other"))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 GB",IF(Aggregate[[#This Row],[Avg Monthly GB Download]] &lt;10,"Between 5 and 10 GB","10 or more GB"))</f>
        <v>Less than 5 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tr">
        <f>IF(Aggregate[[#This Row],[Under 30]]="Yes","Under 30",IF(Aggregate[[#This Row],[Senior]]="Yes","Senior","Other"))</f>
        <v>Senior</v>
      </c>
      <c r="K2889" t="s">
        <v>21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 GB",IF(Aggregate[[#This Row],[Avg Monthly GB Download]] &lt;10,"Between 5 and 10 GB","10 or more GB"))</f>
        <v>Less than 5 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J2890" t="str">
        <f>IF(Aggregate[[#This Row],[Under 30]]="Yes","Under 30",IF(Aggregate[[#This Row],[Senior]]="Yes","Senior","Other"))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 GB",IF(Aggregate[[#This Row],[Avg Monthly GB Download]] &lt;10,"Between 5 and 10 GB","10 or more GB"))</f>
        <v>Between 5 and 10 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tr">
        <f>IF(Aggregate[[#This Row],[Under 30]]="Yes","Under 30",IF(Aggregate[[#This Row],[Senior]]="Yes","Senior","Other"))</f>
        <v>Senior</v>
      </c>
      <c r="K2891" t="s">
        <v>21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 GB",IF(Aggregate[[#This Row],[Avg Monthly GB Download]] &lt;10,"Between 5 and 10 GB","10 or more GB"))</f>
        <v>Between 5 and 10 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J2892" t="str">
        <f>IF(Aggregate[[#This Row],[Under 30]]="Yes","Under 30",IF(Aggregate[[#This Row],[Senior]]="Yes","Senior","Other"))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 GB",IF(Aggregate[[#This Row],[Avg Monthly GB Download]] &lt;10,"Between 5 and 10 GB","10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J2893" t="str">
        <f>IF(Aggregate[[#This Row],[Under 30]]="Yes","Under 30",IF(Aggregate[[#This Row],[Senior]]="Yes","Senior","Other"))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 GB",IF(Aggregate[[#This Row],[Avg Monthly GB Download]] &lt;10,"Between 5 and 10 GB","10 or more GB"))</f>
        <v>Less than 5 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J2894" t="str">
        <f>IF(Aggregate[[#This Row],[Under 30]]="Yes","Under 30",IF(Aggregate[[#This Row],[Senior]]="Yes","Senior","Other"))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 GB",IF(Aggregate[[#This Row],[Avg Monthly GB Download]] &lt;10,"Between 5 and 10 GB","10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J2895" t="str">
        <f>IF(Aggregate[[#This Row],[Under 30]]="Yes","Under 30",IF(Aggregate[[#This Row],[Senior]]="Yes","Senior","Other"))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 GB",IF(Aggregate[[#This Row],[Avg Monthly GB Download]] &lt;10,"Between 5 and 10 GB","10 or more GB"))</f>
        <v>Less than 5 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J2896" t="str">
        <f>IF(Aggregate[[#This Row],[Under 30]]="Yes","Under 30",IF(Aggregate[[#This Row],[Senior]]="Yes","Senior","Other"))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 GB",IF(Aggregate[[#This Row],[Avg Monthly GB Download]] &lt;10,"Between 5 and 10 GB","10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J2897" t="str">
        <f>IF(Aggregate[[#This Row],[Under 30]]="Yes","Under 30",IF(Aggregate[[#This Row],[Senior]]="Yes","Senior","Other"))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 GB",IF(Aggregate[[#This Row],[Avg Monthly GB Download]] &lt;10,"Between 5 and 10 GB","10 or more GB"))</f>
        <v>Between 5 and 10 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tr">
        <f>IF(Aggregate[[#This Row],[Under 30]]="Yes","Under 30",IF(Aggregate[[#This Row],[Senior]]="Yes","Senior","Other"))</f>
        <v>Senior</v>
      </c>
      <c r="K2898" t="s">
        <v>21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 GB",IF(Aggregate[[#This Row],[Avg Monthly GB Download]] &lt;10,"Between 5 and 10 GB","10 or more GB"))</f>
        <v>Less than 5 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J2899" t="str">
        <f>IF(Aggregate[[#This Row],[Under 30]]="Yes","Under 30",IF(Aggregate[[#This Row],[Senior]]="Yes","Senior","Other"))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 GB",IF(Aggregate[[#This Row],[Avg Monthly GB Download]] &lt;10,"Between 5 and 10 GB","10 or more GB"))</f>
        <v>Between 5 and 10 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J2900" t="str">
        <f>IF(Aggregate[[#This Row],[Under 30]]="Yes","Under 30",IF(Aggregate[[#This Row],[Senior]]="Yes","Senior","Other"))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 GB",IF(Aggregate[[#This Row],[Avg Monthly GB Download]] &lt;10,"Between 5 and 10 GB","10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J2901" t="str">
        <f>IF(Aggregate[[#This Row],[Under 30]]="Yes","Under 30",IF(Aggregate[[#This Row],[Senior]]="Yes","Senior","Other"))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 GB",IF(Aggregate[[#This Row],[Avg Monthly GB Download]] &lt;10,"Between 5 and 10 GB","10 or more GB"))</f>
        <v>Less than 5 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J2902" t="str">
        <f>IF(Aggregate[[#This Row],[Under 30]]="Yes","Under 30",IF(Aggregate[[#This Row],[Senior]]="Yes","Senior","Other"))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 GB",IF(Aggregate[[#This Row],[Avg Monthly GB Download]] &lt;10,"Between 5 and 10 GB","10 or more GB"))</f>
        <v>Between 5 and 10 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J2903" t="str">
        <f>IF(Aggregate[[#This Row],[Under 30]]="Yes","Under 30",IF(Aggregate[[#This Row],[Senior]]="Yes","Senior","Other"))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 GB",IF(Aggregate[[#This Row],[Avg Monthly GB Download]] &lt;10,"Between 5 and 10 GB","10 or more GB"))</f>
        <v>Between 5 and 10 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tr">
        <f>IF(Aggregate[[#This Row],[Under 30]]="Yes","Under 30",IF(Aggregate[[#This Row],[Senior]]="Yes","Senior","Other"))</f>
        <v>Senior</v>
      </c>
      <c r="K2904" t="s">
        <v>21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 GB",IF(Aggregate[[#This Row],[Avg Monthly GB Download]] &lt;10,"Between 5 and 10 GB","10 or more GB"))</f>
        <v>Less than 5 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J2905" t="str">
        <f>IF(Aggregate[[#This Row],[Under 30]]="Yes","Under 30",IF(Aggregate[[#This Row],[Senior]]="Yes","Senior","Other"))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 GB",IF(Aggregate[[#This Row],[Avg Monthly GB Download]] &lt;10,"Between 5 and 10 GB","10 or more GB"))</f>
        <v>Less than 5 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tr">
        <f>IF(Aggregate[[#This Row],[Under 30]]="Yes","Under 30",IF(Aggregate[[#This Row],[Senior]]="Yes","Senior","Other"))</f>
        <v>Senior</v>
      </c>
      <c r="K2906" t="s">
        <v>21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 GB",IF(Aggregate[[#This Row],[Avg Monthly GB Download]] &lt;10,"Between 5 and 10 GB","10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tr">
        <f>IF(Aggregate[[#This Row],[Under 30]]="Yes","Under 30",IF(Aggregate[[#This Row],[Senior]]="Yes","Senior","Other"))</f>
        <v>Senior</v>
      </c>
      <c r="K2907" t="s">
        <v>21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 GB",IF(Aggregate[[#This Row],[Avg Monthly GB Download]] &lt;10,"Between 5 and 10 GB","10 or more GB"))</f>
        <v>Between 5 and 10 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J2908" t="str">
        <f>IF(Aggregate[[#This Row],[Under 30]]="Yes","Under 30",IF(Aggregate[[#This Row],[Senior]]="Yes","Senior","Other"))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 GB",IF(Aggregate[[#This Row],[Avg Monthly GB Download]] &lt;10,"Between 5 and 10 GB","10 or more GB"))</f>
        <v>Between 5 and 10 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J2909" t="str">
        <f>IF(Aggregate[[#This Row],[Under 30]]="Yes","Under 30",IF(Aggregate[[#This Row],[Senior]]="Yes","Senior","Other"))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 GB",IF(Aggregate[[#This Row],[Avg Monthly GB Download]] &lt;10,"Between 5 and 10 GB","10 or more GB"))</f>
        <v>Between 5 and 10 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J2910" t="str">
        <f>IF(Aggregate[[#This Row],[Under 30]]="Yes","Under 30",IF(Aggregate[[#This Row],[Senior]]="Yes","Senior","Other"))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 GB",IF(Aggregate[[#This Row],[Avg Monthly GB Download]] &lt;10,"Between 5 and 10 GB","10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tr">
        <f>IF(Aggregate[[#This Row],[Under 30]]="Yes","Under 30",IF(Aggregate[[#This Row],[Senior]]="Yes","Senior","Other"))</f>
        <v>Senior</v>
      </c>
      <c r="K2911" t="s">
        <v>25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 GB",IF(Aggregate[[#This Row],[Avg Monthly GB Download]] &lt;10,"Between 5 and 10 GB","10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tr">
        <f>IF(Aggregate[[#This Row],[Under 30]]="Yes","Under 30",IF(Aggregate[[#This Row],[Senior]]="Yes","Senior","Other"))</f>
        <v>Senior</v>
      </c>
      <c r="K2912" t="s">
        <v>21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 GB",IF(Aggregate[[#This Row],[Avg Monthly GB Download]] &lt;10,"Between 5 and 10 GB","10 or more GB"))</f>
        <v>Between 5 and 10 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J2913" t="str">
        <f>IF(Aggregate[[#This Row],[Under 30]]="Yes","Under 30",IF(Aggregate[[#This Row],[Senior]]="Yes","Senior","Other"))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 GB",IF(Aggregate[[#This Row],[Avg Monthly GB Download]] &lt;10,"Between 5 and 10 GB","10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J2914" t="str">
        <f>IF(Aggregate[[#This Row],[Under 30]]="Yes","Under 30",IF(Aggregate[[#This Row],[Senior]]="Yes","Senior","Other"))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 GB",IF(Aggregate[[#This Row],[Avg Monthly GB Download]] &lt;10,"Between 5 and 10 GB","10 or more GB"))</f>
        <v>Less than 5 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J2915" t="str">
        <f>IF(Aggregate[[#This Row],[Under 30]]="Yes","Under 30",IF(Aggregate[[#This Row],[Senior]]="Yes","Senior","Other"))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 GB",IF(Aggregate[[#This Row],[Avg Monthly GB Download]] &lt;10,"Between 5 and 10 GB","10 or more GB"))</f>
        <v>Between 5 and 10 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J2916" t="str">
        <f>IF(Aggregate[[#This Row],[Under 30]]="Yes","Under 30",IF(Aggregate[[#This Row],[Senior]]="Yes","Senior","Other"))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 GB",IF(Aggregate[[#This Row],[Avg Monthly GB Download]] &lt;10,"Between 5 and 10 GB","10 or more GB"))</f>
        <v>Between 5 and 10 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J2917" t="str">
        <f>IF(Aggregate[[#This Row],[Under 30]]="Yes","Under 30",IF(Aggregate[[#This Row],[Senior]]="Yes","Senior","Other"))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 GB",IF(Aggregate[[#This Row],[Avg Monthly GB Download]] &lt;10,"Between 5 and 10 GB","10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J2918" t="str">
        <f>IF(Aggregate[[#This Row],[Under 30]]="Yes","Under 30",IF(Aggregate[[#This Row],[Senior]]="Yes","Senior","Other"))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 GB",IF(Aggregate[[#This Row],[Avg Monthly GB Download]] &lt;10,"Between 5 and 10 GB","10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J2919" t="str">
        <f>IF(Aggregate[[#This Row],[Under 30]]="Yes","Under 30",IF(Aggregate[[#This Row],[Senior]]="Yes","Senior","Other"))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 GB",IF(Aggregate[[#This Row],[Avg Monthly GB Download]] &lt;10,"Between 5 and 10 GB","10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J2920" t="str">
        <f>IF(Aggregate[[#This Row],[Under 30]]="Yes","Under 30",IF(Aggregate[[#This Row],[Senior]]="Yes","Senior","Other"))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 GB",IF(Aggregate[[#This Row],[Avg Monthly GB Download]] &lt;10,"Between 5 and 10 GB","10 or more GB"))</f>
        <v>Less than 5 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tr">
        <f>IF(Aggregate[[#This Row],[Under 30]]="Yes","Under 30",IF(Aggregate[[#This Row],[Senior]]="Yes","Senior","Other"))</f>
        <v>Senior</v>
      </c>
      <c r="K2921" t="s">
        <v>21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 GB",IF(Aggregate[[#This Row],[Avg Monthly GB Download]] &lt;10,"Between 5 and 10 GB","10 or more GB"))</f>
        <v>Between 5 and 10 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J2922" t="str">
        <f>IF(Aggregate[[#This Row],[Under 30]]="Yes","Under 30",IF(Aggregate[[#This Row],[Senior]]="Yes","Senior","Other"))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 GB",IF(Aggregate[[#This Row],[Avg Monthly GB Download]] &lt;10,"Between 5 and 10 GB","10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J2923" t="str">
        <f>IF(Aggregate[[#This Row],[Under 30]]="Yes","Under 30",IF(Aggregate[[#This Row],[Senior]]="Yes","Senior","Other"))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 GB",IF(Aggregate[[#This Row],[Avg Monthly GB Download]] &lt;10,"Between 5 and 10 GB","10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J2924" t="str">
        <f>IF(Aggregate[[#This Row],[Under 30]]="Yes","Under 30",IF(Aggregate[[#This Row],[Senior]]="Yes","Senior","Other"))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 GB",IF(Aggregate[[#This Row],[Avg Monthly GB Download]] &lt;10,"Between 5 and 10 GB","10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J2925" t="str">
        <f>IF(Aggregate[[#This Row],[Under 30]]="Yes","Under 30",IF(Aggregate[[#This Row],[Senior]]="Yes","Senior","Other"))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 GB",IF(Aggregate[[#This Row],[Avg Monthly GB Download]] &lt;10,"Between 5 and 10 GB","10 or more GB"))</f>
        <v>Between 5 and 10 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J2926" t="str">
        <f>IF(Aggregate[[#This Row],[Under 30]]="Yes","Under 30",IF(Aggregate[[#This Row],[Senior]]="Yes","Senior","Other"))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 GB",IF(Aggregate[[#This Row],[Avg Monthly GB Download]] &lt;10,"Between 5 and 10 GB","10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J2927" t="str">
        <f>IF(Aggregate[[#This Row],[Under 30]]="Yes","Under 30",IF(Aggregate[[#This Row],[Senior]]="Yes","Senior","Other"))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 GB",IF(Aggregate[[#This Row],[Avg Monthly GB Download]] &lt;10,"Between 5 and 10 GB","10 or more GB"))</f>
        <v>Less than 5 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J2928" t="str">
        <f>IF(Aggregate[[#This Row],[Under 30]]="Yes","Under 30",IF(Aggregate[[#This Row],[Senior]]="Yes","Senior","Other"))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 GB",IF(Aggregate[[#This Row],[Avg Monthly GB Download]] &lt;10,"Between 5 and 10 GB","10 or more GB"))</f>
        <v>Less than 5 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J2929" t="str">
        <f>IF(Aggregate[[#This Row],[Under 30]]="Yes","Under 30",IF(Aggregate[[#This Row],[Senior]]="Yes","Senior","Other"))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 GB",IF(Aggregate[[#This Row],[Avg Monthly GB Download]] &lt;10,"Between 5 and 10 GB","10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J2930" t="str">
        <f>IF(Aggregate[[#This Row],[Under 30]]="Yes","Under 30",IF(Aggregate[[#This Row],[Senior]]="Yes","Senior","Other"))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 GB",IF(Aggregate[[#This Row],[Avg Monthly GB Download]] &lt;10,"Between 5 and 10 GB","10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J2931" t="str">
        <f>IF(Aggregate[[#This Row],[Under 30]]="Yes","Under 30",IF(Aggregate[[#This Row],[Senior]]="Yes","Senior","Other"))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 GB",IF(Aggregate[[#This Row],[Avg Monthly GB Download]] &lt;10,"Between 5 and 10 GB","10 or more GB"))</f>
        <v>Between 5 and 10 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J2932" t="str">
        <f>IF(Aggregate[[#This Row],[Under 30]]="Yes","Under 30",IF(Aggregate[[#This Row],[Senior]]="Yes","Senior","Other"))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 GB",IF(Aggregate[[#This Row],[Avg Monthly GB Download]] &lt;10,"Between 5 and 10 GB","10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J2933" t="str">
        <f>IF(Aggregate[[#This Row],[Under 30]]="Yes","Under 30",IF(Aggregate[[#This Row],[Senior]]="Yes","Senior","Other"))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 GB",IF(Aggregate[[#This Row],[Avg Monthly GB Download]] &lt;10,"Between 5 and 10 GB","10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J2934" t="str">
        <f>IF(Aggregate[[#This Row],[Under 30]]="Yes","Under 30",IF(Aggregate[[#This Row],[Senior]]="Yes","Senior","Other"))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 GB",IF(Aggregate[[#This Row],[Avg Monthly GB Download]] &lt;10,"Between 5 and 10 GB","10 or more GB"))</f>
        <v>Between 5 and 10 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J2935" t="str">
        <f>IF(Aggregate[[#This Row],[Under 30]]="Yes","Under 30",IF(Aggregate[[#This Row],[Senior]]="Yes","Senior","Other"))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 GB",IF(Aggregate[[#This Row],[Avg Monthly GB Download]] &lt;10,"Between 5 and 10 GB","10 or more GB"))</f>
        <v>Between 5 and 10 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J2936" t="str">
        <f>IF(Aggregate[[#This Row],[Under 30]]="Yes","Under 30",IF(Aggregate[[#This Row],[Senior]]="Yes","Senior","Other"))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 GB",IF(Aggregate[[#This Row],[Avg Monthly GB Download]] &lt;10,"Between 5 and 10 GB","10 or more GB"))</f>
        <v>Between 5 and 10 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J2937" t="str">
        <f>IF(Aggregate[[#This Row],[Under 30]]="Yes","Under 30",IF(Aggregate[[#This Row],[Senior]]="Yes","Senior","Other"))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 GB",IF(Aggregate[[#This Row],[Avg Monthly GB Download]] &lt;10,"Between 5 and 10 GB","10 or more GB"))</f>
        <v>Between 5 and 10 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J2938" t="str">
        <f>IF(Aggregate[[#This Row],[Under 30]]="Yes","Under 30",IF(Aggregate[[#This Row],[Senior]]="Yes","Senior","Other"))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 GB",IF(Aggregate[[#This Row],[Avg Monthly GB Download]] &lt;10,"Between 5 and 10 GB","10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J2939" t="str">
        <f>IF(Aggregate[[#This Row],[Under 30]]="Yes","Under 30",IF(Aggregate[[#This Row],[Senior]]="Yes","Senior","Other"))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 GB",IF(Aggregate[[#This Row],[Avg Monthly GB Download]] &lt;10,"Between 5 and 10 GB","10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tr">
        <f>IF(Aggregate[[#This Row],[Under 30]]="Yes","Under 30",IF(Aggregate[[#This Row],[Senior]]="Yes","Senior","Other"))</f>
        <v>Senior</v>
      </c>
      <c r="K2940" t="s">
        <v>21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 GB",IF(Aggregate[[#This Row],[Avg Monthly GB Download]] &lt;10,"Between 5 and 10 GB","10 or more GB"))</f>
        <v>Less than 5 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J2941" t="str">
        <f>IF(Aggregate[[#This Row],[Under 30]]="Yes","Under 30",IF(Aggregate[[#This Row],[Senior]]="Yes","Senior","Other"))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 GB",IF(Aggregate[[#This Row],[Avg Monthly GB Download]] &lt;10,"Between 5 and 10 GB","10 or more GB"))</f>
        <v>Between 5 and 10 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J2942" t="str">
        <f>IF(Aggregate[[#This Row],[Under 30]]="Yes","Under 30",IF(Aggregate[[#This Row],[Senior]]="Yes","Senior","Other"))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 GB",IF(Aggregate[[#This Row],[Avg Monthly GB Download]] &lt;10,"Between 5 and 10 GB","10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J2943" t="str">
        <f>IF(Aggregate[[#This Row],[Under 30]]="Yes","Under 30",IF(Aggregate[[#This Row],[Senior]]="Yes","Senior","Other"))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 GB",IF(Aggregate[[#This Row],[Avg Monthly GB Download]] &lt;10,"Between 5 and 10 GB","10 or more GB"))</f>
        <v>Less than 5 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J2944" t="str">
        <f>IF(Aggregate[[#This Row],[Under 30]]="Yes","Under 30",IF(Aggregate[[#This Row],[Senior]]="Yes","Senior","Other"))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 GB",IF(Aggregate[[#This Row],[Avg Monthly GB Download]] &lt;10,"Between 5 and 10 GB","10 or more GB"))</f>
        <v>Less than 5 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J2945" t="str">
        <f>IF(Aggregate[[#This Row],[Under 30]]="Yes","Under 30",IF(Aggregate[[#This Row],[Senior]]="Yes","Senior","Other"))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 GB",IF(Aggregate[[#This Row],[Avg Monthly GB Download]] &lt;10,"Between 5 and 10 GB","10 or more GB"))</f>
        <v>Between 5 and 10 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J2946" t="str">
        <f>IF(Aggregate[[#This Row],[Under 30]]="Yes","Under 30",IF(Aggregate[[#This Row],[Senior]]="Yes","Senior","Other"))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 GB",IF(Aggregate[[#This Row],[Avg Monthly GB Download]] &lt;10,"Between 5 and 10 GB","10 or more GB"))</f>
        <v>Between 5 and 10 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tr">
        <f>IF(Aggregate[[#This Row],[Under 30]]="Yes","Under 30",IF(Aggregate[[#This Row],[Senior]]="Yes","Senior","Other"))</f>
        <v>Senior</v>
      </c>
      <c r="K2947" t="s">
        <v>21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 GB",IF(Aggregate[[#This Row],[Avg Monthly GB Download]] &lt;10,"Between 5 and 10 GB","10 or more GB"))</f>
        <v>Less than 5 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J2948" t="str">
        <f>IF(Aggregate[[#This Row],[Under 30]]="Yes","Under 30",IF(Aggregate[[#This Row],[Senior]]="Yes","Senior","Other"))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 GB",IF(Aggregate[[#This Row],[Avg Monthly GB Download]] &lt;10,"Between 5 and 10 GB","10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tr">
        <f>IF(Aggregate[[#This Row],[Under 30]]="Yes","Under 30",IF(Aggregate[[#This Row],[Senior]]="Yes","Senior","Other"))</f>
        <v>Senior</v>
      </c>
      <c r="K2949" t="s">
        <v>25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 GB",IF(Aggregate[[#This Row],[Avg Monthly GB Download]] &lt;10,"Between 5 and 10 GB","10 or more GB"))</f>
        <v>Less than 5 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tr">
        <f>IF(Aggregate[[#This Row],[Under 30]]="Yes","Under 30",IF(Aggregate[[#This Row],[Senior]]="Yes","Senior","Other"))</f>
        <v>Senior</v>
      </c>
      <c r="K2950" t="s">
        <v>21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 GB",IF(Aggregate[[#This Row],[Avg Monthly GB Download]] &lt;10,"Between 5 and 10 GB","10 or more GB"))</f>
        <v>Less than 5 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J2951" t="str">
        <f>IF(Aggregate[[#This Row],[Under 30]]="Yes","Under 30",IF(Aggregate[[#This Row],[Senior]]="Yes","Senior","Other"))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 GB",IF(Aggregate[[#This Row],[Avg Monthly GB Download]] &lt;10,"Between 5 and 10 GB","10 or more GB"))</f>
        <v>Between 5 and 10 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J2952" t="str">
        <f>IF(Aggregate[[#This Row],[Under 30]]="Yes","Under 30",IF(Aggregate[[#This Row],[Senior]]="Yes","Senior","Other"))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 GB",IF(Aggregate[[#This Row],[Avg Monthly GB Download]] &lt;10,"Between 5 and 10 GB","10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tr">
        <f>IF(Aggregate[[#This Row],[Under 30]]="Yes","Under 30",IF(Aggregate[[#This Row],[Senior]]="Yes","Senior","Other"))</f>
        <v>Senior</v>
      </c>
      <c r="K2953" t="s">
        <v>21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 GB",IF(Aggregate[[#This Row],[Avg Monthly GB Download]] &lt;10,"Between 5 and 10 GB","10 or more GB"))</f>
        <v>Less than 5 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J2954" t="str">
        <f>IF(Aggregate[[#This Row],[Under 30]]="Yes","Under 30",IF(Aggregate[[#This Row],[Senior]]="Yes","Senior","Other"))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 GB",IF(Aggregate[[#This Row],[Avg Monthly GB Download]] &lt;10,"Between 5 and 10 GB","10 or more GB"))</f>
        <v>Less than 5 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J2955" t="str">
        <f>IF(Aggregate[[#This Row],[Under 30]]="Yes","Under 30",IF(Aggregate[[#This Row],[Senior]]="Yes","Senior","Other"))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 GB",IF(Aggregate[[#This Row],[Avg Monthly GB Download]] &lt;10,"Between 5 and 10 GB","10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J2956" t="str">
        <f>IF(Aggregate[[#This Row],[Under 30]]="Yes","Under 30",IF(Aggregate[[#This Row],[Senior]]="Yes","Senior","Other"))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 GB",IF(Aggregate[[#This Row],[Avg Monthly GB Download]] &lt;10,"Between 5 and 10 GB","10 or more GB"))</f>
        <v>Between 5 and 10 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J2957" t="str">
        <f>IF(Aggregate[[#This Row],[Under 30]]="Yes","Under 30",IF(Aggregate[[#This Row],[Senior]]="Yes","Senior","Other"))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 GB",IF(Aggregate[[#This Row],[Avg Monthly GB Download]] &lt;10,"Between 5 and 10 GB","10 or more GB"))</f>
        <v>Less than 5 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J2958" t="str">
        <f>IF(Aggregate[[#This Row],[Under 30]]="Yes","Under 30",IF(Aggregate[[#This Row],[Senior]]="Yes","Senior","Other"))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 GB",IF(Aggregate[[#This Row],[Avg Monthly GB Download]] &lt;10,"Between 5 and 10 GB","10 or more GB"))</f>
        <v>Between 5 and 10 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J2959" t="str">
        <f>IF(Aggregate[[#This Row],[Under 30]]="Yes","Under 30",IF(Aggregate[[#This Row],[Senior]]="Yes","Senior","Other"))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 GB",IF(Aggregate[[#This Row],[Avg Monthly GB Download]] &lt;10,"Between 5 and 10 GB","10 or more GB"))</f>
        <v>Less than 5 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J2960" t="str">
        <f>IF(Aggregate[[#This Row],[Under 30]]="Yes","Under 30",IF(Aggregate[[#This Row],[Senior]]="Yes","Senior","Other"))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 GB",IF(Aggregate[[#This Row],[Avg Monthly GB Download]] &lt;10,"Between 5 and 10 GB","10 or more GB"))</f>
        <v>Less than 5 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J2961" t="str">
        <f>IF(Aggregate[[#This Row],[Under 30]]="Yes","Under 30",IF(Aggregate[[#This Row],[Senior]]="Yes","Senior","Other"))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 GB",IF(Aggregate[[#This Row],[Avg Monthly GB Download]] &lt;10,"Between 5 and 10 GB","10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J2962" t="str">
        <f>IF(Aggregate[[#This Row],[Under 30]]="Yes","Under 30",IF(Aggregate[[#This Row],[Senior]]="Yes","Senior","Other"))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 GB",IF(Aggregate[[#This Row],[Avg Monthly GB Download]] &lt;10,"Between 5 and 10 GB","10 or more GB"))</f>
        <v>Between 5 and 10 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tr">
        <f>IF(Aggregate[[#This Row],[Under 30]]="Yes","Under 30",IF(Aggregate[[#This Row],[Senior]]="Yes","Senior","Other"))</f>
        <v>Senior</v>
      </c>
      <c r="K2963" t="s">
        <v>21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 GB",IF(Aggregate[[#This Row],[Avg Monthly GB Download]] &lt;10,"Between 5 and 10 GB","10 or more GB"))</f>
        <v>Less than 5 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tr">
        <f>IF(Aggregate[[#This Row],[Under 30]]="Yes","Under 30",IF(Aggregate[[#This Row],[Senior]]="Yes","Senior","Other"))</f>
        <v>Senior</v>
      </c>
      <c r="K2964" t="s">
        <v>21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 GB",IF(Aggregate[[#This Row],[Avg Monthly GB Download]] &lt;10,"Between 5 and 10 GB","10 or more GB"))</f>
        <v>Less than 5 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J2965" t="str">
        <f>IF(Aggregate[[#This Row],[Under 30]]="Yes","Under 30",IF(Aggregate[[#This Row],[Senior]]="Yes","Senior","Other"))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 GB",IF(Aggregate[[#This Row],[Avg Monthly GB Download]] &lt;10,"Between 5 and 10 GB","10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J2966" t="str">
        <f>IF(Aggregate[[#This Row],[Under 30]]="Yes","Under 30",IF(Aggregate[[#This Row],[Senior]]="Yes","Senior","Other"))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 GB",IF(Aggregate[[#This Row],[Avg Monthly GB Download]] &lt;10,"Between 5 and 10 GB","10 or more GB"))</f>
        <v>Less than 5 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J2967" t="str">
        <f>IF(Aggregate[[#This Row],[Under 30]]="Yes","Under 30",IF(Aggregate[[#This Row],[Senior]]="Yes","Senior","Other"))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 GB",IF(Aggregate[[#This Row],[Avg Monthly GB Download]] &lt;10,"Between 5 and 10 GB","10 or more GB"))</f>
        <v>Between 5 and 10 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J2968" t="str">
        <f>IF(Aggregate[[#This Row],[Under 30]]="Yes","Under 30",IF(Aggregate[[#This Row],[Senior]]="Yes","Senior","Other"))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 GB",IF(Aggregate[[#This Row],[Avg Monthly GB Download]] &lt;10,"Between 5 and 10 GB","10 or more GB"))</f>
        <v>Between 5 and 10 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J2969" t="str">
        <f>IF(Aggregate[[#This Row],[Under 30]]="Yes","Under 30",IF(Aggregate[[#This Row],[Senior]]="Yes","Senior","Other"))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 GB",IF(Aggregate[[#This Row],[Avg Monthly GB Download]] &lt;10,"Between 5 and 10 GB","10 or more GB"))</f>
        <v>Between 5 and 10 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J2970" t="str">
        <f>IF(Aggregate[[#This Row],[Under 30]]="Yes","Under 30",IF(Aggregate[[#This Row],[Senior]]="Yes","Senior","Other"))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 GB",IF(Aggregate[[#This Row],[Avg Monthly GB Download]] &lt;10,"Between 5 and 10 GB","10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tr">
        <f>IF(Aggregate[[#This Row],[Under 30]]="Yes","Under 30",IF(Aggregate[[#This Row],[Senior]]="Yes","Senior","Other"))</f>
        <v>Senior</v>
      </c>
      <c r="K2971" t="s">
        <v>21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 GB",IF(Aggregate[[#This Row],[Avg Monthly GB Download]] &lt;10,"Between 5 and 10 GB","10 or more GB"))</f>
        <v>Between 5 and 10 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J2972" t="str">
        <f>IF(Aggregate[[#This Row],[Under 30]]="Yes","Under 30",IF(Aggregate[[#This Row],[Senior]]="Yes","Senior","Other"))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 GB",IF(Aggregate[[#This Row],[Avg Monthly GB Download]] &lt;10,"Between 5 and 10 GB","10 or more GB"))</f>
        <v>Less than 5 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J2973" t="str">
        <f>IF(Aggregate[[#This Row],[Under 30]]="Yes","Under 30",IF(Aggregate[[#This Row],[Senior]]="Yes","Senior","Other"))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 GB",IF(Aggregate[[#This Row],[Avg Monthly GB Download]] &lt;10,"Between 5 and 10 GB","10 or more GB"))</f>
        <v>Less than 5 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J2974" t="str">
        <f>IF(Aggregate[[#This Row],[Under 30]]="Yes","Under 30",IF(Aggregate[[#This Row],[Senior]]="Yes","Senior","Other"))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 GB",IF(Aggregate[[#This Row],[Avg Monthly GB Download]] &lt;10,"Between 5 and 10 GB","10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J2975" t="str">
        <f>IF(Aggregate[[#This Row],[Under 30]]="Yes","Under 30",IF(Aggregate[[#This Row],[Senior]]="Yes","Senior","Other"))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 GB",IF(Aggregate[[#This Row],[Avg Monthly GB Download]] &lt;10,"Between 5 and 10 GB","10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J2976" t="str">
        <f>IF(Aggregate[[#This Row],[Under 30]]="Yes","Under 30",IF(Aggregate[[#This Row],[Senior]]="Yes","Senior","Other"))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 GB",IF(Aggregate[[#This Row],[Avg Monthly GB Download]] &lt;10,"Between 5 and 10 GB","10 or more GB"))</f>
        <v>Between 5 and 10 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J2977" t="str">
        <f>IF(Aggregate[[#This Row],[Under 30]]="Yes","Under 30",IF(Aggregate[[#This Row],[Senior]]="Yes","Senior","Other"))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 GB",IF(Aggregate[[#This Row],[Avg Monthly GB Download]] &lt;10,"Between 5 and 10 GB","10 or more GB"))</f>
        <v>Between 5 and 10 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J2978" t="str">
        <f>IF(Aggregate[[#This Row],[Under 30]]="Yes","Under 30",IF(Aggregate[[#This Row],[Senior]]="Yes","Senior","Other"))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 GB",IF(Aggregate[[#This Row],[Avg Monthly GB Download]] &lt;10,"Between 5 and 10 GB","10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J2979" t="str">
        <f>IF(Aggregate[[#This Row],[Under 30]]="Yes","Under 30",IF(Aggregate[[#This Row],[Senior]]="Yes","Senior","Other"))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 GB",IF(Aggregate[[#This Row],[Avg Monthly GB Download]] &lt;10,"Between 5 and 10 GB","10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J2980" t="str">
        <f>IF(Aggregate[[#This Row],[Under 30]]="Yes","Under 30",IF(Aggregate[[#This Row],[Senior]]="Yes","Senior","Other"))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 GB",IF(Aggregate[[#This Row],[Avg Monthly GB Download]] &lt;10,"Between 5 and 10 GB","10 or more GB"))</f>
        <v>Less than 5 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J2981" t="str">
        <f>IF(Aggregate[[#This Row],[Under 30]]="Yes","Under 30",IF(Aggregate[[#This Row],[Senior]]="Yes","Senior","Other"))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 GB",IF(Aggregate[[#This Row],[Avg Monthly GB Download]] &lt;10,"Between 5 and 10 GB","10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J2982" t="str">
        <f>IF(Aggregate[[#This Row],[Under 30]]="Yes","Under 30",IF(Aggregate[[#This Row],[Senior]]="Yes","Senior","Other"))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 GB",IF(Aggregate[[#This Row],[Avg Monthly GB Download]] &lt;10,"Between 5 and 10 GB","10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J2983" t="str">
        <f>IF(Aggregate[[#This Row],[Under 30]]="Yes","Under 30",IF(Aggregate[[#This Row],[Senior]]="Yes","Senior","Other"))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 GB",IF(Aggregate[[#This Row],[Avg Monthly GB Download]] &lt;10,"Between 5 and 10 GB","10 or more GB"))</f>
        <v>Between 5 and 10 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J2984" t="str">
        <f>IF(Aggregate[[#This Row],[Under 30]]="Yes","Under 30",IF(Aggregate[[#This Row],[Senior]]="Yes","Senior","Other"))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 GB",IF(Aggregate[[#This Row],[Avg Monthly GB Download]] &lt;10,"Between 5 and 10 GB","10 or more GB"))</f>
        <v>Between 5 and 10 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tr">
        <f>IF(Aggregate[[#This Row],[Under 30]]="Yes","Under 30",IF(Aggregate[[#This Row],[Senior]]="Yes","Senior","Other"))</f>
        <v>Senior</v>
      </c>
      <c r="K2985" t="s">
        <v>21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 GB",IF(Aggregate[[#This Row],[Avg Monthly GB Download]] &lt;10,"Between 5 and 10 GB","10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J2986" t="str">
        <f>IF(Aggregate[[#This Row],[Under 30]]="Yes","Under 30",IF(Aggregate[[#This Row],[Senior]]="Yes","Senior","Other"))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 GB",IF(Aggregate[[#This Row],[Avg Monthly GB Download]] &lt;10,"Between 5 and 10 GB","10 or more GB"))</f>
        <v>Between 5 and 10 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J2987" t="str">
        <f>IF(Aggregate[[#This Row],[Under 30]]="Yes","Under 30",IF(Aggregate[[#This Row],[Senior]]="Yes","Senior","Other"))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 GB",IF(Aggregate[[#This Row],[Avg Monthly GB Download]] &lt;10,"Between 5 and 10 GB","10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J2988" t="str">
        <f>IF(Aggregate[[#This Row],[Under 30]]="Yes","Under 30",IF(Aggregate[[#This Row],[Senior]]="Yes","Senior","Other"))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 GB",IF(Aggregate[[#This Row],[Avg Monthly GB Download]] &lt;10,"Between 5 and 10 GB","10 or more GB"))</f>
        <v>Less than 5 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tr">
        <f>IF(Aggregate[[#This Row],[Under 30]]="Yes","Under 30",IF(Aggregate[[#This Row],[Senior]]="Yes","Senior","Other"))</f>
        <v>Senior</v>
      </c>
      <c r="K2989" t="s">
        <v>21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 GB",IF(Aggregate[[#This Row],[Avg Monthly GB Download]] &lt;10,"Between 5 and 10 GB","10 or more GB"))</f>
        <v>Between 5 and 10 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tr">
        <f>IF(Aggregate[[#This Row],[Under 30]]="Yes","Under 30",IF(Aggregate[[#This Row],[Senior]]="Yes","Senior","Other"))</f>
        <v>Senior</v>
      </c>
      <c r="K2990" t="s">
        <v>21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 GB",IF(Aggregate[[#This Row],[Avg Monthly GB Download]] &lt;10,"Between 5 and 10 GB","10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J2991" t="str">
        <f>IF(Aggregate[[#This Row],[Under 30]]="Yes","Under 30",IF(Aggregate[[#This Row],[Senior]]="Yes","Senior","Other"))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 GB",IF(Aggregate[[#This Row],[Avg Monthly GB Download]] &lt;10,"Between 5 and 10 GB","10 or more GB"))</f>
        <v>Between 5 and 10 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J2992" t="str">
        <f>IF(Aggregate[[#This Row],[Under 30]]="Yes","Under 30",IF(Aggregate[[#This Row],[Senior]]="Yes","Senior","Other"))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 GB",IF(Aggregate[[#This Row],[Avg Monthly GB Download]] &lt;10,"Between 5 and 10 GB","10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J2993" t="str">
        <f>IF(Aggregate[[#This Row],[Under 30]]="Yes","Under 30",IF(Aggregate[[#This Row],[Senior]]="Yes","Senior","Other"))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 GB",IF(Aggregate[[#This Row],[Avg Monthly GB Download]] &lt;10,"Between 5 and 10 GB","10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J2994" t="str">
        <f>IF(Aggregate[[#This Row],[Under 30]]="Yes","Under 30",IF(Aggregate[[#This Row],[Senior]]="Yes","Senior","Other"))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 GB",IF(Aggregate[[#This Row],[Avg Monthly GB Download]] &lt;10,"Between 5 and 10 GB","10 or more GB"))</f>
        <v>Less than 5 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tr">
        <f>IF(Aggregate[[#This Row],[Under 30]]="Yes","Under 30",IF(Aggregate[[#This Row],[Senior]]="Yes","Senior","Other"))</f>
        <v>Senior</v>
      </c>
      <c r="K2995" t="s">
        <v>21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 GB",IF(Aggregate[[#This Row],[Avg Monthly GB Download]] &lt;10,"Between 5 and 10 GB","10 or more GB"))</f>
        <v>Less than 5 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tr">
        <f>IF(Aggregate[[#This Row],[Under 30]]="Yes","Under 30",IF(Aggregate[[#This Row],[Senior]]="Yes","Senior","Other"))</f>
        <v>Senior</v>
      </c>
      <c r="K2996" t="s">
        <v>21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 GB",IF(Aggregate[[#This Row],[Avg Monthly GB Download]] &lt;10,"Between 5 and 10 GB","10 or more GB"))</f>
        <v>Less than 5 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J2997" t="str">
        <f>IF(Aggregate[[#This Row],[Under 30]]="Yes","Under 30",IF(Aggregate[[#This Row],[Senior]]="Yes","Senior","Other"))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 GB",IF(Aggregate[[#This Row],[Avg Monthly GB Download]] &lt;10,"Between 5 and 10 GB","10 or more GB"))</f>
        <v>Between 5 and 10 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J2998" t="str">
        <f>IF(Aggregate[[#This Row],[Under 30]]="Yes","Under 30",IF(Aggregate[[#This Row],[Senior]]="Yes","Senior","Other"))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 GB",IF(Aggregate[[#This Row],[Avg Monthly GB Download]] &lt;10,"Between 5 and 10 GB","10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J2999" t="str">
        <f>IF(Aggregate[[#This Row],[Under 30]]="Yes","Under 30",IF(Aggregate[[#This Row],[Senior]]="Yes","Senior","Other"))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 GB",IF(Aggregate[[#This Row],[Avg Monthly GB Download]] &lt;10,"Between 5 and 10 GB","10 or more GB"))</f>
        <v>Between 5 and 10 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J3000" t="str">
        <f>IF(Aggregate[[#This Row],[Under 30]]="Yes","Under 30",IF(Aggregate[[#This Row],[Senior]]="Yes","Senior","Other"))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 GB",IF(Aggregate[[#This Row],[Avg Monthly GB Download]] &lt;10,"Between 5 and 10 GB","10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J3001" t="str">
        <f>IF(Aggregate[[#This Row],[Under 30]]="Yes","Under 30",IF(Aggregate[[#This Row],[Senior]]="Yes","Senior","Other"))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 GB",IF(Aggregate[[#This Row],[Avg Monthly GB Download]] &lt;10,"Between 5 and 10 GB","10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J3002" t="str">
        <f>IF(Aggregate[[#This Row],[Under 30]]="Yes","Under 30",IF(Aggregate[[#This Row],[Senior]]="Yes","Senior","Other"))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 GB",IF(Aggregate[[#This Row],[Avg Monthly GB Download]] &lt;10,"Between 5 and 10 GB","10 or more GB"))</f>
        <v>Between 5 and 10 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J3003" t="str">
        <f>IF(Aggregate[[#This Row],[Under 30]]="Yes","Under 30",IF(Aggregate[[#This Row],[Senior]]="Yes","Senior","Other"))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 GB",IF(Aggregate[[#This Row],[Avg Monthly GB Download]] &lt;10,"Between 5 and 10 GB","10 or more GB"))</f>
        <v>Between 5 and 10 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tr">
        <f>IF(Aggregate[[#This Row],[Under 30]]="Yes","Under 30",IF(Aggregate[[#This Row],[Senior]]="Yes","Senior","Other"))</f>
        <v>Senior</v>
      </c>
      <c r="K3004" t="s">
        <v>21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 GB",IF(Aggregate[[#This Row],[Avg Monthly GB Download]] &lt;10,"Between 5 and 10 GB","10 or more GB"))</f>
        <v>Less than 5 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J3005" t="str">
        <f>IF(Aggregate[[#This Row],[Under 30]]="Yes","Under 30",IF(Aggregate[[#This Row],[Senior]]="Yes","Senior","Other"))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 GB",IF(Aggregate[[#This Row],[Avg Monthly GB Download]] &lt;10,"Between 5 and 10 GB","10 or more GB"))</f>
        <v>Between 5 and 10 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tr">
        <f>IF(Aggregate[[#This Row],[Under 30]]="Yes","Under 30",IF(Aggregate[[#This Row],[Senior]]="Yes","Senior","Other"))</f>
        <v>Senior</v>
      </c>
      <c r="K3006" t="s">
        <v>21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 GB",IF(Aggregate[[#This Row],[Avg Monthly GB Download]] &lt;10,"Between 5 and 10 GB","10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J3007" t="str">
        <f>IF(Aggregate[[#This Row],[Under 30]]="Yes","Under 30",IF(Aggregate[[#This Row],[Senior]]="Yes","Senior","Other"))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 GB",IF(Aggregate[[#This Row],[Avg Monthly GB Download]] &lt;10,"Between 5 and 10 GB","10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J3008" t="str">
        <f>IF(Aggregate[[#This Row],[Under 30]]="Yes","Under 30",IF(Aggregate[[#This Row],[Senior]]="Yes","Senior","Other"))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 GB",IF(Aggregate[[#This Row],[Avg Monthly GB Download]] &lt;10,"Between 5 and 10 GB","10 or more GB"))</f>
        <v>Between 5 and 10 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J3009" t="str">
        <f>IF(Aggregate[[#This Row],[Under 30]]="Yes","Under 30",IF(Aggregate[[#This Row],[Senior]]="Yes","Senior","Other"))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 GB",IF(Aggregate[[#This Row],[Avg Monthly GB Download]] &lt;10,"Between 5 and 10 GB","10 or more GB"))</f>
        <v>Less than 5 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tr">
        <f>IF(Aggregate[[#This Row],[Under 30]]="Yes","Under 30",IF(Aggregate[[#This Row],[Senior]]="Yes","Senior","Other"))</f>
        <v>Senior</v>
      </c>
      <c r="K3010" t="s">
        <v>21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 GB",IF(Aggregate[[#This Row],[Avg Monthly GB Download]] &lt;10,"Between 5 and 10 GB","10 or more GB"))</f>
        <v>Between 5 and 10 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tr">
        <f>IF(Aggregate[[#This Row],[Under 30]]="Yes","Under 30",IF(Aggregate[[#This Row],[Senior]]="Yes","Senior","Other"))</f>
        <v>Senior</v>
      </c>
      <c r="K3011" t="s">
        <v>21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 GB",IF(Aggregate[[#This Row],[Avg Monthly GB Download]] &lt;10,"Between 5 and 10 GB","10 or more GB"))</f>
        <v>Less than 5 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J3012" t="str">
        <f>IF(Aggregate[[#This Row],[Under 30]]="Yes","Under 30",IF(Aggregate[[#This Row],[Senior]]="Yes","Senior","Other"))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 GB",IF(Aggregate[[#This Row],[Avg Monthly GB Download]] &lt;10,"Between 5 and 10 GB","10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J3013" t="str">
        <f>IF(Aggregate[[#This Row],[Under 30]]="Yes","Under 30",IF(Aggregate[[#This Row],[Senior]]="Yes","Senior","Other"))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 GB",IF(Aggregate[[#This Row],[Avg Monthly GB Download]] &lt;10,"Between 5 and 10 GB","10 or more GB"))</f>
        <v>Between 5 and 10 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J3014" t="str">
        <f>IF(Aggregate[[#This Row],[Under 30]]="Yes","Under 30",IF(Aggregate[[#This Row],[Senior]]="Yes","Senior","Other"))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 GB",IF(Aggregate[[#This Row],[Avg Monthly GB Download]] &lt;10,"Between 5 and 10 GB","10 or more GB"))</f>
        <v>Between 5 and 10 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J3015" t="str">
        <f>IF(Aggregate[[#This Row],[Under 30]]="Yes","Under 30",IF(Aggregate[[#This Row],[Senior]]="Yes","Senior","Other"))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 GB",IF(Aggregate[[#This Row],[Avg Monthly GB Download]] &lt;10,"Between 5 and 10 GB","10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J3016" t="str">
        <f>IF(Aggregate[[#This Row],[Under 30]]="Yes","Under 30",IF(Aggregate[[#This Row],[Senior]]="Yes","Senior","Other"))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 GB",IF(Aggregate[[#This Row],[Avg Monthly GB Download]] &lt;10,"Between 5 and 10 GB","10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J3017" t="str">
        <f>IF(Aggregate[[#This Row],[Under 30]]="Yes","Under 30",IF(Aggregate[[#This Row],[Senior]]="Yes","Senior","Other"))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 GB",IF(Aggregate[[#This Row],[Avg Monthly GB Download]] &lt;10,"Between 5 and 10 GB","10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J3018" t="str">
        <f>IF(Aggregate[[#This Row],[Under 30]]="Yes","Under 30",IF(Aggregate[[#This Row],[Senior]]="Yes","Senior","Other"))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 GB",IF(Aggregate[[#This Row],[Avg Monthly GB Download]] &lt;10,"Between 5 and 10 GB","10 or more GB"))</f>
        <v>Less than 5 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tr">
        <f>IF(Aggregate[[#This Row],[Under 30]]="Yes","Under 30",IF(Aggregate[[#This Row],[Senior]]="Yes","Senior","Other"))</f>
        <v>Senior</v>
      </c>
      <c r="K3019" t="s">
        <v>21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 GB",IF(Aggregate[[#This Row],[Avg Monthly GB Download]] &lt;10,"Between 5 and 10 GB","10 or more GB"))</f>
        <v>Less than 5 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J3020" t="str">
        <f>IF(Aggregate[[#This Row],[Under 30]]="Yes","Under 30",IF(Aggregate[[#This Row],[Senior]]="Yes","Senior","Other"))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 GB",IF(Aggregate[[#This Row],[Avg Monthly GB Download]] &lt;10,"Between 5 and 10 GB","10 or more GB"))</f>
        <v>Between 5 and 10 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tr">
        <f>IF(Aggregate[[#This Row],[Under 30]]="Yes","Under 30",IF(Aggregate[[#This Row],[Senior]]="Yes","Senior","Other"))</f>
        <v>Senior</v>
      </c>
      <c r="K3021" t="s">
        <v>21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 GB",IF(Aggregate[[#This Row],[Avg Monthly GB Download]] &lt;10,"Between 5 and 10 GB","10 or more GB"))</f>
        <v>Less than 5 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J3022" t="str">
        <f>IF(Aggregate[[#This Row],[Under 30]]="Yes","Under 30",IF(Aggregate[[#This Row],[Senior]]="Yes","Senior","Other"))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 GB",IF(Aggregate[[#This Row],[Avg Monthly GB Download]] &lt;10,"Between 5 and 10 GB","10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J3023" t="str">
        <f>IF(Aggregate[[#This Row],[Under 30]]="Yes","Under 30",IF(Aggregate[[#This Row],[Senior]]="Yes","Senior","Other"))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 GB",IF(Aggregate[[#This Row],[Avg Monthly GB Download]] &lt;10,"Between 5 and 10 GB","10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J3024" t="str">
        <f>IF(Aggregate[[#This Row],[Under 30]]="Yes","Under 30",IF(Aggregate[[#This Row],[Senior]]="Yes","Senior","Other"))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 GB",IF(Aggregate[[#This Row],[Avg Monthly GB Download]] &lt;10,"Between 5 and 10 GB","10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tr">
        <f>IF(Aggregate[[#This Row],[Under 30]]="Yes","Under 30",IF(Aggregate[[#This Row],[Senior]]="Yes","Senior","Other"))</f>
        <v>Senior</v>
      </c>
      <c r="K3025" t="s">
        <v>21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 GB",IF(Aggregate[[#This Row],[Avg Monthly GB Download]] &lt;10,"Between 5 and 10 GB","10 or more GB"))</f>
        <v>Between 5 and 10 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tr">
        <f>IF(Aggregate[[#This Row],[Under 30]]="Yes","Under 30",IF(Aggregate[[#This Row],[Senior]]="Yes","Senior","Other"))</f>
        <v>Senior</v>
      </c>
      <c r="K3026" t="s">
        <v>21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 GB",IF(Aggregate[[#This Row],[Avg Monthly GB Download]] &lt;10,"Between 5 and 10 GB","10 or more GB"))</f>
        <v>Less than 5 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tr">
        <f>IF(Aggregate[[#This Row],[Under 30]]="Yes","Under 30",IF(Aggregate[[#This Row],[Senior]]="Yes","Senior","Other"))</f>
        <v>Senior</v>
      </c>
      <c r="K3027" t="s">
        <v>21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 GB",IF(Aggregate[[#This Row],[Avg Monthly GB Download]] &lt;10,"Between 5 and 10 GB","10 or more GB"))</f>
        <v>Less than 5 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J3028" t="str">
        <f>IF(Aggregate[[#This Row],[Under 30]]="Yes","Under 30",IF(Aggregate[[#This Row],[Senior]]="Yes","Senior","Other"))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 GB",IF(Aggregate[[#This Row],[Avg Monthly GB Download]] &lt;10,"Between 5 and 10 GB","10 or more GB"))</f>
        <v>Less than 5 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J3029" t="str">
        <f>IF(Aggregate[[#This Row],[Under 30]]="Yes","Under 30",IF(Aggregate[[#This Row],[Senior]]="Yes","Senior","Other"))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 GB",IF(Aggregate[[#This Row],[Avg Monthly GB Download]] &lt;10,"Between 5 and 10 GB","10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tr">
        <f>IF(Aggregate[[#This Row],[Under 30]]="Yes","Under 30",IF(Aggregate[[#This Row],[Senior]]="Yes","Senior","Other"))</f>
        <v>Senior</v>
      </c>
      <c r="K3030" t="s">
        <v>21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 GB",IF(Aggregate[[#This Row],[Avg Monthly GB Download]] &lt;10,"Between 5 and 10 GB","10 or more GB"))</f>
        <v>Between 5 and 10 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J3031" t="str">
        <f>IF(Aggregate[[#This Row],[Under 30]]="Yes","Under 30",IF(Aggregate[[#This Row],[Senior]]="Yes","Senior","Other"))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 GB",IF(Aggregate[[#This Row],[Avg Monthly GB Download]] &lt;10,"Between 5 and 10 GB","10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tr">
        <f>IF(Aggregate[[#This Row],[Under 30]]="Yes","Under 30",IF(Aggregate[[#This Row],[Senior]]="Yes","Senior","Other"))</f>
        <v>Senior</v>
      </c>
      <c r="K3032" t="s">
        <v>21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 GB",IF(Aggregate[[#This Row],[Avg Monthly GB Download]] &lt;10,"Between 5 and 10 GB","10 or more GB"))</f>
        <v>Less than 5 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J3033" t="str">
        <f>IF(Aggregate[[#This Row],[Under 30]]="Yes","Under 30",IF(Aggregate[[#This Row],[Senior]]="Yes","Senior","Other"))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 GB",IF(Aggregate[[#This Row],[Avg Monthly GB Download]] &lt;10,"Between 5 and 10 GB","10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J3034" t="str">
        <f>IF(Aggregate[[#This Row],[Under 30]]="Yes","Under 30",IF(Aggregate[[#This Row],[Senior]]="Yes","Senior","Other"))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 GB",IF(Aggregate[[#This Row],[Avg Monthly GB Download]] &lt;10,"Between 5 and 10 GB","10 or more GB"))</f>
        <v>Between 5 and 10 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J3035" t="str">
        <f>IF(Aggregate[[#This Row],[Under 30]]="Yes","Under 30",IF(Aggregate[[#This Row],[Senior]]="Yes","Senior","Other"))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 GB",IF(Aggregate[[#This Row],[Avg Monthly GB Download]] &lt;10,"Between 5 and 10 GB","10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J3036" t="str">
        <f>IF(Aggregate[[#This Row],[Under 30]]="Yes","Under 30",IF(Aggregate[[#This Row],[Senior]]="Yes","Senior","Other"))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 GB",IF(Aggregate[[#This Row],[Avg Monthly GB Download]] &lt;10,"Between 5 and 10 GB","10 or more GB"))</f>
        <v>Between 5 and 10 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tr">
        <f>IF(Aggregate[[#This Row],[Under 30]]="Yes","Under 30",IF(Aggregate[[#This Row],[Senior]]="Yes","Senior","Other"))</f>
        <v>Senior</v>
      </c>
      <c r="K3037" t="s">
        <v>21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 GB",IF(Aggregate[[#This Row],[Avg Monthly GB Download]] &lt;10,"Between 5 and 10 GB","10 or more GB"))</f>
        <v>Between 5 and 10 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tr">
        <f>IF(Aggregate[[#This Row],[Under 30]]="Yes","Under 30",IF(Aggregate[[#This Row],[Senior]]="Yes","Senior","Other"))</f>
        <v>Senior</v>
      </c>
      <c r="K3038" t="s">
        <v>21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 GB",IF(Aggregate[[#This Row],[Avg Monthly GB Download]] &lt;10,"Between 5 and 10 GB","10 or more GB"))</f>
        <v>Between 5 and 10 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J3039" t="str">
        <f>IF(Aggregate[[#This Row],[Under 30]]="Yes","Under 30",IF(Aggregate[[#This Row],[Senior]]="Yes","Senior","Other"))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 GB",IF(Aggregate[[#This Row],[Avg Monthly GB Download]] &lt;10,"Between 5 and 10 GB","10 or more GB"))</f>
        <v>Less than 5 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J3040" t="str">
        <f>IF(Aggregate[[#This Row],[Under 30]]="Yes","Under 30",IF(Aggregate[[#This Row],[Senior]]="Yes","Senior","Other"))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 GB",IF(Aggregate[[#This Row],[Avg Monthly GB Download]] &lt;10,"Between 5 and 10 GB","10 or more GB"))</f>
        <v>Less than 5 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J3041" t="str">
        <f>IF(Aggregate[[#This Row],[Under 30]]="Yes","Under 30",IF(Aggregate[[#This Row],[Senior]]="Yes","Senior","Other"))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 GB",IF(Aggregate[[#This Row],[Avg Monthly GB Download]] &lt;10,"Between 5 and 10 GB","10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tr">
        <f>IF(Aggregate[[#This Row],[Under 30]]="Yes","Under 30",IF(Aggregate[[#This Row],[Senior]]="Yes","Senior","Other"))</f>
        <v>Senior</v>
      </c>
      <c r="K3042" t="s">
        <v>21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 GB",IF(Aggregate[[#This Row],[Avg Monthly GB Download]] &lt;10,"Between 5 and 10 GB","10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J3043" t="str">
        <f>IF(Aggregate[[#This Row],[Under 30]]="Yes","Under 30",IF(Aggregate[[#This Row],[Senior]]="Yes","Senior","Other"))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 GB",IF(Aggregate[[#This Row],[Avg Monthly GB Download]] &lt;10,"Between 5 and 10 GB","10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J3044" t="str">
        <f>IF(Aggregate[[#This Row],[Under 30]]="Yes","Under 30",IF(Aggregate[[#This Row],[Senior]]="Yes","Senior","Other"))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 GB",IF(Aggregate[[#This Row],[Avg Monthly GB Download]] &lt;10,"Between 5 and 10 GB","10 or more GB"))</f>
        <v>Between 5 and 10 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J3045" t="str">
        <f>IF(Aggregate[[#This Row],[Under 30]]="Yes","Under 30",IF(Aggregate[[#This Row],[Senior]]="Yes","Senior","Other"))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 GB",IF(Aggregate[[#This Row],[Avg Monthly GB Download]] &lt;10,"Between 5 and 10 GB","10 or more GB"))</f>
        <v>Between 5 and 10 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J3046" t="str">
        <f>IF(Aggregate[[#This Row],[Under 30]]="Yes","Under 30",IF(Aggregate[[#This Row],[Senior]]="Yes","Senior","Other"))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 GB",IF(Aggregate[[#This Row],[Avg Monthly GB Download]] &lt;10,"Between 5 and 10 GB","10 or more GB"))</f>
        <v>Between 5 and 10 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tr">
        <f>IF(Aggregate[[#This Row],[Under 30]]="Yes","Under 30",IF(Aggregate[[#This Row],[Senior]]="Yes","Senior","Other"))</f>
        <v>Senior</v>
      </c>
      <c r="K3047" t="s">
        <v>21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 GB",IF(Aggregate[[#This Row],[Avg Monthly GB Download]] &lt;10,"Between 5 and 10 GB","10 or more GB"))</f>
        <v>Less than 5 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J3048" t="str">
        <f>IF(Aggregate[[#This Row],[Under 30]]="Yes","Under 30",IF(Aggregate[[#This Row],[Senior]]="Yes","Senior","Other"))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 GB",IF(Aggregate[[#This Row],[Avg Monthly GB Download]] &lt;10,"Between 5 and 10 GB","10 or more GB"))</f>
        <v>Less than 5 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J3049" t="str">
        <f>IF(Aggregate[[#This Row],[Under 30]]="Yes","Under 30",IF(Aggregate[[#This Row],[Senior]]="Yes","Senior","Other"))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 GB",IF(Aggregate[[#This Row],[Avg Monthly GB Download]] &lt;10,"Between 5 and 10 GB","10 or more GB"))</f>
        <v>Less than 5 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J3050" t="str">
        <f>IF(Aggregate[[#This Row],[Under 30]]="Yes","Under 30",IF(Aggregate[[#This Row],[Senior]]="Yes","Senior","Other"))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 GB",IF(Aggregate[[#This Row],[Avg Monthly GB Download]] &lt;10,"Between 5 and 10 GB","10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J3051" t="str">
        <f>IF(Aggregate[[#This Row],[Under 30]]="Yes","Under 30",IF(Aggregate[[#This Row],[Senior]]="Yes","Senior","Other"))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 GB",IF(Aggregate[[#This Row],[Avg Monthly GB Download]] &lt;10,"Between 5 and 10 GB","10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J3052" t="str">
        <f>IF(Aggregate[[#This Row],[Under 30]]="Yes","Under 30",IF(Aggregate[[#This Row],[Senior]]="Yes","Senior","Other"))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 GB",IF(Aggregate[[#This Row],[Avg Monthly GB Download]] &lt;10,"Between 5 and 10 GB","10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J3053" t="str">
        <f>IF(Aggregate[[#This Row],[Under 30]]="Yes","Under 30",IF(Aggregate[[#This Row],[Senior]]="Yes","Senior","Other"))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 GB",IF(Aggregate[[#This Row],[Avg Monthly GB Download]] &lt;10,"Between 5 and 10 GB","10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J3054" t="str">
        <f>IF(Aggregate[[#This Row],[Under 30]]="Yes","Under 30",IF(Aggregate[[#This Row],[Senior]]="Yes","Senior","Other"))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 GB",IF(Aggregate[[#This Row],[Avg Monthly GB Download]] &lt;10,"Between 5 and 10 GB","10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J3055" t="str">
        <f>IF(Aggregate[[#This Row],[Under 30]]="Yes","Under 30",IF(Aggregate[[#This Row],[Senior]]="Yes","Senior","Other"))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 GB",IF(Aggregate[[#This Row],[Avg Monthly GB Download]] &lt;10,"Between 5 and 10 GB","10 or more GB"))</f>
        <v>Less than 5 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J3056" t="str">
        <f>IF(Aggregate[[#This Row],[Under 30]]="Yes","Under 30",IF(Aggregate[[#This Row],[Senior]]="Yes","Senior","Other"))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 GB",IF(Aggregate[[#This Row],[Avg Monthly GB Download]] &lt;10,"Between 5 and 10 GB","10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J3057" t="str">
        <f>IF(Aggregate[[#This Row],[Under 30]]="Yes","Under 30",IF(Aggregate[[#This Row],[Senior]]="Yes","Senior","Other"))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 GB",IF(Aggregate[[#This Row],[Avg Monthly GB Download]] &lt;10,"Between 5 and 10 GB","10 or more GB"))</f>
        <v>Less than 5 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J3058" t="str">
        <f>IF(Aggregate[[#This Row],[Under 30]]="Yes","Under 30",IF(Aggregate[[#This Row],[Senior]]="Yes","Senior","Other"))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 GB",IF(Aggregate[[#This Row],[Avg Monthly GB Download]] &lt;10,"Between 5 and 10 GB","10 or more GB"))</f>
        <v>Between 5 and 10 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J3059" t="str">
        <f>IF(Aggregate[[#This Row],[Under 30]]="Yes","Under 30",IF(Aggregate[[#This Row],[Senior]]="Yes","Senior","Other"))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 GB",IF(Aggregate[[#This Row],[Avg Monthly GB Download]] &lt;10,"Between 5 and 10 GB","10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J3060" t="str">
        <f>IF(Aggregate[[#This Row],[Under 30]]="Yes","Under 30",IF(Aggregate[[#This Row],[Senior]]="Yes","Senior","Other"))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 GB",IF(Aggregate[[#This Row],[Avg Monthly GB Download]] &lt;10,"Between 5 and 10 GB","10 or more GB"))</f>
        <v>Between 5 and 10 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J3061" t="str">
        <f>IF(Aggregate[[#This Row],[Under 30]]="Yes","Under 30",IF(Aggregate[[#This Row],[Senior]]="Yes","Senior","Other"))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 GB",IF(Aggregate[[#This Row],[Avg Monthly GB Download]] &lt;10,"Between 5 and 10 GB","10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J3062" t="str">
        <f>IF(Aggregate[[#This Row],[Under 30]]="Yes","Under 30",IF(Aggregate[[#This Row],[Senior]]="Yes","Senior","Other"))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 GB",IF(Aggregate[[#This Row],[Avg Monthly GB Download]] &lt;10,"Between 5 and 10 GB","10 or more GB"))</f>
        <v>Less than 5 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J3063" t="str">
        <f>IF(Aggregate[[#This Row],[Under 30]]="Yes","Under 30",IF(Aggregate[[#This Row],[Senior]]="Yes","Senior","Other"))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 GB",IF(Aggregate[[#This Row],[Avg Monthly GB Download]] &lt;10,"Between 5 and 10 GB","10 or more GB"))</f>
        <v>Less than 5 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J3064" t="str">
        <f>IF(Aggregate[[#This Row],[Under 30]]="Yes","Under 30",IF(Aggregate[[#This Row],[Senior]]="Yes","Senior","Other"))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 GB",IF(Aggregate[[#This Row],[Avg Monthly GB Download]] &lt;10,"Between 5 and 10 GB","10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J3065" t="str">
        <f>IF(Aggregate[[#This Row],[Under 30]]="Yes","Under 30",IF(Aggregate[[#This Row],[Senior]]="Yes","Senior","Other"))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 GB",IF(Aggregate[[#This Row],[Avg Monthly GB Download]] &lt;10,"Between 5 and 10 GB","10 or more GB"))</f>
        <v>Less than 5 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J3066" t="str">
        <f>IF(Aggregate[[#This Row],[Under 30]]="Yes","Under 30",IF(Aggregate[[#This Row],[Senior]]="Yes","Senior","Other"))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 GB",IF(Aggregate[[#This Row],[Avg Monthly GB Download]] &lt;10,"Between 5 and 10 GB","10 or more GB"))</f>
        <v>Between 5 and 10 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J3067" t="str">
        <f>IF(Aggregate[[#This Row],[Under 30]]="Yes","Under 30",IF(Aggregate[[#This Row],[Senior]]="Yes","Senior","Other"))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 GB",IF(Aggregate[[#This Row],[Avg Monthly GB Download]] &lt;10,"Between 5 and 10 GB","10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J3068" t="str">
        <f>IF(Aggregate[[#This Row],[Under 30]]="Yes","Under 30",IF(Aggregate[[#This Row],[Senior]]="Yes","Senior","Other"))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 GB",IF(Aggregate[[#This Row],[Avg Monthly GB Download]] &lt;10,"Between 5 and 10 GB","10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J3069" t="str">
        <f>IF(Aggregate[[#This Row],[Under 30]]="Yes","Under 30",IF(Aggregate[[#This Row],[Senior]]="Yes","Senior","Other"))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 GB",IF(Aggregate[[#This Row],[Avg Monthly GB Download]] &lt;10,"Between 5 and 10 GB","10 or more GB"))</f>
        <v>Between 5 and 10 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J3070" t="str">
        <f>IF(Aggregate[[#This Row],[Under 30]]="Yes","Under 30",IF(Aggregate[[#This Row],[Senior]]="Yes","Senior","Other"))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 GB",IF(Aggregate[[#This Row],[Avg Monthly GB Download]] &lt;10,"Between 5 and 10 GB","10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J3071" t="str">
        <f>IF(Aggregate[[#This Row],[Under 30]]="Yes","Under 30",IF(Aggregate[[#This Row],[Senior]]="Yes","Senior","Other"))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 GB",IF(Aggregate[[#This Row],[Avg Monthly GB Download]] &lt;10,"Between 5 and 10 GB","10 or more GB"))</f>
        <v>Less than 5 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J3072" t="str">
        <f>IF(Aggregate[[#This Row],[Under 30]]="Yes","Under 30",IF(Aggregate[[#This Row],[Senior]]="Yes","Senior","Other"))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 GB",IF(Aggregate[[#This Row],[Avg Monthly GB Download]] &lt;10,"Between 5 and 10 GB","10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tr">
        <f>IF(Aggregate[[#This Row],[Under 30]]="Yes","Under 30",IF(Aggregate[[#This Row],[Senior]]="Yes","Senior","Other"))</f>
        <v>Senior</v>
      </c>
      <c r="K3073" t="s">
        <v>21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 GB",IF(Aggregate[[#This Row],[Avg Monthly GB Download]] &lt;10,"Between 5 and 10 GB","10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tr">
        <f>IF(Aggregate[[#This Row],[Under 30]]="Yes","Under 30",IF(Aggregate[[#This Row],[Senior]]="Yes","Senior","Other"))</f>
        <v>Senior</v>
      </c>
      <c r="K3074" t="s">
        <v>21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 GB",IF(Aggregate[[#This Row],[Avg Monthly GB Download]] &lt;10,"Between 5 and 10 GB","10 or more GB"))</f>
        <v>Between 5 and 10 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tr">
        <f>IF(Aggregate[[#This Row],[Under 30]]="Yes","Under 30",IF(Aggregate[[#This Row],[Senior]]="Yes","Senior","Other"))</f>
        <v>Senior</v>
      </c>
      <c r="K3075" t="s">
        <v>21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 GB",IF(Aggregate[[#This Row],[Avg Monthly GB Download]] &lt;10,"Between 5 and 10 GB","10 or more GB"))</f>
        <v>Between 5 and 10 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J3076" t="str">
        <f>IF(Aggregate[[#This Row],[Under 30]]="Yes","Under 30",IF(Aggregate[[#This Row],[Senior]]="Yes","Senior","Other"))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 GB",IF(Aggregate[[#This Row],[Avg Monthly GB Download]] &lt;10,"Between 5 and 10 GB","10 or more GB"))</f>
        <v>Less than 5 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J3077" t="str">
        <f>IF(Aggregate[[#This Row],[Under 30]]="Yes","Under 30",IF(Aggregate[[#This Row],[Senior]]="Yes","Senior","Other"))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 GB",IF(Aggregate[[#This Row],[Avg Monthly GB Download]] &lt;10,"Between 5 and 10 GB","10 or more GB"))</f>
        <v>Less than 5 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J3078" t="str">
        <f>IF(Aggregate[[#This Row],[Under 30]]="Yes","Under 30",IF(Aggregate[[#This Row],[Senior]]="Yes","Senior","Other"))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 GB",IF(Aggregate[[#This Row],[Avg Monthly GB Download]] &lt;10,"Between 5 and 10 GB","10 or more GB"))</f>
        <v>Less than 5 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J3079" t="str">
        <f>IF(Aggregate[[#This Row],[Under 30]]="Yes","Under 30",IF(Aggregate[[#This Row],[Senior]]="Yes","Senior","Other"))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 GB",IF(Aggregate[[#This Row],[Avg Monthly GB Download]] &lt;10,"Between 5 and 10 GB","10 or more GB"))</f>
        <v>Less than 5 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J3080" t="str">
        <f>IF(Aggregate[[#This Row],[Under 30]]="Yes","Under 30",IF(Aggregate[[#This Row],[Senior]]="Yes","Senior","Other"))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 GB",IF(Aggregate[[#This Row],[Avg Monthly GB Download]] &lt;10,"Between 5 and 10 GB","10 or more GB"))</f>
        <v>Between 5 and 10 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J3081" t="str">
        <f>IF(Aggregate[[#This Row],[Under 30]]="Yes","Under 30",IF(Aggregate[[#This Row],[Senior]]="Yes","Senior","Other"))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 GB",IF(Aggregate[[#This Row],[Avg Monthly GB Download]] &lt;10,"Between 5 and 10 GB","10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J3082" t="str">
        <f>IF(Aggregate[[#This Row],[Under 30]]="Yes","Under 30",IF(Aggregate[[#This Row],[Senior]]="Yes","Senior","Other"))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 GB",IF(Aggregate[[#This Row],[Avg Monthly GB Download]] &lt;10,"Between 5 and 10 GB","10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J3083" t="str">
        <f>IF(Aggregate[[#This Row],[Under 30]]="Yes","Under 30",IF(Aggregate[[#This Row],[Senior]]="Yes","Senior","Other"))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 GB",IF(Aggregate[[#This Row],[Avg Monthly GB Download]] &lt;10,"Between 5 and 10 GB","10 or more GB"))</f>
        <v>Less than 5 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tr">
        <f>IF(Aggregate[[#This Row],[Under 30]]="Yes","Under 30",IF(Aggregate[[#This Row],[Senior]]="Yes","Senior","Other"))</f>
        <v>Senior</v>
      </c>
      <c r="K3084" t="s">
        <v>21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 GB",IF(Aggregate[[#This Row],[Avg Monthly GB Download]] &lt;10,"Between 5 and 10 GB","10 or more GB"))</f>
        <v>Less than 5 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J3085" t="str">
        <f>IF(Aggregate[[#This Row],[Under 30]]="Yes","Under 30",IF(Aggregate[[#This Row],[Senior]]="Yes","Senior","Other"))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 GB",IF(Aggregate[[#This Row],[Avg Monthly GB Download]] &lt;10,"Between 5 and 10 GB","10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J3086" t="str">
        <f>IF(Aggregate[[#This Row],[Under 30]]="Yes","Under 30",IF(Aggregate[[#This Row],[Senior]]="Yes","Senior","Other"))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 GB",IF(Aggregate[[#This Row],[Avg Monthly GB Download]] &lt;10,"Between 5 and 10 GB","10 or more GB"))</f>
        <v>Between 5 and 10 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J3087" t="str">
        <f>IF(Aggregate[[#This Row],[Under 30]]="Yes","Under 30",IF(Aggregate[[#This Row],[Senior]]="Yes","Senior","Other"))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 GB",IF(Aggregate[[#This Row],[Avg Monthly GB Download]] &lt;10,"Between 5 and 10 GB","10 or more GB"))</f>
        <v>Less than 5 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J3088" t="str">
        <f>IF(Aggregate[[#This Row],[Under 30]]="Yes","Under 30",IF(Aggregate[[#This Row],[Senior]]="Yes","Senior","Other"))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 GB",IF(Aggregate[[#This Row],[Avg Monthly GB Download]] &lt;10,"Between 5 and 10 GB","10 or more GB"))</f>
        <v>Between 5 and 10 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J3089" t="str">
        <f>IF(Aggregate[[#This Row],[Under 30]]="Yes","Under 30",IF(Aggregate[[#This Row],[Senior]]="Yes","Senior","Other"))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 GB",IF(Aggregate[[#This Row],[Avg Monthly GB Download]] &lt;10,"Between 5 and 10 GB","10 or more GB"))</f>
        <v>Between 5 and 10 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J3090" t="str">
        <f>IF(Aggregate[[#This Row],[Under 30]]="Yes","Under 30",IF(Aggregate[[#This Row],[Senior]]="Yes","Senior","Other"))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 GB",IF(Aggregate[[#This Row],[Avg Monthly GB Download]] &lt;10,"Between 5 and 10 GB","10 or more GB"))</f>
        <v>Between 5 and 10 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tr">
        <f>IF(Aggregate[[#This Row],[Under 30]]="Yes","Under 30",IF(Aggregate[[#This Row],[Senior]]="Yes","Senior","Other"))</f>
        <v>Senior</v>
      </c>
      <c r="K3091" t="s">
        <v>21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 GB",IF(Aggregate[[#This Row],[Avg Monthly GB Download]] &lt;10,"Between 5 and 10 GB","10 or more GB"))</f>
        <v>Less than 5 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tr">
        <f>IF(Aggregate[[#This Row],[Under 30]]="Yes","Under 30",IF(Aggregate[[#This Row],[Senior]]="Yes","Senior","Other"))</f>
        <v>Senior</v>
      </c>
      <c r="K3092" t="s">
        <v>21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 GB",IF(Aggregate[[#This Row],[Avg Monthly GB Download]] &lt;10,"Between 5 and 10 GB","10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J3093" t="str">
        <f>IF(Aggregate[[#This Row],[Under 30]]="Yes","Under 30",IF(Aggregate[[#This Row],[Senior]]="Yes","Senior","Other"))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 GB",IF(Aggregate[[#This Row],[Avg Monthly GB Download]] &lt;10,"Between 5 and 10 GB","10 or more GB"))</f>
        <v>Between 5 and 10 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J3094" t="str">
        <f>IF(Aggregate[[#This Row],[Under 30]]="Yes","Under 30",IF(Aggregate[[#This Row],[Senior]]="Yes","Senior","Other"))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 GB",IF(Aggregate[[#This Row],[Avg Monthly GB Download]] &lt;10,"Between 5 and 10 GB","10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J3095" t="str">
        <f>IF(Aggregate[[#This Row],[Under 30]]="Yes","Under 30",IF(Aggregate[[#This Row],[Senior]]="Yes","Senior","Other"))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 GB",IF(Aggregate[[#This Row],[Avg Monthly GB Download]] &lt;10,"Between 5 and 10 GB","10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J3096" t="str">
        <f>IF(Aggregate[[#This Row],[Under 30]]="Yes","Under 30",IF(Aggregate[[#This Row],[Senior]]="Yes","Senior","Other"))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 GB",IF(Aggregate[[#This Row],[Avg Monthly GB Download]] &lt;10,"Between 5 and 10 GB","10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J3097" t="str">
        <f>IF(Aggregate[[#This Row],[Under 30]]="Yes","Under 30",IF(Aggregate[[#This Row],[Senior]]="Yes","Senior","Other"))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 GB",IF(Aggregate[[#This Row],[Avg Monthly GB Download]] &lt;10,"Between 5 and 10 GB","10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tr">
        <f>IF(Aggregate[[#This Row],[Under 30]]="Yes","Under 30",IF(Aggregate[[#This Row],[Senior]]="Yes","Senior","Other"))</f>
        <v>Senior</v>
      </c>
      <c r="K3098" t="s">
        <v>21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 GB",IF(Aggregate[[#This Row],[Avg Monthly GB Download]] &lt;10,"Between 5 and 10 GB","10 or more GB"))</f>
        <v>Between 5 and 10 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J3099" t="str">
        <f>IF(Aggregate[[#This Row],[Under 30]]="Yes","Under 30",IF(Aggregate[[#This Row],[Senior]]="Yes","Senior","Other"))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 GB",IF(Aggregate[[#This Row],[Avg Monthly GB Download]] &lt;10,"Between 5 and 10 GB","10 or more GB"))</f>
        <v>Less than 5 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J3100" t="str">
        <f>IF(Aggregate[[#This Row],[Under 30]]="Yes","Under 30",IF(Aggregate[[#This Row],[Senior]]="Yes","Senior","Other"))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 GB",IF(Aggregate[[#This Row],[Avg Monthly GB Download]] &lt;10,"Between 5 and 10 GB","10 or more GB"))</f>
        <v>Less than 5 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J3101" t="str">
        <f>IF(Aggregate[[#This Row],[Under 30]]="Yes","Under 30",IF(Aggregate[[#This Row],[Senior]]="Yes","Senior","Other"))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 GB",IF(Aggregate[[#This Row],[Avg Monthly GB Download]] &lt;10,"Between 5 and 10 GB","10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J3102" t="str">
        <f>IF(Aggregate[[#This Row],[Under 30]]="Yes","Under 30",IF(Aggregate[[#This Row],[Senior]]="Yes","Senior","Other"))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 GB",IF(Aggregate[[#This Row],[Avg Monthly GB Download]] &lt;10,"Between 5 and 10 GB","10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J3103" t="str">
        <f>IF(Aggregate[[#This Row],[Under 30]]="Yes","Under 30",IF(Aggregate[[#This Row],[Senior]]="Yes","Senior","Other"))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 GB",IF(Aggregate[[#This Row],[Avg Monthly GB Download]] &lt;10,"Between 5 and 10 GB","10 or more GB"))</f>
        <v>Less than 5 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J3104" t="str">
        <f>IF(Aggregate[[#This Row],[Under 30]]="Yes","Under 30",IF(Aggregate[[#This Row],[Senior]]="Yes","Senior","Other"))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 GB",IF(Aggregate[[#This Row],[Avg Monthly GB Download]] &lt;10,"Between 5 and 10 GB","10 or more GB"))</f>
        <v>Between 5 and 10 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J3105" t="str">
        <f>IF(Aggregate[[#This Row],[Under 30]]="Yes","Under 30",IF(Aggregate[[#This Row],[Senior]]="Yes","Senior","Other"))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 GB",IF(Aggregate[[#This Row],[Avg Monthly GB Download]] &lt;10,"Between 5 and 10 GB","10 or more GB"))</f>
        <v>Between 5 and 10 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J3106" t="str">
        <f>IF(Aggregate[[#This Row],[Under 30]]="Yes","Under 30",IF(Aggregate[[#This Row],[Senior]]="Yes","Senior","Other"))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 GB",IF(Aggregate[[#This Row],[Avg Monthly GB Download]] &lt;10,"Between 5 and 10 GB","10 or more GB"))</f>
        <v>Less than 5 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J3107" t="str">
        <f>IF(Aggregate[[#This Row],[Under 30]]="Yes","Under 30",IF(Aggregate[[#This Row],[Senior]]="Yes","Senior","Other"))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 GB",IF(Aggregate[[#This Row],[Avg Monthly GB Download]] &lt;10,"Between 5 and 10 GB","10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J3108" t="str">
        <f>IF(Aggregate[[#This Row],[Under 30]]="Yes","Under 30",IF(Aggregate[[#This Row],[Senior]]="Yes","Senior","Other"))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 GB",IF(Aggregate[[#This Row],[Avg Monthly GB Download]] &lt;10,"Between 5 and 10 GB","10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tr">
        <f>IF(Aggregate[[#This Row],[Under 30]]="Yes","Under 30",IF(Aggregate[[#This Row],[Senior]]="Yes","Senior","Other"))</f>
        <v>Senior</v>
      </c>
      <c r="K3109" t="s">
        <v>21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 GB",IF(Aggregate[[#This Row],[Avg Monthly GB Download]] &lt;10,"Between 5 and 10 GB","10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tr">
        <f>IF(Aggregate[[#This Row],[Under 30]]="Yes","Under 30",IF(Aggregate[[#This Row],[Senior]]="Yes","Senior","Other"))</f>
        <v>Senior</v>
      </c>
      <c r="K3110" t="s">
        <v>21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 GB",IF(Aggregate[[#This Row],[Avg Monthly GB Download]] &lt;10,"Between 5 and 10 GB","10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tr">
        <f>IF(Aggregate[[#This Row],[Under 30]]="Yes","Under 30",IF(Aggregate[[#This Row],[Senior]]="Yes","Senior","Other"))</f>
        <v>Senior</v>
      </c>
      <c r="K3111" t="s">
        <v>21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 GB",IF(Aggregate[[#This Row],[Avg Monthly GB Download]] &lt;10,"Between 5 and 10 GB","10 or more GB"))</f>
        <v>Less than 5 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J3112" t="str">
        <f>IF(Aggregate[[#This Row],[Under 30]]="Yes","Under 30",IF(Aggregate[[#This Row],[Senior]]="Yes","Senior","Other"))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 GB",IF(Aggregate[[#This Row],[Avg Monthly GB Download]] &lt;10,"Between 5 and 10 GB","10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J3113" t="str">
        <f>IF(Aggregate[[#This Row],[Under 30]]="Yes","Under 30",IF(Aggregate[[#This Row],[Senior]]="Yes","Senior","Other"))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 GB",IF(Aggregate[[#This Row],[Avg Monthly GB Download]] &lt;10,"Between 5 and 10 GB","10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J3114" t="str">
        <f>IF(Aggregate[[#This Row],[Under 30]]="Yes","Under 30",IF(Aggregate[[#This Row],[Senior]]="Yes","Senior","Other"))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 GB",IF(Aggregate[[#This Row],[Avg Monthly GB Download]] &lt;10,"Between 5 and 10 GB","10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J3115" t="str">
        <f>IF(Aggregate[[#This Row],[Under 30]]="Yes","Under 30",IF(Aggregate[[#This Row],[Senior]]="Yes","Senior","Other"))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 GB",IF(Aggregate[[#This Row],[Avg Monthly GB Download]] &lt;10,"Between 5 and 10 GB","10 or more GB"))</f>
        <v>Between 5 and 10 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J3116" t="str">
        <f>IF(Aggregate[[#This Row],[Under 30]]="Yes","Under 30",IF(Aggregate[[#This Row],[Senior]]="Yes","Senior","Other"))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 GB",IF(Aggregate[[#This Row],[Avg Monthly GB Download]] &lt;10,"Between 5 and 10 GB","10 or more GB"))</f>
        <v>Between 5 and 10 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J3117" t="str">
        <f>IF(Aggregate[[#This Row],[Under 30]]="Yes","Under 30",IF(Aggregate[[#This Row],[Senior]]="Yes","Senior","Other"))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 GB",IF(Aggregate[[#This Row],[Avg Monthly GB Download]] &lt;10,"Between 5 and 10 GB","10 or more GB"))</f>
        <v>Less than 5 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J3118" t="str">
        <f>IF(Aggregate[[#This Row],[Under 30]]="Yes","Under 30",IF(Aggregate[[#This Row],[Senior]]="Yes","Senior","Other"))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 GB",IF(Aggregate[[#This Row],[Avg Monthly GB Download]] &lt;10,"Between 5 and 10 GB","10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J3119" t="str">
        <f>IF(Aggregate[[#This Row],[Under 30]]="Yes","Under 30",IF(Aggregate[[#This Row],[Senior]]="Yes","Senior","Other"))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 GB",IF(Aggregate[[#This Row],[Avg Monthly GB Download]] &lt;10,"Between 5 and 10 GB","10 or more GB"))</f>
        <v>Less than 5 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J3120" t="str">
        <f>IF(Aggregate[[#This Row],[Under 30]]="Yes","Under 30",IF(Aggregate[[#This Row],[Senior]]="Yes","Senior","Other"))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 GB",IF(Aggregate[[#This Row],[Avg Monthly GB Download]] &lt;10,"Between 5 and 10 GB","10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J3121" t="str">
        <f>IF(Aggregate[[#This Row],[Under 30]]="Yes","Under 30",IF(Aggregate[[#This Row],[Senior]]="Yes","Senior","Other"))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 GB",IF(Aggregate[[#This Row],[Avg Monthly GB Download]] &lt;10,"Between 5 and 10 GB","10 or more GB"))</f>
        <v>Between 5 and 10 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J3122" t="str">
        <f>IF(Aggregate[[#This Row],[Under 30]]="Yes","Under 30",IF(Aggregate[[#This Row],[Senior]]="Yes","Senior","Other"))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 GB",IF(Aggregate[[#This Row],[Avg Monthly GB Download]] &lt;10,"Between 5 and 10 GB","10 or more GB"))</f>
        <v>Less than 5 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J3123" t="str">
        <f>IF(Aggregate[[#This Row],[Under 30]]="Yes","Under 30",IF(Aggregate[[#This Row],[Senior]]="Yes","Senior","Other"))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 GB",IF(Aggregate[[#This Row],[Avg Monthly GB Download]] &lt;10,"Between 5 and 10 GB","10 or more GB"))</f>
        <v>Between 5 and 10 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J3124" t="str">
        <f>IF(Aggregate[[#This Row],[Under 30]]="Yes","Under 30",IF(Aggregate[[#This Row],[Senior]]="Yes","Senior","Other"))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 GB",IF(Aggregate[[#This Row],[Avg Monthly GB Download]] &lt;10,"Between 5 and 10 GB","10 or more GB"))</f>
        <v>Between 5 and 10 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J3125" t="str">
        <f>IF(Aggregate[[#This Row],[Under 30]]="Yes","Under 30",IF(Aggregate[[#This Row],[Senior]]="Yes","Senior","Other"))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 GB",IF(Aggregate[[#This Row],[Avg Monthly GB Download]] &lt;10,"Between 5 and 10 GB","10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J3126" t="str">
        <f>IF(Aggregate[[#This Row],[Under 30]]="Yes","Under 30",IF(Aggregate[[#This Row],[Senior]]="Yes","Senior","Other"))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 GB",IF(Aggregate[[#This Row],[Avg Monthly GB Download]] &lt;10,"Between 5 and 10 GB","10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J3127" t="str">
        <f>IF(Aggregate[[#This Row],[Under 30]]="Yes","Under 30",IF(Aggregate[[#This Row],[Senior]]="Yes","Senior","Other"))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 GB",IF(Aggregate[[#This Row],[Avg Monthly GB Download]] &lt;10,"Between 5 and 10 GB","10 or more GB"))</f>
        <v>Less than 5 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J3128" t="str">
        <f>IF(Aggregate[[#This Row],[Under 30]]="Yes","Under 30",IF(Aggregate[[#This Row],[Senior]]="Yes","Senior","Other"))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 GB",IF(Aggregate[[#This Row],[Avg Monthly GB Download]] &lt;10,"Between 5 and 10 GB","10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tr">
        <f>IF(Aggregate[[#This Row],[Under 30]]="Yes","Under 30",IF(Aggregate[[#This Row],[Senior]]="Yes","Senior","Other"))</f>
        <v>Senior</v>
      </c>
      <c r="K3129" t="s">
        <v>21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 GB",IF(Aggregate[[#This Row],[Avg Monthly GB Download]] &lt;10,"Between 5 and 10 GB","10 or more GB"))</f>
        <v>Less than 5 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J3130" t="str">
        <f>IF(Aggregate[[#This Row],[Under 30]]="Yes","Under 30",IF(Aggregate[[#This Row],[Senior]]="Yes","Senior","Other"))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 GB",IF(Aggregate[[#This Row],[Avg Monthly GB Download]] &lt;10,"Between 5 and 10 GB","10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J3131" t="str">
        <f>IF(Aggregate[[#This Row],[Under 30]]="Yes","Under 30",IF(Aggregate[[#This Row],[Senior]]="Yes","Senior","Other"))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 GB",IF(Aggregate[[#This Row],[Avg Monthly GB Download]] &lt;10,"Between 5 and 10 GB","10 or more GB"))</f>
        <v>Between 5 and 10 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tr">
        <f>IF(Aggregate[[#This Row],[Under 30]]="Yes","Under 30",IF(Aggregate[[#This Row],[Senior]]="Yes","Senior","Other"))</f>
        <v>Senior</v>
      </c>
      <c r="K3132" t="s">
        <v>21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 GB",IF(Aggregate[[#This Row],[Avg Monthly GB Download]] &lt;10,"Between 5 and 10 GB","10 or more GB"))</f>
        <v>Between 5 and 10 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J3133" t="str">
        <f>IF(Aggregate[[#This Row],[Under 30]]="Yes","Under 30",IF(Aggregate[[#This Row],[Senior]]="Yes","Senior","Other"))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 GB",IF(Aggregate[[#This Row],[Avg Monthly GB Download]] &lt;10,"Between 5 and 10 GB","10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J3134" t="str">
        <f>IF(Aggregate[[#This Row],[Under 30]]="Yes","Under 30",IF(Aggregate[[#This Row],[Senior]]="Yes","Senior","Other"))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 GB",IF(Aggregate[[#This Row],[Avg Monthly GB Download]] &lt;10,"Between 5 and 10 GB","10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tr">
        <f>IF(Aggregate[[#This Row],[Under 30]]="Yes","Under 30",IF(Aggregate[[#This Row],[Senior]]="Yes","Senior","Other"))</f>
        <v>Senior</v>
      </c>
      <c r="K3135" t="s">
        <v>21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 GB",IF(Aggregate[[#This Row],[Avg Monthly GB Download]] &lt;10,"Between 5 and 10 GB","10 or more GB"))</f>
        <v>Between 5 and 10 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J3136" t="str">
        <f>IF(Aggregate[[#This Row],[Under 30]]="Yes","Under 30",IF(Aggregate[[#This Row],[Senior]]="Yes","Senior","Other"))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 GB",IF(Aggregate[[#This Row],[Avg Monthly GB Download]] &lt;10,"Between 5 and 10 GB","10 or more GB"))</f>
        <v>Between 5 and 10 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tr">
        <f>IF(Aggregate[[#This Row],[Under 30]]="Yes","Under 30",IF(Aggregate[[#This Row],[Senior]]="Yes","Senior","Other"))</f>
        <v>Senior</v>
      </c>
      <c r="K3137" t="s">
        <v>21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 GB",IF(Aggregate[[#This Row],[Avg Monthly GB Download]] &lt;10,"Between 5 and 10 GB","10 or more GB"))</f>
        <v>Less than 5 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tr">
        <f>IF(Aggregate[[#This Row],[Under 30]]="Yes","Under 30",IF(Aggregate[[#This Row],[Senior]]="Yes","Senior","Other"))</f>
        <v>Senior</v>
      </c>
      <c r="K3138" t="s">
        <v>21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 GB",IF(Aggregate[[#This Row],[Avg Monthly GB Download]] &lt;10,"Between 5 and 10 GB","10 or more GB"))</f>
        <v>Less than 5 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J3139" t="str">
        <f>IF(Aggregate[[#This Row],[Under 30]]="Yes","Under 30",IF(Aggregate[[#This Row],[Senior]]="Yes","Senior","Other"))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 GB",IF(Aggregate[[#This Row],[Avg Monthly GB Download]] &lt;10,"Between 5 and 10 GB","10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tr">
        <f>IF(Aggregate[[#This Row],[Under 30]]="Yes","Under 30",IF(Aggregate[[#This Row],[Senior]]="Yes","Senior","Other"))</f>
        <v>Senior</v>
      </c>
      <c r="K3140" t="s">
        <v>21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 GB",IF(Aggregate[[#This Row],[Avg Monthly GB Download]] &lt;10,"Between 5 and 10 GB","10 or more GB"))</f>
        <v>Less than 5 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J3141" t="str">
        <f>IF(Aggregate[[#This Row],[Under 30]]="Yes","Under 30",IF(Aggregate[[#This Row],[Senior]]="Yes","Senior","Other"))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 GB",IF(Aggregate[[#This Row],[Avg Monthly GB Download]] &lt;10,"Between 5 and 10 GB","10 or more GB"))</f>
        <v>Less than 5 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tr">
        <f>IF(Aggregate[[#This Row],[Under 30]]="Yes","Under 30",IF(Aggregate[[#This Row],[Senior]]="Yes","Senior","Other"))</f>
        <v>Senior</v>
      </c>
      <c r="K3142" t="s">
        <v>21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 GB",IF(Aggregate[[#This Row],[Avg Monthly GB Download]] &lt;10,"Between 5 and 10 GB","10 or more GB"))</f>
        <v>Between 5 and 10 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J3143" t="str">
        <f>IF(Aggregate[[#This Row],[Under 30]]="Yes","Under 30",IF(Aggregate[[#This Row],[Senior]]="Yes","Senior","Other"))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 GB",IF(Aggregate[[#This Row],[Avg Monthly GB Download]] &lt;10,"Between 5 and 10 GB","10 or more GB"))</f>
        <v>Less than 5 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tr">
        <f>IF(Aggregate[[#This Row],[Under 30]]="Yes","Under 30",IF(Aggregate[[#This Row],[Senior]]="Yes","Senior","Other"))</f>
        <v>Senior</v>
      </c>
      <c r="K3144" t="s">
        <v>21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 GB",IF(Aggregate[[#This Row],[Avg Monthly GB Download]] &lt;10,"Between 5 and 10 GB","10 or more GB"))</f>
        <v>Less than 5 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J3145" t="str">
        <f>IF(Aggregate[[#This Row],[Under 30]]="Yes","Under 30",IF(Aggregate[[#This Row],[Senior]]="Yes","Senior","Other"))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 GB",IF(Aggregate[[#This Row],[Avg Monthly GB Download]] &lt;10,"Between 5 and 10 GB","10 or more GB"))</f>
        <v>Between 5 and 10 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J3146" t="str">
        <f>IF(Aggregate[[#This Row],[Under 30]]="Yes","Under 30",IF(Aggregate[[#This Row],[Senior]]="Yes","Senior","Other"))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 GB",IF(Aggregate[[#This Row],[Avg Monthly GB Download]] &lt;10,"Between 5 and 10 GB","10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J3147" t="str">
        <f>IF(Aggregate[[#This Row],[Under 30]]="Yes","Under 30",IF(Aggregate[[#This Row],[Senior]]="Yes","Senior","Other"))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 GB",IF(Aggregate[[#This Row],[Avg Monthly GB Download]] &lt;10,"Between 5 and 10 GB","10 or more GB"))</f>
        <v>Between 5 and 10 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J3148" t="str">
        <f>IF(Aggregate[[#This Row],[Under 30]]="Yes","Under 30",IF(Aggregate[[#This Row],[Senior]]="Yes","Senior","Other"))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 GB",IF(Aggregate[[#This Row],[Avg Monthly GB Download]] &lt;10,"Between 5 and 10 GB","10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J3149" t="str">
        <f>IF(Aggregate[[#This Row],[Under 30]]="Yes","Under 30",IF(Aggregate[[#This Row],[Senior]]="Yes","Senior","Other"))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 GB",IF(Aggregate[[#This Row],[Avg Monthly GB Download]] &lt;10,"Between 5 and 10 GB","10 or more GB"))</f>
        <v>Between 5 and 10 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J3150" t="str">
        <f>IF(Aggregate[[#This Row],[Under 30]]="Yes","Under 30",IF(Aggregate[[#This Row],[Senior]]="Yes","Senior","Other"))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 GB",IF(Aggregate[[#This Row],[Avg Monthly GB Download]] &lt;10,"Between 5 and 10 GB","10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J3151" t="str">
        <f>IF(Aggregate[[#This Row],[Under 30]]="Yes","Under 30",IF(Aggregate[[#This Row],[Senior]]="Yes","Senior","Other"))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 GB",IF(Aggregate[[#This Row],[Avg Monthly GB Download]] &lt;10,"Between 5 and 10 GB","10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J3152" t="str">
        <f>IF(Aggregate[[#This Row],[Under 30]]="Yes","Under 30",IF(Aggregate[[#This Row],[Senior]]="Yes","Senior","Other"))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 GB",IF(Aggregate[[#This Row],[Avg Monthly GB Download]] &lt;10,"Between 5 and 10 GB","10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J3153" t="str">
        <f>IF(Aggregate[[#This Row],[Under 30]]="Yes","Under 30",IF(Aggregate[[#This Row],[Senior]]="Yes","Senior","Other"))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 GB",IF(Aggregate[[#This Row],[Avg Monthly GB Download]] &lt;10,"Between 5 and 10 GB","10 or more GB"))</f>
        <v>Between 5 and 10 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tr">
        <f>IF(Aggregate[[#This Row],[Under 30]]="Yes","Under 30",IF(Aggregate[[#This Row],[Senior]]="Yes","Senior","Other"))</f>
        <v>Senior</v>
      </c>
      <c r="K3154" t="s">
        <v>21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 GB",IF(Aggregate[[#This Row],[Avg Monthly GB Download]] &lt;10,"Between 5 and 10 GB","10 or more GB"))</f>
        <v>Less than 5 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J3155" t="str">
        <f>IF(Aggregate[[#This Row],[Under 30]]="Yes","Under 30",IF(Aggregate[[#This Row],[Senior]]="Yes","Senior","Other"))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 GB",IF(Aggregate[[#This Row],[Avg Monthly GB Download]] &lt;10,"Between 5 and 10 GB","10 or more GB"))</f>
        <v>Less than 5 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J3156" t="str">
        <f>IF(Aggregate[[#This Row],[Under 30]]="Yes","Under 30",IF(Aggregate[[#This Row],[Senior]]="Yes","Senior","Other"))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 GB",IF(Aggregate[[#This Row],[Avg Monthly GB Download]] &lt;10,"Between 5 and 10 GB","10 or more GB"))</f>
        <v>Less than 5 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tr">
        <f>IF(Aggregate[[#This Row],[Under 30]]="Yes","Under 30",IF(Aggregate[[#This Row],[Senior]]="Yes","Senior","Other"))</f>
        <v>Senior</v>
      </c>
      <c r="K3157" t="s">
        <v>21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 GB",IF(Aggregate[[#This Row],[Avg Monthly GB Download]] &lt;10,"Between 5 and 10 GB","10 or more GB"))</f>
        <v>Between 5 and 10 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tr">
        <f>IF(Aggregate[[#This Row],[Under 30]]="Yes","Under 30",IF(Aggregate[[#This Row],[Senior]]="Yes","Senior","Other"))</f>
        <v>Senior</v>
      </c>
      <c r="K3158" t="s">
        <v>21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 GB",IF(Aggregate[[#This Row],[Avg Monthly GB Download]] &lt;10,"Between 5 and 10 GB","10 or more GB"))</f>
        <v>Less than 5 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J3159" t="str">
        <f>IF(Aggregate[[#This Row],[Under 30]]="Yes","Under 30",IF(Aggregate[[#This Row],[Senior]]="Yes","Senior","Other"))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 GB",IF(Aggregate[[#This Row],[Avg Monthly GB Download]] &lt;10,"Between 5 and 10 GB","10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J3160" t="str">
        <f>IF(Aggregate[[#This Row],[Under 30]]="Yes","Under 30",IF(Aggregate[[#This Row],[Senior]]="Yes","Senior","Other"))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 GB",IF(Aggregate[[#This Row],[Avg Monthly GB Download]] &lt;10,"Between 5 and 10 GB","10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J3161" t="str">
        <f>IF(Aggregate[[#This Row],[Under 30]]="Yes","Under 30",IF(Aggregate[[#This Row],[Senior]]="Yes","Senior","Other"))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 GB",IF(Aggregate[[#This Row],[Avg Monthly GB Download]] &lt;10,"Between 5 and 10 GB","10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J3162" t="str">
        <f>IF(Aggregate[[#This Row],[Under 30]]="Yes","Under 30",IF(Aggregate[[#This Row],[Senior]]="Yes","Senior","Other"))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 GB",IF(Aggregate[[#This Row],[Avg Monthly GB Download]] &lt;10,"Between 5 and 10 GB","10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J3163" t="str">
        <f>IF(Aggregate[[#This Row],[Under 30]]="Yes","Under 30",IF(Aggregate[[#This Row],[Senior]]="Yes","Senior","Other"))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 GB",IF(Aggregate[[#This Row],[Avg Monthly GB Download]] &lt;10,"Between 5 and 10 GB","10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J3164" t="str">
        <f>IF(Aggregate[[#This Row],[Under 30]]="Yes","Under 30",IF(Aggregate[[#This Row],[Senior]]="Yes","Senior","Other"))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 GB",IF(Aggregate[[#This Row],[Avg Monthly GB Download]] &lt;10,"Between 5 and 10 GB","10 or more GB"))</f>
        <v>Less than 5 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J3165" t="str">
        <f>IF(Aggregate[[#This Row],[Under 30]]="Yes","Under 30",IF(Aggregate[[#This Row],[Senior]]="Yes","Senior","Other"))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 GB",IF(Aggregate[[#This Row],[Avg Monthly GB Download]] &lt;10,"Between 5 and 10 GB","10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J3166" t="str">
        <f>IF(Aggregate[[#This Row],[Under 30]]="Yes","Under 30",IF(Aggregate[[#This Row],[Senior]]="Yes","Senior","Other"))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 GB",IF(Aggregate[[#This Row],[Avg Monthly GB Download]] &lt;10,"Between 5 and 10 GB","10 or more GB"))</f>
        <v>Less than 5 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J3167" t="str">
        <f>IF(Aggregate[[#This Row],[Under 30]]="Yes","Under 30",IF(Aggregate[[#This Row],[Senior]]="Yes","Senior","Other"))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 GB",IF(Aggregate[[#This Row],[Avg Monthly GB Download]] &lt;10,"Between 5 and 10 GB","10 or more GB"))</f>
        <v>Between 5 and 10 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J3168" t="str">
        <f>IF(Aggregate[[#This Row],[Under 30]]="Yes","Under 30",IF(Aggregate[[#This Row],[Senior]]="Yes","Senior","Other"))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 GB",IF(Aggregate[[#This Row],[Avg Monthly GB Download]] &lt;10,"Between 5 and 10 GB","10 or more GB"))</f>
        <v>Between 5 and 10 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tr">
        <f>IF(Aggregate[[#This Row],[Under 30]]="Yes","Under 30",IF(Aggregate[[#This Row],[Senior]]="Yes","Senior","Other"))</f>
        <v>Senior</v>
      </c>
      <c r="K3169" t="s">
        <v>21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 GB",IF(Aggregate[[#This Row],[Avg Monthly GB Download]] &lt;10,"Between 5 and 10 GB","10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J3170" t="str">
        <f>IF(Aggregate[[#This Row],[Under 30]]="Yes","Under 30",IF(Aggregate[[#This Row],[Senior]]="Yes","Senior","Other"))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 GB",IF(Aggregate[[#This Row],[Avg Monthly GB Download]] &lt;10,"Between 5 and 10 GB","10 or more GB"))</f>
        <v>Between 5 and 10 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J3171" t="str">
        <f>IF(Aggregate[[#This Row],[Under 30]]="Yes","Under 30",IF(Aggregate[[#This Row],[Senior]]="Yes","Senior","Other"))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 GB",IF(Aggregate[[#This Row],[Avg Monthly GB Download]] &lt;10,"Between 5 and 10 GB","10 or more GB"))</f>
        <v>Less than 5 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J3172" t="str">
        <f>IF(Aggregate[[#This Row],[Under 30]]="Yes","Under 30",IF(Aggregate[[#This Row],[Senior]]="Yes","Senior","Other"))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 GB",IF(Aggregate[[#This Row],[Avg Monthly GB Download]] &lt;10,"Between 5 and 10 GB","10 or more GB"))</f>
        <v>Between 5 and 10 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tr">
        <f>IF(Aggregate[[#This Row],[Under 30]]="Yes","Under 30",IF(Aggregate[[#This Row],[Senior]]="Yes","Senior","Other"))</f>
        <v>Senior</v>
      </c>
      <c r="K3173" t="s">
        <v>25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 GB",IF(Aggregate[[#This Row],[Avg Monthly GB Download]] &lt;10,"Between 5 and 10 GB","10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J3174" t="str">
        <f>IF(Aggregate[[#This Row],[Under 30]]="Yes","Under 30",IF(Aggregate[[#This Row],[Senior]]="Yes","Senior","Other"))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 GB",IF(Aggregate[[#This Row],[Avg Monthly GB Download]] &lt;10,"Between 5 and 10 GB","10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J3175" t="str">
        <f>IF(Aggregate[[#This Row],[Under 30]]="Yes","Under 30",IF(Aggregate[[#This Row],[Senior]]="Yes","Senior","Other"))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 GB",IF(Aggregate[[#This Row],[Avg Monthly GB Download]] &lt;10,"Between 5 and 10 GB","10 or more GB"))</f>
        <v>Between 5 and 10 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J3176" t="str">
        <f>IF(Aggregate[[#This Row],[Under 30]]="Yes","Under 30",IF(Aggregate[[#This Row],[Senior]]="Yes","Senior","Other"))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 GB",IF(Aggregate[[#This Row],[Avg Monthly GB Download]] &lt;10,"Between 5 and 10 GB","10 or more GB"))</f>
        <v>Between 5 and 10 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tr">
        <f>IF(Aggregate[[#This Row],[Under 30]]="Yes","Under 30",IF(Aggregate[[#This Row],[Senior]]="Yes","Senior","Other"))</f>
        <v>Senior</v>
      </c>
      <c r="K3177" t="s">
        <v>21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 GB",IF(Aggregate[[#This Row],[Avg Monthly GB Download]] &lt;10,"Between 5 and 10 GB","10 or more GB"))</f>
        <v>Less than 5 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tr">
        <f>IF(Aggregate[[#This Row],[Under 30]]="Yes","Under 30",IF(Aggregate[[#This Row],[Senior]]="Yes","Senior","Other"))</f>
        <v>Senior</v>
      </c>
      <c r="K3178" t="s">
        <v>21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 GB",IF(Aggregate[[#This Row],[Avg Monthly GB Download]] &lt;10,"Between 5 and 10 GB","10 or more GB"))</f>
        <v>Between 5 and 10 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J3179" t="str">
        <f>IF(Aggregate[[#This Row],[Under 30]]="Yes","Under 30",IF(Aggregate[[#This Row],[Senior]]="Yes","Senior","Other"))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 GB",IF(Aggregate[[#This Row],[Avg Monthly GB Download]] &lt;10,"Between 5 and 10 GB","10 or more GB"))</f>
        <v>Less than 5 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J3180" t="str">
        <f>IF(Aggregate[[#This Row],[Under 30]]="Yes","Under 30",IF(Aggregate[[#This Row],[Senior]]="Yes","Senior","Other"))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 GB",IF(Aggregate[[#This Row],[Avg Monthly GB Download]] &lt;10,"Between 5 and 10 GB","10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J3181" t="str">
        <f>IF(Aggregate[[#This Row],[Under 30]]="Yes","Under 30",IF(Aggregate[[#This Row],[Senior]]="Yes","Senior","Other"))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 GB",IF(Aggregate[[#This Row],[Avg Monthly GB Download]] &lt;10,"Between 5 and 10 GB","10 or more GB"))</f>
        <v>Less than 5 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J3182" t="str">
        <f>IF(Aggregate[[#This Row],[Under 30]]="Yes","Under 30",IF(Aggregate[[#This Row],[Senior]]="Yes","Senior","Other"))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 GB",IF(Aggregate[[#This Row],[Avg Monthly GB Download]] &lt;10,"Between 5 and 10 GB","10 or more GB"))</f>
        <v>Between 5 and 10 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J3183" t="str">
        <f>IF(Aggregate[[#This Row],[Under 30]]="Yes","Under 30",IF(Aggregate[[#This Row],[Senior]]="Yes","Senior","Other"))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 GB",IF(Aggregate[[#This Row],[Avg Monthly GB Download]] &lt;10,"Between 5 and 10 GB","10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J3184" t="str">
        <f>IF(Aggregate[[#This Row],[Under 30]]="Yes","Under 30",IF(Aggregate[[#This Row],[Senior]]="Yes","Senior","Other"))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 GB",IF(Aggregate[[#This Row],[Avg Monthly GB Download]] &lt;10,"Between 5 and 10 GB","10 or more GB"))</f>
        <v>Less than 5 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tr">
        <f>IF(Aggregate[[#This Row],[Under 30]]="Yes","Under 30",IF(Aggregate[[#This Row],[Senior]]="Yes","Senior","Other"))</f>
        <v>Senior</v>
      </c>
      <c r="K3185" t="s">
        <v>21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 GB",IF(Aggregate[[#This Row],[Avg Monthly GB Download]] &lt;10,"Between 5 and 10 GB","10 or more GB"))</f>
        <v>Less than 5 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tr">
        <f>IF(Aggregate[[#This Row],[Under 30]]="Yes","Under 30",IF(Aggregate[[#This Row],[Senior]]="Yes","Senior","Other"))</f>
        <v>Senior</v>
      </c>
      <c r="K3186" t="s">
        <v>21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 GB",IF(Aggregate[[#This Row],[Avg Monthly GB Download]] &lt;10,"Between 5 and 10 GB","10 or more GB"))</f>
        <v>Between 5 and 10 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tr">
        <f>IF(Aggregate[[#This Row],[Under 30]]="Yes","Under 30",IF(Aggregate[[#This Row],[Senior]]="Yes","Senior","Other"))</f>
        <v>Senior</v>
      </c>
      <c r="K3187" t="s">
        <v>21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 GB",IF(Aggregate[[#This Row],[Avg Monthly GB Download]] &lt;10,"Between 5 and 10 GB","10 or more GB"))</f>
        <v>Less than 5 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tr">
        <f>IF(Aggregate[[#This Row],[Under 30]]="Yes","Under 30",IF(Aggregate[[#This Row],[Senior]]="Yes","Senior","Other"))</f>
        <v>Senior</v>
      </c>
      <c r="K3188" t="s">
        <v>21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 GB",IF(Aggregate[[#This Row],[Avg Monthly GB Download]] &lt;10,"Between 5 and 10 GB","10 or more GB"))</f>
        <v>Between 5 and 10 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J3189" t="str">
        <f>IF(Aggregate[[#This Row],[Under 30]]="Yes","Under 30",IF(Aggregate[[#This Row],[Senior]]="Yes","Senior","Other"))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 GB",IF(Aggregate[[#This Row],[Avg Monthly GB Download]] &lt;10,"Between 5 and 10 GB","10 or more GB"))</f>
        <v>Between 5 and 10 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J3190" t="str">
        <f>IF(Aggregate[[#This Row],[Under 30]]="Yes","Under 30",IF(Aggregate[[#This Row],[Senior]]="Yes","Senior","Other"))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 GB",IF(Aggregate[[#This Row],[Avg Monthly GB Download]] &lt;10,"Between 5 and 10 GB","10 or more GB"))</f>
        <v>Between 5 and 10 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J3191" t="str">
        <f>IF(Aggregate[[#This Row],[Under 30]]="Yes","Under 30",IF(Aggregate[[#This Row],[Senior]]="Yes","Senior","Other"))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 GB",IF(Aggregate[[#This Row],[Avg Monthly GB Download]] &lt;10,"Between 5 and 10 GB","10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J3192" t="str">
        <f>IF(Aggregate[[#This Row],[Under 30]]="Yes","Under 30",IF(Aggregate[[#This Row],[Senior]]="Yes","Senior","Other"))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 GB",IF(Aggregate[[#This Row],[Avg Monthly GB Download]] &lt;10,"Between 5 and 10 GB","10 or more GB"))</f>
        <v>Less than 5 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J3193" t="str">
        <f>IF(Aggregate[[#This Row],[Under 30]]="Yes","Under 30",IF(Aggregate[[#This Row],[Senior]]="Yes","Senior","Other"))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 GB",IF(Aggregate[[#This Row],[Avg Monthly GB Download]] &lt;10,"Between 5 and 10 GB","10 or more GB"))</f>
        <v>Between 5 and 10 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J3194" t="str">
        <f>IF(Aggregate[[#This Row],[Under 30]]="Yes","Under 30",IF(Aggregate[[#This Row],[Senior]]="Yes","Senior","Other"))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 GB",IF(Aggregate[[#This Row],[Avg Monthly GB Download]] &lt;10,"Between 5 and 10 GB","10 or more GB"))</f>
        <v>Less than 5 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J3195" t="str">
        <f>IF(Aggregate[[#This Row],[Under 30]]="Yes","Under 30",IF(Aggregate[[#This Row],[Senior]]="Yes","Senior","Other"))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 GB",IF(Aggregate[[#This Row],[Avg Monthly GB Download]] &lt;10,"Between 5 and 10 GB","10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J3196" t="str">
        <f>IF(Aggregate[[#This Row],[Under 30]]="Yes","Under 30",IF(Aggregate[[#This Row],[Senior]]="Yes","Senior","Other"))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 GB",IF(Aggregate[[#This Row],[Avg Monthly GB Download]] &lt;10,"Between 5 and 10 GB","10 or more GB"))</f>
        <v>Less than 5 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tr">
        <f>IF(Aggregate[[#This Row],[Under 30]]="Yes","Under 30",IF(Aggregate[[#This Row],[Senior]]="Yes","Senior","Other"))</f>
        <v>Senior</v>
      </c>
      <c r="K3197" t="s">
        <v>21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 GB",IF(Aggregate[[#This Row],[Avg Monthly GB Download]] &lt;10,"Between 5 and 10 GB","10 or more GB"))</f>
        <v>Less than 5 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tr">
        <f>IF(Aggregate[[#This Row],[Under 30]]="Yes","Under 30",IF(Aggregate[[#This Row],[Senior]]="Yes","Senior","Other"))</f>
        <v>Senior</v>
      </c>
      <c r="K3198" t="s">
        <v>21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 GB",IF(Aggregate[[#This Row],[Avg Monthly GB Download]] &lt;10,"Between 5 and 10 GB","10 or more GB"))</f>
        <v>Less than 5 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tr">
        <f>IF(Aggregate[[#This Row],[Under 30]]="Yes","Under 30",IF(Aggregate[[#This Row],[Senior]]="Yes","Senior","Other"))</f>
        <v>Senior</v>
      </c>
      <c r="K3199" t="s">
        <v>25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 GB",IF(Aggregate[[#This Row],[Avg Monthly GB Download]] &lt;10,"Between 5 and 10 GB","10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J3200" t="str">
        <f>IF(Aggregate[[#This Row],[Under 30]]="Yes","Under 30",IF(Aggregate[[#This Row],[Senior]]="Yes","Senior","Other"))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 GB",IF(Aggregate[[#This Row],[Avg Monthly GB Download]] &lt;10,"Between 5 and 10 GB","10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J3201" t="str">
        <f>IF(Aggregate[[#This Row],[Under 30]]="Yes","Under 30",IF(Aggregate[[#This Row],[Senior]]="Yes","Senior","Other"))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 GB",IF(Aggregate[[#This Row],[Avg Monthly GB Download]] &lt;10,"Between 5 and 10 GB","10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J3202" t="str">
        <f>IF(Aggregate[[#This Row],[Under 30]]="Yes","Under 30",IF(Aggregate[[#This Row],[Senior]]="Yes","Senior","Other"))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 GB",IF(Aggregate[[#This Row],[Avg Monthly GB Download]] &lt;10,"Between 5 and 10 GB","10 or more GB"))</f>
        <v>Less than 5 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J3203" t="str">
        <f>IF(Aggregate[[#This Row],[Under 30]]="Yes","Under 30",IF(Aggregate[[#This Row],[Senior]]="Yes","Senior","Other"))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 GB",IF(Aggregate[[#This Row],[Avg Monthly GB Download]] &lt;10,"Between 5 and 10 GB","10 or more GB"))</f>
        <v>Between 5 and 10 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tr">
        <f>IF(Aggregate[[#This Row],[Under 30]]="Yes","Under 30",IF(Aggregate[[#This Row],[Senior]]="Yes","Senior","Other"))</f>
        <v>Senior</v>
      </c>
      <c r="K3204" t="s">
        <v>21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 GB",IF(Aggregate[[#This Row],[Avg Monthly GB Download]] &lt;10,"Between 5 and 10 GB","10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J3205" t="str">
        <f>IF(Aggregate[[#This Row],[Under 30]]="Yes","Under 30",IF(Aggregate[[#This Row],[Senior]]="Yes","Senior","Other"))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 GB",IF(Aggregate[[#This Row],[Avg Monthly GB Download]] &lt;10,"Between 5 and 10 GB","10 or more GB"))</f>
        <v>Less than 5 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J3206" t="str">
        <f>IF(Aggregate[[#This Row],[Under 30]]="Yes","Under 30",IF(Aggregate[[#This Row],[Senior]]="Yes","Senior","Other"))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 GB",IF(Aggregate[[#This Row],[Avg Monthly GB Download]] &lt;10,"Between 5 and 10 GB","10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J3207" t="str">
        <f>IF(Aggregate[[#This Row],[Under 30]]="Yes","Under 30",IF(Aggregate[[#This Row],[Senior]]="Yes","Senior","Other"))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 GB",IF(Aggregate[[#This Row],[Avg Monthly GB Download]] &lt;10,"Between 5 and 10 GB","10 or more GB"))</f>
        <v>Less than 5 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J3208" t="str">
        <f>IF(Aggregate[[#This Row],[Under 30]]="Yes","Under 30",IF(Aggregate[[#This Row],[Senior]]="Yes","Senior","Other"))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 GB",IF(Aggregate[[#This Row],[Avg Monthly GB Download]] &lt;10,"Between 5 and 10 GB","10 or more GB"))</f>
        <v>Less than 5 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J3209" t="str">
        <f>IF(Aggregate[[#This Row],[Under 30]]="Yes","Under 30",IF(Aggregate[[#This Row],[Senior]]="Yes","Senior","Other"))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 GB",IF(Aggregate[[#This Row],[Avg Monthly GB Download]] &lt;10,"Between 5 and 10 GB","10 or more GB"))</f>
        <v>Less than 5 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J3210" t="str">
        <f>IF(Aggregate[[#This Row],[Under 30]]="Yes","Under 30",IF(Aggregate[[#This Row],[Senior]]="Yes","Senior","Other"))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 GB",IF(Aggregate[[#This Row],[Avg Monthly GB Download]] &lt;10,"Between 5 and 10 GB","10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J3211" t="str">
        <f>IF(Aggregate[[#This Row],[Under 30]]="Yes","Under 30",IF(Aggregate[[#This Row],[Senior]]="Yes","Senior","Other"))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 GB",IF(Aggregate[[#This Row],[Avg Monthly GB Download]] &lt;10,"Between 5 and 10 GB","10 or more GB"))</f>
        <v>Less than 5 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J3212" t="str">
        <f>IF(Aggregate[[#This Row],[Under 30]]="Yes","Under 30",IF(Aggregate[[#This Row],[Senior]]="Yes","Senior","Other"))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 GB",IF(Aggregate[[#This Row],[Avg Monthly GB Download]] &lt;10,"Between 5 and 10 GB","10 or more GB"))</f>
        <v>Less than 5 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tr">
        <f>IF(Aggregate[[#This Row],[Under 30]]="Yes","Under 30",IF(Aggregate[[#This Row],[Senior]]="Yes","Senior","Other"))</f>
        <v>Senior</v>
      </c>
      <c r="K3213" t="s">
        <v>25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 GB",IF(Aggregate[[#This Row],[Avg Monthly GB Download]] &lt;10,"Between 5 and 10 GB","10 or more GB"))</f>
        <v>Between 5 and 10 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J3214" t="str">
        <f>IF(Aggregate[[#This Row],[Under 30]]="Yes","Under 30",IF(Aggregate[[#This Row],[Senior]]="Yes","Senior","Other"))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 GB",IF(Aggregate[[#This Row],[Avg Monthly GB Download]] &lt;10,"Between 5 and 10 GB","10 or more GB"))</f>
        <v>Less than 5 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J3215" t="str">
        <f>IF(Aggregate[[#This Row],[Under 30]]="Yes","Under 30",IF(Aggregate[[#This Row],[Senior]]="Yes","Senior","Other"))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 GB",IF(Aggregate[[#This Row],[Avg Monthly GB Download]] &lt;10,"Between 5 and 10 GB","10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J3216" t="str">
        <f>IF(Aggregate[[#This Row],[Under 30]]="Yes","Under 30",IF(Aggregate[[#This Row],[Senior]]="Yes","Senior","Other"))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 GB",IF(Aggregate[[#This Row],[Avg Monthly GB Download]] &lt;10,"Between 5 and 10 GB","10 or more GB"))</f>
        <v>Less than 5 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J3217" t="str">
        <f>IF(Aggregate[[#This Row],[Under 30]]="Yes","Under 30",IF(Aggregate[[#This Row],[Senior]]="Yes","Senior","Other"))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 GB",IF(Aggregate[[#This Row],[Avg Monthly GB Download]] &lt;10,"Between 5 and 10 GB","10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J3218" t="str">
        <f>IF(Aggregate[[#This Row],[Under 30]]="Yes","Under 30",IF(Aggregate[[#This Row],[Senior]]="Yes","Senior","Other"))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 GB",IF(Aggregate[[#This Row],[Avg Monthly GB Download]] &lt;10,"Between 5 and 10 GB","10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J3219" t="str">
        <f>IF(Aggregate[[#This Row],[Under 30]]="Yes","Under 30",IF(Aggregate[[#This Row],[Senior]]="Yes","Senior","Other"))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 GB",IF(Aggregate[[#This Row],[Avg Monthly GB Download]] &lt;10,"Between 5 and 10 GB","10 or more GB"))</f>
        <v>Between 5 and 10 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J3220" t="str">
        <f>IF(Aggregate[[#This Row],[Under 30]]="Yes","Under 30",IF(Aggregate[[#This Row],[Senior]]="Yes","Senior","Other"))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 GB",IF(Aggregate[[#This Row],[Avg Monthly GB Download]] &lt;10,"Between 5 and 10 GB","10 or more GB"))</f>
        <v>Less than 5 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J3221" t="str">
        <f>IF(Aggregate[[#This Row],[Under 30]]="Yes","Under 30",IF(Aggregate[[#This Row],[Senior]]="Yes","Senior","Other"))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 GB",IF(Aggregate[[#This Row],[Avg Monthly GB Download]] &lt;10,"Between 5 and 10 GB","10 or more GB"))</f>
        <v>Less than 5 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tr">
        <f>IF(Aggregate[[#This Row],[Under 30]]="Yes","Under 30",IF(Aggregate[[#This Row],[Senior]]="Yes","Senior","Other"))</f>
        <v>Senior</v>
      </c>
      <c r="K3222" t="s">
        <v>21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 GB",IF(Aggregate[[#This Row],[Avg Monthly GB Download]] &lt;10,"Between 5 and 10 GB","10 or more GB"))</f>
        <v>Between 5 and 10 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tr">
        <f>IF(Aggregate[[#This Row],[Under 30]]="Yes","Under 30",IF(Aggregate[[#This Row],[Senior]]="Yes","Senior","Other"))</f>
        <v>Senior</v>
      </c>
      <c r="K3223" t="s">
        <v>21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 GB",IF(Aggregate[[#This Row],[Avg Monthly GB Download]] &lt;10,"Between 5 and 10 GB","10 or more GB"))</f>
        <v>Less than 5 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J3224" t="str">
        <f>IF(Aggregate[[#This Row],[Under 30]]="Yes","Under 30",IF(Aggregate[[#This Row],[Senior]]="Yes","Senior","Other"))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 GB",IF(Aggregate[[#This Row],[Avg Monthly GB Download]] &lt;10,"Between 5 and 10 GB","10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J3225" t="str">
        <f>IF(Aggregate[[#This Row],[Under 30]]="Yes","Under 30",IF(Aggregate[[#This Row],[Senior]]="Yes","Senior","Other"))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 GB",IF(Aggregate[[#This Row],[Avg Monthly GB Download]] &lt;10,"Between 5 and 10 GB","10 or more GB"))</f>
        <v>Between 5 and 10 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tr">
        <f>IF(Aggregate[[#This Row],[Under 30]]="Yes","Under 30",IF(Aggregate[[#This Row],[Senior]]="Yes","Senior","Other"))</f>
        <v>Senior</v>
      </c>
      <c r="K3226" t="s">
        <v>21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 GB",IF(Aggregate[[#This Row],[Avg Monthly GB Download]] &lt;10,"Between 5 and 10 GB","10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J3227" t="str">
        <f>IF(Aggregate[[#This Row],[Under 30]]="Yes","Under 30",IF(Aggregate[[#This Row],[Senior]]="Yes","Senior","Other"))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 GB",IF(Aggregate[[#This Row],[Avg Monthly GB Download]] &lt;10,"Between 5 and 10 GB","10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J3228" t="str">
        <f>IF(Aggregate[[#This Row],[Under 30]]="Yes","Under 30",IF(Aggregate[[#This Row],[Senior]]="Yes","Senior","Other"))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 GB",IF(Aggregate[[#This Row],[Avg Monthly GB Download]] &lt;10,"Between 5 and 10 GB","10 or more GB"))</f>
        <v>Between 5 and 10 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J3229" t="str">
        <f>IF(Aggregate[[#This Row],[Under 30]]="Yes","Under 30",IF(Aggregate[[#This Row],[Senior]]="Yes","Senior","Other"))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 GB",IF(Aggregate[[#This Row],[Avg Monthly GB Download]] &lt;10,"Between 5 and 10 GB","10 or more GB"))</f>
        <v>Between 5 and 10 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J3230" t="str">
        <f>IF(Aggregate[[#This Row],[Under 30]]="Yes","Under 30",IF(Aggregate[[#This Row],[Senior]]="Yes","Senior","Other"))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 GB",IF(Aggregate[[#This Row],[Avg Monthly GB Download]] &lt;10,"Between 5 and 10 GB","10 or more GB"))</f>
        <v>Less than 5 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tr">
        <f>IF(Aggregate[[#This Row],[Under 30]]="Yes","Under 30",IF(Aggregate[[#This Row],[Senior]]="Yes","Senior","Other"))</f>
        <v>Senior</v>
      </c>
      <c r="K3231" t="s">
        <v>21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 GB",IF(Aggregate[[#This Row],[Avg Monthly GB Download]] &lt;10,"Between 5 and 10 GB","10 or more GB"))</f>
        <v>Between 5 and 10 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tr">
        <f>IF(Aggregate[[#This Row],[Under 30]]="Yes","Under 30",IF(Aggregate[[#This Row],[Senior]]="Yes","Senior","Other"))</f>
        <v>Senior</v>
      </c>
      <c r="K3232" t="s">
        <v>21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 GB",IF(Aggregate[[#This Row],[Avg Monthly GB Download]] &lt;10,"Between 5 and 10 GB","10 or more GB"))</f>
        <v>Less than 5 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J3233" t="str">
        <f>IF(Aggregate[[#This Row],[Under 30]]="Yes","Under 30",IF(Aggregate[[#This Row],[Senior]]="Yes","Senior","Other"))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 GB",IF(Aggregate[[#This Row],[Avg Monthly GB Download]] &lt;10,"Between 5 and 10 GB","10 or more GB"))</f>
        <v>Between 5 and 10 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J3234" t="str">
        <f>IF(Aggregate[[#This Row],[Under 30]]="Yes","Under 30",IF(Aggregate[[#This Row],[Senior]]="Yes","Senior","Other"))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 GB",IF(Aggregate[[#This Row],[Avg Monthly GB Download]] &lt;10,"Between 5 and 10 GB","10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J3235" t="str">
        <f>IF(Aggregate[[#This Row],[Under 30]]="Yes","Under 30",IF(Aggregate[[#This Row],[Senior]]="Yes","Senior","Other"))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 GB",IF(Aggregate[[#This Row],[Avg Monthly GB Download]] &lt;10,"Between 5 and 10 GB","10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J3236" t="str">
        <f>IF(Aggregate[[#This Row],[Under 30]]="Yes","Under 30",IF(Aggregate[[#This Row],[Senior]]="Yes","Senior","Other"))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 GB",IF(Aggregate[[#This Row],[Avg Monthly GB Download]] &lt;10,"Between 5 and 10 GB","10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J3237" t="str">
        <f>IF(Aggregate[[#This Row],[Under 30]]="Yes","Under 30",IF(Aggregate[[#This Row],[Senior]]="Yes","Senior","Other"))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 GB",IF(Aggregate[[#This Row],[Avg Monthly GB Download]] &lt;10,"Between 5 and 10 GB","10 or more GB"))</f>
        <v>Between 5 and 10 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J3238" t="str">
        <f>IF(Aggregate[[#This Row],[Under 30]]="Yes","Under 30",IF(Aggregate[[#This Row],[Senior]]="Yes","Senior","Other"))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 GB",IF(Aggregate[[#This Row],[Avg Monthly GB Download]] &lt;10,"Between 5 and 10 GB","10 or more GB"))</f>
        <v>Between 5 and 10 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J3239" t="str">
        <f>IF(Aggregate[[#This Row],[Under 30]]="Yes","Under 30",IF(Aggregate[[#This Row],[Senior]]="Yes","Senior","Other"))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 GB",IF(Aggregate[[#This Row],[Avg Monthly GB Download]] &lt;10,"Between 5 and 10 GB","10 or more GB"))</f>
        <v>Less than 5 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J3240" t="str">
        <f>IF(Aggregate[[#This Row],[Under 30]]="Yes","Under 30",IF(Aggregate[[#This Row],[Senior]]="Yes","Senior","Other"))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 GB",IF(Aggregate[[#This Row],[Avg Monthly GB Download]] &lt;10,"Between 5 and 10 GB","10 or more GB"))</f>
        <v>Less than 5 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tr">
        <f>IF(Aggregate[[#This Row],[Under 30]]="Yes","Under 30",IF(Aggregate[[#This Row],[Senior]]="Yes","Senior","Other"))</f>
        <v>Senior</v>
      </c>
      <c r="K3241" t="s">
        <v>21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 GB",IF(Aggregate[[#This Row],[Avg Monthly GB Download]] &lt;10,"Between 5 and 10 GB","10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tr">
        <f>IF(Aggregate[[#This Row],[Under 30]]="Yes","Under 30",IF(Aggregate[[#This Row],[Senior]]="Yes","Senior","Other"))</f>
        <v>Senior</v>
      </c>
      <c r="K3242" t="s">
        <v>21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 GB",IF(Aggregate[[#This Row],[Avg Monthly GB Download]] &lt;10,"Between 5 and 10 GB","10 or more GB"))</f>
        <v>Less than 5 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tr">
        <f>IF(Aggregate[[#This Row],[Under 30]]="Yes","Under 30",IF(Aggregate[[#This Row],[Senior]]="Yes","Senior","Other"))</f>
        <v>Senior</v>
      </c>
      <c r="K3243" t="s">
        <v>21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 GB",IF(Aggregate[[#This Row],[Avg Monthly GB Download]] &lt;10,"Between 5 and 10 GB","10 or more GB"))</f>
        <v>Less than 5 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tr">
        <f>IF(Aggregate[[#This Row],[Under 30]]="Yes","Under 30",IF(Aggregate[[#This Row],[Senior]]="Yes","Senior","Other"))</f>
        <v>Senior</v>
      </c>
      <c r="K3244" t="s">
        <v>21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 GB",IF(Aggregate[[#This Row],[Avg Monthly GB Download]] &lt;10,"Between 5 and 10 GB","10 or more GB"))</f>
        <v>Between 5 and 10 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J3245" t="str">
        <f>IF(Aggregate[[#This Row],[Under 30]]="Yes","Under 30",IF(Aggregate[[#This Row],[Senior]]="Yes","Senior","Other"))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 GB",IF(Aggregate[[#This Row],[Avg Monthly GB Download]] &lt;10,"Between 5 and 10 GB","10 or more GB"))</f>
        <v>Between 5 and 10 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tr">
        <f>IF(Aggregate[[#This Row],[Under 30]]="Yes","Under 30",IF(Aggregate[[#This Row],[Senior]]="Yes","Senior","Other"))</f>
        <v>Senior</v>
      </c>
      <c r="K3246" t="s">
        <v>21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 GB",IF(Aggregate[[#This Row],[Avg Monthly GB Download]] &lt;10,"Between 5 and 10 GB","10 or more GB"))</f>
        <v>Less than 5 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J3247" t="str">
        <f>IF(Aggregate[[#This Row],[Under 30]]="Yes","Under 30",IF(Aggregate[[#This Row],[Senior]]="Yes","Senior","Other"))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 GB",IF(Aggregate[[#This Row],[Avg Monthly GB Download]] &lt;10,"Between 5 and 10 GB","10 or more GB"))</f>
        <v>Between 5 and 10 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J3248" t="str">
        <f>IF(Aggregate[[#This Row],[Under 30]]="Yes","Under 30",IF(Aggregate[[#This Row],[Senior]]="Yes","Senior","Other"))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 GB",IF(Aggregate[[#This Row],[Avg Monthly GB Download]] &lt;10,"Between 5 and 10 GB","10 or more GB"))</f>
        <v>Between 5 and 10 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J3249" t="str">
        <f>IF(Aggregate[[#This Row],[Under 30]]="Yes","Under 30",IF(Aggregate[[#This Row],[Senior]]="Yes","Senior","Other"))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 GB",IF(Aggregate[[#This Row],[Avg Monthly GB Download]] &lt;10,"Between 5 and 10 GB","10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tr">
        <f>IF(Aggregate[[#This Row],[Under 30]]="Yes","Under 30",IF(Aggregate[[#This Row],[Senior]]="Yes","Senior","Other"))</f>
        <v>Senior</v>
      </c>
      <c r="K3250" t="s">
        <v>21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 GB",IF(Aggregate[[#This Row],[Avg Monthly GB Download]] &lt;10,"Between 5 and 10 GB","10 or more GB"))</f>
        <v>Less than 5 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tr">
        <f>IF(Aggregate[[#This Row],[Under 30]]="Yes","Under 30",IF(Aggregate[[#This Row],[Senior]]="Yes","Senior","Other"))</f>
        <v>Senior</v>
      </c>
      <c r="K3251" t="s">
        <v>21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 GB",IF(Aggregate[[#This Row],[Avg Monthly GB Download]] &lt;10,"Between 5 and 10 GB","10 or more GB"))</f>
        <v>Between 5 and 10 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tr">
        <f>IF(Aggregate[[#This Row],[Under 30]]="Yes","Under 30",IF(Aggregate[[#This Row],[Senior]]="Yes","Senior","Other"))</f>
        <v>Senior</v>
      </c>
      <c r="K3252" t="s">
        <v>25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 GB",IF(Aggregate[[#This Row],[Avg Monthly GB Download]] &lt;10,"Between 5 and 10 GB","10 or more GB"))</f>
        <v>Between 5 and 10 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J3253" t="str">
        <f>IF(Aggregate[[#This Row],[Under 30]]="Yes","Under 30",IF(Aggregate[[#This Row],[Senior]]="Yes","Senior","Other"))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 GB",IF(Aggregate[[#This Row],[Avg Monthly GB Download]] &lt;10,"Between 5 and 10 GB","10 or more GB"))</f>
        <v>Between 5 and 10 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J3254" t="str">
        <f>IF(Aggregate[[#This Row],[Under 30]]="Yes","Under 30",IF(Aggregate[[#This Row],[Senior]]="Yes","Senior","Other"))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 GB",IF(Aggregate[[#This Row],[Avg Monthly GB Download]] &lt;10,"Between 5 and 10 GB","10 or more GB"))</f>
        <v>Between 5 and 10 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J3255" t="str">
        <f>IF(Aggregate[[#This Row],[Under 30]]="Yes","Under 30",IF(Aggregate[[#This Row],[Senior]]="Yes","Senior","Other"))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 GB",IF(Aggregate[[#This Row],[Avg Monthly GB Download]] &lt;10,"Between 5 and 10 GB","10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J3256" t="str">
        <f>IF(Aggregate[[#This Row],[Under 30]]="Yes","Under 30",IF(Aggregate[[#This Row],[Senior]]="Yes","Senior","Other"))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 GB",IF(Aggregate[[#This Row],[Avg Monthly GB Download]] &lt;10,"Between 5 and 10 GB","10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J3257" t="str">
        <f>IF(Aggregate[[#This Row],[Under 30]]="Yes","Under 30",IF(Aggregate[[#This Row],[Senior]]="Yes","Senior","Other"))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 GB",IF(Aggregate[[#This Row],[Avg Monthly GB Download]] &lt;10,"Between 5 and 10 GB","10 or more GB"))</f>
        <v>Less than 5 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J3258" t="str">
        <f>IF(Aggregate[[#This Row],[Under 30]]="Yes","Under 30",IF(Aggregate[[#This Row],[Senior]]="Yes","Senior","Other"))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 GB",IF(Aggregate[[#This Row],[Avg Monthly GB Download]] &lt;10,"Between 5 and 10 GB","10 or more GB"))</f>
        <v>Between 5 and 10 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tr">
        <f>IF(Aggregate[[#This Row],[Under 30]]="Yes","Under 30",IF(Aggregate[[#This Row],[Senior]]="Yes","Senior","Other"))</f>
        <v>Senior</v>
      </c>
      <c r="K3259" t="s">
        <v>21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 GB",IF(Aggregate[[#This Row],[Avg Monthly GB Download]] &lt;10,"Between 5 and 10 GB","10 or more GB"))</f>
        <v>Between 5 and 10 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J3260" t="str">
        <f>IF(Aggregate[[#This Row],[Under 30]]="Yes","Under 30",IF(Aggregate[[#This Row],[Senior]]="Yes","Senior","Other"))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 GB",IF(Aggregate[[#This Row],[Avg Monthly GB Download]] &lt;10,"Between 5 and 10 GB","10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J3261" t="str">
        <f>IF(Aggregate[[#This Row],[Under 30]]="Yes","Under 30",IF(Aggregate[[#This Row],[Senior]]="Yes","Senior","Other"))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 GB",IF(Aggregate[[#This Row],[Avg Monthly GB Download]] &lt;10,"Between 5 and 10 GB","10 or more GB"))</f>
        <v>Between 5 and 10 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J3262" t="str">
        <f>IF(Aggregate[[#This Row],[Under 30]]="Yes","Under 30",IF(Aggregate[[#This Row],[Senior]]="Yes","Senior","Other"))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 GB",IF(Aggregate[[#This Row],[Avg Monthly GB Download]] &lt;10,"Between 5 and 10 GB","10 or more GB"))</f>
        <v>Between 5 and 10 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J3263" t="str">
        <f>IF(Aggregate[[#This Row],[Under 30]]="Yes","Under 30",IF(Aggregate[[#This Row],[Senior]]="Yes","Senior","Other"))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 GB",IF(Aggregate[[#This Row],[Avg Monthly GB Download]] &lt;10,"Between 5 and 10 GB","10 or more GB"))</f>
        <v>Between 5 and 10 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J3264" t="str">
        <f>IF(Aggregate[[#This Row],[Under 30]]="Yes","Under 30",IF(Aggregate[[#This Row],[Senior]]="Yes","Senior","Other"))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 GB",IF(Aggregate[[#This Row],[Avg Monthly GB Download]] &lt;10,"Between 5 and 10 GB","10 or more GB"))</f>
        <v>Less than 5 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J3265" t="str">
        <f>IF(Aggregate[[#This Row],[Under 30]]="Yes","Under 30",IF(Aggregate[[#This Row],[Senior]]="Yes","Senior","Other"))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 GB",IF(Aggregate[[#This Row],[Avg Monthly GB Download]] &lt;10,"Between 5 and 10 GB","10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J3266" t="str">
        <f>IF(Aggregate[[#This Row],[Under 30]]="Yes","Under 30",IF(Aggregate[[#This Row],[Senior]]="Yes","Senior","Other"))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 GB",IF(Aggregate[[#This Row],[Avg Monthly GB Download]] &lt;10,"Between 5 and 10 GB","10 or more GB"))</f>
        <v>Less than 5 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J3267" t="str">
        <f>IF(Aggregate[[#This Row],[Under 30]]="Yes","Under 30",IF(Aggregate[[#This Row],[Senior]]="Yes","Senior","Other"))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 GB",IF(Aggregate[[#This Row],[Avg Monthly GB Download]] &lt;10,"Between 5 and 10 GB","10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J3268" t="str">
        <f>IF(Aggregate[[#This Row],[Under 30]]="Yes","Under 30",IF(Aggregate[[#This Row],[Senior]]="Yes","Senior","Other"))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 GB",IF(Aggregate[[#This Row],[Avg Monthly GB Download]] &lt;10,"Between 5 and 10 GB","10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J3269" t="str">
        <f>IF(Aggregate[[#This Row],[Under 30]]="Yes","Under 30",IF(Aggregate[[#This Row],[Senior]]="Yes","Senior","Other"))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 GB",IF(Aggregate[[#This Row],[Avg Monthly GB Download]] &lt;10,"Between 5 and 10 GB","10 or more GB"))</f>
        <v>Less than 5 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J3270" t="str">
        <f>IF(Aggregate[[#This Row],[Under 30]]="Yes","Under 30",IF(Aggregate[[#This Row],[Senior]]="Yes","Senior","Other"))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 GB",IF(Aggregate[[#This Row],[Avg Monthly GB Download]] &lt;10,"Between 5 and 10 GB","10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J3271" t="str">
        <f>IF(Aggregate[[#This Row],[Under 30]]="Yes","Under 30",IF(Aggregate[[#This Row],[Senior]]="Yes","Senior","Other"))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 GB",IF(Aggregate[[#This Row],[Avg Monthly GB Download]] &lt;10,"Between 5 and 10 GB","10 or more GB"))</f>
        <v>Between 5 and 10 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J3272" t="str">
        <f>IF(Aggregate[[#This Row],[Under 30]]="Yes","Under 30",IF(Aggregate[[#This Row],[Senior]]="Yes","Senior","Other"))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 GB",IF(Aggregate[[#This Row],[Avg Monthly GB Download]] &lt;10,"Between 5 and 10 GB","10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J3273" t="str">
        <f>IF(Aggregate[[#This Row],[Under 30]]="Yes","Under 30",IF(Aggregate[[#This Row],[Senior]]="Yes","Senior","Other"))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 GB",IF(Aggregate[[#This Row],[Avg Monthly GB Download]] &lt;10,"Between 5 and 10 GB","10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J3274" t="str">
        <f>IF(Aggregate[[#This Row],[Under 30]]="Yes","Under 30",IF(Aggregate[[#This Row],[Senior]]="Yes","Senior","Other"))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 GB",IF(Aggregate[[#This Row],[Avg Monthly GB Download]] &lt;10,"Between 5 and 10 GB","10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tr">
        <f>IF(Aggregate[[#This Row],[Under 30]]="Yes","Under 30",IF(Aggregate[[#This Row],[Senior]]="Yes","Senior","Other"))</f>
        <v>Senior</v>
      </c>
      <c r="K3275" t="s">
        <v>21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 GB",IF(Aggregate[[#This Row],[Avg Monthly GB Download]] &lt;10,"Between 5 and 10 GB","10 or more GB"))</f>
        <v>Less than 5 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J3276" t="str">
        <f>IF(Aggregate[[#This Row],[Under 30]]="Yes","Under 30",IF(Aggregate[[#This Row],[Senior]]="Yes","Senior","Other"))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 GB",IF(Aggregate[[#This Row],[Avg Monthly GB Download]] &lt;10,"Between 5 and 10 GB","10 or more GB"))</f>
        <v>Between 5 and 10 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tr">
        <f>IF(Aggregate[[#This Row],[Under 30]]="Yes","Under 30",IF(Aggregate[[#This Row],[Senior]]="Yes","Senior","Other"))</f>
        <v>Senior</v>
      </c>
      <c r="K3277" t="s">
        <v>21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 GB",IF(Aggregate[[#This Row],[Avg Monthly GB Download]] &lt;10,"Between 5 and 10 GB","10 or more GB"))</f>
        <v>Between 5 and 10 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J3278" t="str">
        <f>IF(Aggregate[[#This Row],[Under 30]]="Yes","Under 30",IF(Aggregate[[#This Row],[Senior]]="Yes","Senior","Other"))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 GB",IF(Aggregate[[#This Row],[Avg Monthly GB Download]] &lt;10,"Between 5 and 10 GB","10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J3279" t="str">
        <f>IF(Aggregate[[#This Row],[Under 30]]="Yes","Under 30",IF(Aggregate[[#This Row],[Senior]]="Yes","Senior","Other"))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 GB",IF(Aggregate[[#This Row],[Avg Monthly GB Download]] &lt;10,"Between 5 and 10 GB","10 or more GB"))</f>
        <v>Less than 5 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J3280" t="str">
        <f>IF(Aggregate[[#This Row],[Under 30]]="Yes","Under 30",IF(Aggregate[[#This Row],[Senior]]="Yes","Senior","Other"))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 GB",IF(Aggregate[[#This Row],[Avg Monthly GB Download]] &lt;10,"Between 5 and 10 GB","10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tr">
        <f>IF(Aggregate[[#This Row],[Under 30]]="Yes","Under 30",IF(Aggregate[[#This Row],[Senior]]="Yes","Senior","Other"))</f>
        <v>Senior</v>
      </c>
      <c r="K3281" t="s">
        <v>21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 GB",IF(Aggregate[[#This Row],[Avg Monthly GB Download]] &lt;10,"Between 5 and 10 GB","10 or more GB"))</f>
        <v>Between 5 and 10 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J3282" t="str">
        <f>IF(Aggregate[[#This Row],[Under 30]]="Yes","Under 30",IF(Aggregate[[#This Row],[Senior]]="Yes","Senior","Other"))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 GB",IF(Aggregate[[#This Row],[Avg Monthly GB Download]] &lt;10,"Between 5 and 10 GB","10 or more GB"))</f>
        <v>Less than 5 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J3283" t="str">
        <f>IF(Aggregate[[#This Row],[Under 30]]="Yes","Under 30",IF(Aggregate[[#This Row],[Senior]]="Yes","Senior","Other"))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 GB",IF(Aggregate[[#This Row],[Avg Monthly GB Download]] &lt;10,"Between 5 and 10 GB","10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J3284" t="str">
        <f>IF(Aggregate[[#This Row],[Under 30]]="Yes","Under 30",IF(Aggregate[[#This Row],[Senior]]="Yes","Senior","Other"))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 GB",IF(Aggregate[[#This Row],[Avg Monthly GB Download]] &lt;10,"Between 5 and 10 GB","10 or more GB"))</f>
        <v>Less than 5 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tr">
        <f>IF(Aggregate[[#This Row],[Under 30]]="Yes","Under 30",IF(Aggregate[[#This Row],[Senior]]="Yes","Senior","Other"))</f>
        <v>Senior</v>
      </c>
      <c r="K3285" t="s">
        <v>21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 GB",IF(Aggregate[[#This Row],[Avg Monthly GB Download]] &lt;10,"Between 5 and 10 GB","10 or more GB"))</f>
        <v>Less than 5 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J3286" t="str">
        <f>IF(Aggregate[[#This Row],[Under 30]]="Yes","Under 30",IF(Aggregate[[#This Row],[Senior]]="Yes","Senior","Other"))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 GB",IF(Aggregate[[#This Row],[Avg Monthly GB Download]] &lt;10,"Between 5 and 10 GB","10 or more GB"))</f>
        <v>Less than 5 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J3287" t="str">
        <f>IF(Aggregate[[#This Row],[Under 30]]="Yes","Under 30",IF(Aggregate[[#This Row],[Senior]]="Yes","Senior","Other"))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 GB",IF(Aggregate[[#This Row],[Avg Monthly GB Download]] &lt;10,"Between 5 and 10 GB","10 or more GB"))</f>
        <v>Less than 5 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J3288" t="str">
        <f>IF(Aggregate[[#This Row],[Under 30]]="Yes","Under 30",IF(Aggregate[[#This Row],[Senior]]="Yes","Senior","Other"))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 GB",IF(Aggregate[[#This Row],[Avg Monthly GB Download]] &lt;10,"Between 5 and 10 GB","10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J3289" t="str">
        <f>IF(Aggregate[[#This Row],[Under 30]]="Yes","Under 30",IF(Aggregate[[#This Row],[Senior]]="Yes","Senior","Other"))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 GB",IF(Aggregate[[#This Row],[Avg Monthly GB Download]] &lt;10,"Between 5 and 10 GB","10 or more GB"))</f>
        <v>Between 5 and 10 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J3290" t="str">
        <f>IF(Aggregate[[#This Row],[Under 30]]="Yes","Under 30",IF(Aggregate[[#This Row],[Senior]]="Yes","Senior","Other"))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 GB",IF(Aggregate[[#This Row],[Avg Monthly GB Download]] &lt;10,"Between 5 and 10 GB","10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J3291" t="str">
        <f>IF(Aggregate[[#This Row],[Under 30]]="Yes","Under 30",IF(Aggregate[[#This Row],[Senior]]="Yes","Senior","Other"))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 GB",IF(Aggregate[[#This Row],[Avg Monthly GB Download]] &lt;10,"Between 5 and 10 GB","10 or more GB"))</f>
        <v>Between 5 and 10 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J3292" t="str">
        <f>IF(Aggregate[[#This Row],[Under 30]]="Yes","Under 30",IF(Aggregate[[#This Row],[Senior]]="Yes","Senior","Other"))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 GB",IF(Aggregate[[#This Row],[Avg Monthly GB Download]] &lt;10,"Between 5 and 10 GB","10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J3293" t="str">
        <f>IF(Aggregate[[#This Row],[Under 30]]="Yes","Under 30",IF(Aggregate[[#This Row],[Senior]]="Yes","Senior","Other"))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 GB",IF(Aggregate[[#This Row],[Avg Monthly GB Download]] &lt;10,"Between 5 and 10 GB","10 or more GB"))</f>
        <v>Between 5 and 10 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J3294" t="str">
        <f>IF(Aggregate[[#This Row],[Under 30]]="Yes","Under 30",IF(Aggregate[[#This Row],[Senior]]="Yes","Senior","Other"))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 GB",IF(Aggregate[[#This Row],[Avg Monthly GB Download]] &lt;10,"Between 5 and 10 GB","10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J3295" t="str">
        <f>IF(Aggregate[[#This Row],[Under 30]]="Yes","Under 30",IF(Aggregate[[#This Row],[Senior]]="Yes","Senior","Other"))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 GB",IF(Aggregate[[#This Row],[Avg Monthly GB Download]] &lt;10,"Between 5 and 10 GB","10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J3296" t="str">
        <f>IF(Aggregate[[#This Row],[Under 30]]="Yes","Under 30",IF(Aggregate[[#This Row],[Senior]]="Yes","Senior","Other"))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 GB",IF(Aggregate[[#This Row],[Avg Monthly GB Download]] &lt;10,"Between 5 and 10 GB","10 or more GB"))</f>
        <v>Less than 5 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J3297" t="str">
        <f>IF(Aggregate[[#This Row],[Under 30]]="Yes","Under 30",IF(Aggregate[[#This Row],[Senior]]="Yes","Senior","Other"))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 GB",IF(Aggregate[[#This Row],[Avg Monthly GB Download]] &lt;10,"Between 5 and 10 GB","10 or more GB"))</f>
        <v>Less than 5 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J3298" t="str">
        <f>IF(Aggregate[[#This Row],[Under 30]]="Yes","Under 30",IF(Aggregate[[#This Row],[Senior]]="Yes","Senior","Other"))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 GB",IF(Aggregate[[#This Row],[Avg Monthly GB Download]] &lt;10,"Between 5 and 10 GB","10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J3299" t="str">
        <f>IF(Aggregate[[#This Row],[Under 30]]="Yes","Under 30",IF(Aggregate[[#This Row],[Senior]]="Yes","Senior","Other"))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 GB",IF(Aggregate[[#This Row],[Avg Monthly GB Download]] &lt;10,"Between 5 and 10 GB","10 or more GB"))</f>
        <v>Between 5 and 10 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J3300" t="str">
        <f>IF(Aggregate[[#This Row],[Under 30]]="Yes","Under 30",IF(Aggregate[[#This Row],[Senior]]="Yes","Senior","Other"))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 GB",IF(Aggregate[[#This Row],[Avg Monthly GB Download]] &lt;10,"Between 5 and 10 GB","10 or more GB"))</f>
        <v>Between 5 and 10 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tr">
        <f>IF(Aggregate[[#This Row],[Under 30]]="Yes","Under 30",IF(Aggregate[[#This Row],[Senior]]="Yes","Senior","Other"))</f>
        <v>Senior</v>
      </c>
      <c r="K3301" t="s">
        <v>21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 GB",IF(Aggregate[[#This Row],[Avg Monthly GB Download]] &lt;10,"Between 5 and 10 GB","10 or more GB"))</f>
        <v>Between 5 and 10 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J3302" t="str">
        <f>IF(Aggregate[[#This Row],[Under 30]]="Yes","Under 30",IF(Aggregate[[#This Row],[Senior]]="Yes","Senior","Other"))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 GB",IF(Aggregate[[#This Row],[Avg Monthly GB Download]] &lt;10,"Between 5 and 10 GB","10 or more GB"))</f>
        <v>Less than 5 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tr">
        <f>IF(Aggregate[[#This Row],[Under 30]]="Yes","Under 30",IF(Aggregate[[#This Row],[Senior]]="Yes","Senior","Other"))</f>
        <v>Senior</v>
      </c>
      <c r="K3303" t="s">
        <v>21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 GB",IF(Aggregate[[#This Row],[Avg Monthly GB Download]] &lt;10,"Between 5 and 10 GB","10 or more GB"))</f>
        <v>Between 5 and 10 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J3304" t="str">
        <f>IF(Aggregate[[#This Row],[Under 30]]="Yes","Under 30",IF(Aggregate[[#This Row],[Senior]]="Yes","Senior","Other"))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 GB",IF(Aggregate[[#This Row],[Avg Monthly GB Download]] &lt;10,"Between 5 and 10 GB","10 or more GB"))</f>
        <v>Less than 5 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J3305" t="str">
        <f>IF(Aggregate[[#This Row],[Under 30]]="Yes","Under 30",IF(Aggregate[[#This Row],[Senior]]="Yes","Senior","Other"))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 GB",IF(Aggregate[[#This Row],[Avg Monthly GB Download]] &lt;10,"Between 5 and 10 GB","10 or more GB"))</f>
        <v>Between 5 and 10 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J3306" t="str">
        <f>IF(Aggregate[[#This Row],[Under 30]]="Yes","Under 30",IF(Aggregate[[#This Row],[Senior]]="Yes","Senior","Other"))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 GB",IF(Aggregate[[#This Row],[Avg Monthly GB Download]] &lt;10,"Between 5 and 10 GB","10 or more GB"))</f>
        <v>Less than 5 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J3307" t="str">
        <f>IF(Aggregate[[#This Row],[Under 30]]="Yes","Under 30",IF(Aggregate[[#This Row],[Senior]]="Yes","Senior","Other"))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 GB",IF(Aggregate[[#This Row],[Avg Monthly GB Download]] &lt;10,"Between 5 and 10 GB","10 or more GB"))</f>
        <v>Less than 5 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J3308" t="str">
        <f>IF(Aggregate[[#This Row],[Under 30]]="Yes","Under 30",IF(Aggregate[[#This Row],[Senior]]="Yes","Senior","Other"))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 GB",IF(Aggregate[[#This Row],[Avg Monthly GB Download]] &lt;10,"Between 5 and 10 GB","10 or more GB"))</f>
        <v>Less than 5 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J3309" t="str">
        <f>IF(Aggregate[[#This Row],[Under 30]]="Yes","Under 30",IF(Aggregate[[#This Row],[Senior]]="Yes","Senior","Other"))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 GB",IF(Aggregate[[#This Row],[Avg Monthly GB Download]] &lt;10,"Between 5 and 10 GB","10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J3310" t="str">
        <f>IF(Aggregate[[#This Row],[Under 30]]="Yes","Under 30",IF(Aggregate[[#This Row],[Senior]]="Yes","Senior","Other"))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 GB",IF(Aggregate[[#This Row],[Avg Monthly GB Download]] &lt;10,"Between 5 and 10 GB","10 or more GB"))</f>
        <v>Between 5 and 10 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J3311" t="str">
        <f>IF(Aggregate[[#This Row],[Under 30]]="Yes","Under 30",IF(Aggregate[[#This Row],[Senior]]="Yes","Senior","Other"))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 GB",IF(Aggregate[[#This Row],[Avg Monthly GB Download]] &lt;10,"Between 5 and 10 GB","10 or more GB"))</f>
        <v>Between 5 and 10 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J3312" t="str">
        <f>IF(Aggregate[[#This Row],[Under 30]]="Yes","Under 30",IF(Aggregate[[#This Row],[Senior]]="Yes","Senior","Other"))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 GB",IF(Aggregate[[#This Row],[Avg Monthly GB Download]] &lt;10,"Between 5 and 10 GB","10 or more GB"))</f>
        <v>Less than 5 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J3313" t="str">
        <f>IF(Aggregate[[#This Row],[Under 30]]="Yes","Under 30",IF(Aggregate[[#This Row],[Senior]]="Yes","Senior","Other"))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 GB",IF(Aggregate[[#This Row],[Avg Monthly GB Download]] &lt;10,"Between 5 and 10 GB","10 or more GB"))</f>
        <v>Less than 5 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tr">
        <f>IF(Aggregate[[#This Row],[Under 30]]="Yes","Under 30",IF(Aggregate[[#This Row],[Senior]]="Yes","Senior","Other"))</f>
        <v>Senior</v>
      </c>
      <c r="K3314" t="s">
        <v>21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 GB",IF(Aggregate[[#This Row],[Avg Monthly GB Download]] &lt;10,"Between 5 and 10 GB","10 or more GB"))</f>
        <v>Between 5 and 10 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J3315" t="str">
        <f>IF(Aggregate[[#This Row],[Under 30]]="Yes","Under 30",IF(Aggregate[[#This Row],[Senior]]="Yes","Senior","Other"))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 GB",IF(Aggregate[[#This Row],[Avg Monthly GB Download]] &lt;10,"Between 5 and 10 GB","10 or more GB"))</f>
        <v>Between 5 and 10 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tr">
        <f>IF(Aggregate[[#This Row],[Under 30]]="Yes","Under 30",IF(Aggregate[[#This Row],[Senior]]="Yes","Senior","Other"))</f>
        <v>Senior</v>
      </c>
      <c r="K3316" t="s">
        <v>21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 GB",IF(Aggregate[[#This Row],[Avg Monthly GB Download]] &lt;10,"Between 5 and 10 GB","10 or more GB"))</f>
        <v>Between 5 and 10 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tr">
        <f>IF(Aggregate[[#This Row],[Under 30]]="Yes","Under 30",IF(Aggregate[[#This Row],[Senior]]="Yes","Senior","Other"))</f>
        <v>Senior</v>
      </c>
      <c r="K3317" t="s">
        <v>21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 GB",IF(Aggregate[[#This Row],[Avg Monthly GB Download]] &lt;10,"Between 5 and 10 GB","10 or more GB"))</f>
        <v>Less than 5 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J3318" t="str">
        <f>IF(Aggregate[[#This Row],[Under 30]]="Yes","Under 30",IF(Aggregate[[#This Row],[Senior]]="Yes","Senior","Other"))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 GB",IF(Aggregate[[#This Row],[Avg Monthly GB Download]] &lt;10,"Between 5 and 10 GB","10 or more GB"))</f>
        <v>Between 5 and 10 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J3319" t="str">
        <f>IF(Aggregate[[#This Row],[Under 30]]="Yes","Under 30",IF(Aggregate[[#This Row],[Senior]]="Yes","Senior","Other"))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 GB",IF(Aggregate[[#This Row],[Avg Monthly GB Download]] &lt;10,"Between 5 and 10 GB","10 or more GB"))</f>
        <v>Between 5 and 10 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tr">
        <f>IF(Aggregate[[#This Row],[Under 30]]="Yes","Under 30",IF(Aggregate[[#This Row],[Senior]]="Yes","Senior","Other"))</f>
        <v>Senior</v>
      </c>
      <c r="K3320" t="s">
        <v>21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 GB",IF(Aggregate[[#This Row],[Avg Monthly GB Download]] &lt;10,"Between 5 and 10 GB","10 or more GB"))</f>
        <v>Between 5 and 10 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J3321" t="str">
        <f>IF(Aggregate[[#This Row],[Under 30]]="Yes","Under 30",IF(Aggregate[[#This Row],[Senior]]="Yes","Senior","Other"))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 GB",IF(Aggregate[[#This Row],[Avg Monthly GB Download]] &lt;10,"Between 5 and 10 GB","10 or more GB"))</f>
        <v>Between 5 and 10 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J3322" t="str">
        <f>IF(Aggregate[[#This Row],[Under 30]]="Yes","Under 30",IF(Aggregate[[#This Row],[Senior]]="Yes","Senior","Other"))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 GB",IF(Aggregate[[#This Row],[Avg Monthly GB Download]] &lt;10,"Between 5 and 10 GB","10 or more GB"))</f>
        <v>Between 5 and 10 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J3323" t="str">
        <f>IF(Aggregate[[#This Row],[Under 30]]="Yes","Under 30",IF(Aggregate[[#This Row],[Senior]]="Yes","Senior","Other"))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 GB",IF(Aggregate[[#This Row],[Avg Monthly GB Download]] &lt;10,"Between 5 and 10 GB","10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J3324" t="str">
        <f>IF(Aggregate[[#This Row],[Under 30]]="Yes","Under 30",IF(Aggregate[[#This Row],[Senior]]="Yes","Senior","Other"))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 GB",IF(Aggregate[[#This Row],[Avg Monthly GB Download]] &lt;10,"Between 5 and 10 GB","10 or more GB"))</f>
        <v>Between 5 and 10 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J3325" t="str">
        <f>IF(Aggregate[[#This Row],[Under 30]]="Yes","Under 30",IF(Aggregate[[#This Row],[Senior]]="Yes","Senior","Other"))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 GB",IF(Aggregate[[#This Row],[Avg Monthly GB Download]] &lt;10,"Between 5 and 10 GB","10 or more GB"))</f>
        <v>Less than 5 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J3326" t="str">
        <f>IF(Aggregate[[#This Row],[Under 30]]="Yes","Under 30",IF(Aggregate[[#This Row],[Senior]]="Yes","Senior","Other"))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 GB",IF(Aggregate[[#This Row],[Avg Monthly GB Download]] &lt;10,"Between 5 and 10 GB","10 or more GB"))</f>
        <v>Between 5 and 10 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tr">
        <f>IF(Aggregate[[#This Row],[Under 30]]="Yes","Under 30",IF(Aggregate[[#This Row],[Senior]]="Yes","Senior","Other"))</f>
        <v>Senior</v>
      </c>
      <c r="K3327" t="s">
        <v>21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 GB",IF(Aggregate[[#This Row],[Avg Monthly GB Download]] &lt;10,"Between 5 and 10 GB","10 or more GB"))</f>
        <v>Less than 5 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tr">
        <f>IF(Aggregate[[#This Row],[Under 30]]="Yes","Under 30",IF(Aggregate[[#This Row],[Senior]]="Yes","Senior","Other"))</f>
        <v>Senior</v>
      </c>
      <c r="K3328" t="s">
        <v>21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 GB",IF(Aggregate[[#This Row],[Avg Monthly GB Download]] &lt;10,"Between 5 and 10 GB","10 or more GB"))</f>
        <v>Between 5 and 10 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tr">
        <f>IF(Aggregate[[#This Row],[Under 30]]="Yes","Under 30",IF(Aggregate[[#This Row],[Senior]]="Yes","Senior","Other"))</f>
        <v>Senior</v>
      </c>
      <c r="K3329" t="s">
        <v>21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 GB",IF(Aggregate[[#This Row],[Avg Monthly GB Download]] &lt;10,"Between 5 and 10 GB","10 or more GB"))</f>
        <v>Between 5 and 10 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J3330" t="str">
        <f>IF(Aggregate[[#This Row],[Under 30]]="Yes","Under 30",IF(Aggregate[[#This Row],[Senior]]="Yes","Senior","Other"))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 GB",IF(Aggregate[[#This Row],[Avg Monthly GB Download]] &lt;10,"Between 5 and 10 GB","10 or more GB"))</f>
        <v>Less than 5 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J3331" t="str">
        <f>IF(Aggregate[[#This Row],[Under 30]]="Yes","Under 30",IF(Aggregate[[#This Row],[Senior]]="Yes","Senior","Other"))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 GB",IF(Aggregate[[#This Row],[Avg Monthly GB Download]] &lt;10,"Between 5 and 10 GB","10 or more GB"))</f>
        <v>Less than 5 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J3332" t="str">
        <f>IF(Aggregate[[#This Row],[Under 30]]="Yes","Under 30",IF(Aggregate[[#This Row],[Senior]]="Yes","Senior","Other"))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 GB",IF(Aggregate[[#This Row],[Avg Monthly GB Download]] &lt;10,"Between 5 and 10 GB","10 or more GB"))</f>
        <v>Less than 5 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tr">
        <f>IF(Aggregate[[#This Row],[Under 30]]="Yes","Under 30",IF(Aggregate[[#This Row],[Senior]]="Yes","Senior","Other"))</f>
        <v>Senior</v>
      </c>
      <c r="K3333" t="s">
        <v>21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 GB",IF(Aggregate[[#This Row],[Avg Monthly GB Download]] &lt;10,"Between 5 and 10 GB","10 or more GB"))</f>
        <v>Less than 5 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J3334" t="str">
        <f>IF(Aggregate[[#This Row],[Under 30]]="Yes","Under 30",IF(Aggregate[[#This Row],[Senior]]="Yes","Senior","Other"))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 GB",IF(Aggregate[[#This Row],[Avg Monthly GB Download]] &lt;10,"Between 5 and 10 GB","10 or more GB"))</f>
        <v>Less than 5 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J3335" t="str">
        <f>IF(Aggregate[[#This Row],[Under 30]]="Yes","Under 30",IF(Aggregate[[#This Row],[Senior]]="Yes","Senior","Other"))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 GB",IF(Aggregate[[#This Row],[Avg Monthly GB Download]] &lt;10,"Between 5 and 10 GB","10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J3336" t="str">
        <f>IF(Aggregate[[#This Row],[Under 30]]="Yes","Under 30",IF(Aggregate[[#This Row],[Senior]]="Yes","Senior","Other"))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 GB",IF(Aggregate[[#This Row],[Avg Monthly GB Download]] &lt;10,"Between 5 and 10 GB","10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J3337" t="str">
        <f>IF(Aggregate[[#This Row],[Under 30]]="Yes","Under 30",IF(Aggregate[[#This Row],[Senior]]="Yes","Senior","Other"))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 GB",IF(Aggregate[[#This Row],[Avg Monthly GB Download]] &lt;10,"Between 5 and 10 GB","10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J3338" t="str">
        <f>IF(Aggregate[[#This Row],[Under 30]]="Yes","Under 30",IF(Aggregate[[#This Row],[Senior]]="Yes","Senior","Other"))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 GB",IF(Aggregate[[#This Row],[Avg Monthly GB Download]] &lt;10,"Between 5 and 10 GB","10 or more GB"))</f>
        <v>Between 5 and 10 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J3339" t="str">
        <f>IF(Aggregate[[#This Row],[Under 30]]="Yes","Under 30",IF(Aggregate[[#This Row],[Senior]]="Yes","Senior","Other"))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 GB",IF(Aggregate[[#This Row],[Avg Monthly GB Download]] &lt;10,"Between 5 and 10 GB","10 or more GB"))</f>
        <v>Less than 5 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tr">
        <f>IF(Aggregate[[#This Row],[Under 30]]="Yes","Under 30",IF(Aggregate[[#This Row],[Senior]]="Yes","Senior","Other"))</f>
        <v>Senior</v>
      </c>
      <c r="K3340" t="s">
        <v>21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 GB",IF(Aggregate[[#This Row],[Avg Monthly GB Download]] &lt;10,"Between 5 and 10 GB","10 or more GB"))</f>
        <v>Less than 5 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J3341" t="str">
        <f>IF(Aggregate[[#This Row],[Under 30]]="Yes","Under 30",IF(Aggregate[[#This Row],[Senior]]="Yes","Senior","Other"))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 GB",IF(Aggregate[[#This Row],[Avg Monthly GB Download]] &lt;10,"Between 5 and 10 GB","10 or more GB"))</f>
        <v>Less than 5 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tr">
        <f>IF(Aggregate[[#This Row],[Under 30]]="Yes","Under 30",IF(Aggregate[[#This Row],[Senior]]="Yes","Senior","Other"))</f>
        <v>Senior</v>
      </c>
      <c r="K3342" t="s">
        <v>21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 GB",IF(Aggregate[[#This Row],[Avg Monthly GB Download]] &lt;10,"Between 5 and 10 GB","10 or more GB"))</f>
        <v>Between 5 and 10 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J3343" t="str">
        <f>IF(Aggregate[[#This Row],[Under 30]]="Yes","Under 30",IF(Aggregate[[#This Row],[Senior]]="Yes","Senior","Other"))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 GB",IF(Aggregate[[#This Row],[Avg Monthly GB Download]] &lt;10,"Between 5 and 10 GB","10 or more GB"))</f>
        <v>Between 5 and 10 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J3344" t="str">
        <f>IF(Aggregate[[#This Row],[Under 30]]="Yes","Under 30",IF(Aggregate[[#This Row],[Senior]]="Yes","Senior","Other"))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 GB",IF(Aggregate[[#This Row],[Avg Monthly GB Download]] &lt;10,"Between 5 and 10 GB","10 or more GB"))</f>
        <v>Between 5 and 10 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J3345" t="str">
        <f>IF(Aggregate[[#This Row],[Under 30]]="Yes","Under 30",IF(Aggregate[[#This Row],[Senior]]="Yes","Senior","Other"))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 GB",IF(Aggregate[[#This Row],[Avg Monthly GB Download]] &lt;10,"Between 5 and 10 GB","10 or more GB"))</f>
        <v>Between 5 and 10 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J3346" t="str">
        <f>IF(Aggregate[[#This Row],[Under 30]]="Yes","Under 30",IF(Aggregate[[#This Row],[Senior]]="Yes","Senior","Other"))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 GB",IF(Aggregate[[#This Row],[Avg Monthly GB Download]] &lt;10,"Between 5 and 10 GB","10 or more GB"))</f>
        <v>Between 5 and 10 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J3347" t="str">
        <f>IF(Aggregate[[#This Row],[Under 30]]="Yes","Under 30",IF(Aggregate[[#This Row],[Senior]]="Yes","Senior","Other"))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 GB",IF(Aggregate[[#This Row],[Avg Monthly GB Download]] &lt;10,"Between 5 and 10 GB","10 or more GB"))</f>
        <v>Less than 5 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tr">
        <f>IF(Aggregate[[#This Row],[Under 30]]="Yes","Under 30",IF(Aggregate[[#This Row],[Senior]]="Yes","Senior","Other"))</f>
        <v>Senior</v>
      </c>
      <c r="K3348" t="s">
        <v>21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 GB",IF(Aggregate[[#This Row],[Avg Monthly GB Download]] &lt;10,"Between 5 and 10 GB","10 or more GB"))</f>
        <v>Less than 5 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J3349" t="str">
        <f>IF(Aggregate[[#This Row],[Under 30]]="Yes","Under 30",IF(Aggregate[[#This Row],[Senior]]="Yes","Senior","Other"))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 GB",IF(Aggregate[[#This Row],[Avg Monthly GB Download]] &lt;10,"Between 5 and 10 GB","10 or more GB"))</f>
        <v>Less than 5 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tr">
        <f>IF(Aggregate[[#This Row],[Under 30]]="Yes","Under 30",IF(Aggregate[[#This Row],[Senior]]="Yes","Senior","Other"))</f>
        <v>Senior</v>
      </c>
      <c r="K3350" t="s">
        <v>21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 GB",IF(Aggregate[[#This Row],[Avg Monthly GB Download]] &lt;10,"Between 5 and 10 GB","10 or more GB"))</f>
        <v>Between 5 and 10 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J3351" t="str">
        <f>IF(Aggregate[[#This Row],[Under 30]]="Yes","Under 30",IF(Aggregate[[#This Row],[Senior]]="Yes","Senior","Other"))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 GB",IF(Aggregate[[#This Row],[Avg Monthly GB Download]] &lt;10,"Between 5 and 10 GB","10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J3352" t="str">
        <f>IF(Aggregate[[#This Row],[Under 30]]="Yes","Under 30",IF(Aggregate[[#This Row],[Senior]]="Yes","Senior","Other"))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 GB",IF(Aggregate[[#This Row],[Avg Monthly GB Download]] &lt;10,"Between 5 and 10 GB","10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J3353" t="str">
        <f>IF(Aggregate[[#This Row],[Under 30]]="Yes","Under 30",IF(Aggregate[[#This Row],[Senior]]="Yes","Senior","Other"))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 GB",IF(Aggregate[[#This Row],[Avg Monthly GB Download]] &lt;10,"Between 5 and 10 GB","10 or more GB"))</f>
        <v>Between 5 and 10 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J3354" t="str">
        <f>IF(Aggregate[[#This Row],[Under 30]]="Yes","Under 30",IF(Aggregate[[#This Row],[Senior]]="Yes","Senior","Other"))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 GB",IF(Aggregate[[#This Row],[Avg Monthly GB Download]] &lt;10,"Between 5 and 10 GB","10 or more GB"))</f>
        <v>Less than 5 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J3355" t="str">
        <f>IF(Aggregate[[#This Row],[Under 30]]="Yes","Under 30",IF(Aggregate[[#This Row],[Senior]]="Yes","Senior","Other"))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 GB",IF(Aggregate[[#This Row],[Avg Monthly GB Download]] &lt;10,"Between 5 and 10 GB","10 or more GB"))</f>
        <v>Between 5 and 10 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J3356" t="str">
        <f>IF(Aggregate[[#This Row],[Under 30]]="Yes","Under 30",IF(Aggregate[[#This Row],[Senior]]="Yes","Senior","Other"))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 GB",IF(Aggregate[[#This Row],[Avg Monthly GB Download]] &lt;10,"Between 5 and 10 GB","10 or more GB"))</f>
        <v>Between 5 and 10 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J3357" t="str">
        <f>IF(Aggregate[[#This Row],[Under 30]]="Yes","Under 30",IF(Aggregate[[#This Row],[Senior]]="Yes","Senior","Other"))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 GB",IF(Aggregate[[#This Row],[Avg Monthly GB Download]] &lt;10,"Between 5 and 10 GB","10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J3358" t="str">
        <f>IF(Aggregate[[#This Row],[Under 30]]="Yes","Under 30",IF(Aggregate[[#This Row],[Senior]]="Yes","Senior","Other"))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 GB",IF(Aggregate[[#This Row],[Avg Monthly GB Download]] &lt;10,"Between 5 and 10 GB","10 or more GB"))</f>
        <v>Less than 5 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J3359" t="str">
        <f>IF(Aggregate[[#This Row],[Under 30]]="Yes","Under 30",IF(Aggregate[[#This Row],[Senior]]="Yes","Senior","Other"))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 GB",IF(Aggregate[[#This Row],[Avg Monthly GB Download]] &lt;10,"Between 5 and 10 GB","10 or more GB"))</f>
        <v>Between 5 and 10 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J3360" t="str">
        <f>IF(Aggregate[[#This Row],[Under 30]]="Yes","Under 30",IF(Aggregate[[#This Row],[Senior]]="Yes","Senior","Other"))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 GB",IF(Aggregate[[#This Row],[Avg Monthly GB Download]] &lt;10,"Between 5 and 10 GB","10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J3361" t="str">
        <f>IF(Aggregate[[#This Row],[Under 30]]="Yes","Under 30",IF(Aggregate[[#This Row],[Senior]]="Yes","Senior","Other"))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 GB",IF(Aggregate[[#This Row],[Avg Monthly GB Download]] &lt;10,"Between 5 and 10 GB","10 or more GB"))</f>
        <v>Less than 5 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tr">
        <f>IF(Aggregate[[#This Row],[Under 30]]="Yes","Under 30",IF(Aggregate[[#This Row],[Senior]]="Yes","Senior","Other"))</f>
        <v>Senior</v>
      </c>
      <c r="K3362" t="s">
        <v>21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 GB",IF(Aggregate[[#This Row],[Avg Monthly GB Download]] &lt;10,"Between 5 and 10 GB","10 or more GB"))</f>
        <v>Between 5 and 10 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J3363" t="str">
        <f>IF(Aggregate[[#This Row],[Under 30]]="Yes","Under 30",IF(Aggregate[[#This Row],[Senior]]="Yes","Senior","Other"))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 GB",IF(Aggregate[[#This Row],[Avg Monthly GB Download]] &lt;10,"Between 5 and 10 GB","10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J3364" t="str">
        <f>IF(Aggregate[[#This Row],[Under 30]]="Yes","Under 30",IF(Aggregate[[#This Row],[Senior]]="Yes","Senior","Other"))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 GB",IF(Aggregate[[#This Row],[Avg Monthly GB Download]] &lt;10,"Between 5 and 10 GB","10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J3365" t="str">
        <f>IF(Aggregate[[#This Row],[Under 30]]="Yes","Under 30",IF(Aggregate[[#This Row],[Senior]]="Yes","Senior","Other"))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 GB",IF(Aggregate[[#This Row],[Avg Monthly GB Download]] &lt;10,"Between 5 and 10 GB","10 or more GB"))</f>
        <v>Between 5 and 10 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J3366" t="str">
        <f>IF(Aggregate[[#This Row],[Under 30]]="Yes","Under 30",IF(Aggregate[[#This Row],[Senior]]="Yes","Senior","Other"))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 GB",IF(Aggregate[[#This Row],[Avg Monthly GB Download]] &lt;10,"Between 5 and 10 GB","10 or more GB"))</f>
        <v>Less than 5 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J3367" t="str">
        <f>IF(Aggregate[[#This Row],[Under 30]]="Yes","Under 30",IF(Aggregate[[#This Row],[Senior]]="Yes","Senior","Other"))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 GB",IF(Aggregate[[#This Row],[Avg Monthly GB Download]] &lt;10,"Between 5 and 10 GB","10 or more GB"))</f>
        <v>Between 5 and 10 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J3368" t="str">
        <f>IF(Aggregate[[#This Row],[Under 30]]="Yes","Under 30",IF(Aggregate[[#This Row],[Senior]]="Yes","Senior","Other"))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 GB",IF(Aggregate[[#This Row],[Avg Monthly GB Download]] &lt;10,"Between 5 and 10 GB","10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J3369" t="str">
        <f>IF(Aggregate[[#This Row],[Under 30]]="Yes","Under 30",IF(Aggregate[[#This Row],[Senior]]="Yes","Senior","Other"))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 GB",IF(Aggregate[[#This Row],[Avg Monthly GB Download]] &lt;10,"Between 5 and 10 GB","10 or more GB"))</f>
        <v>Less than 5 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J3370" t="str">
        <f>IF(Aggregate[[#This Row],[Under 30]]="Yes","Under 30",IF(Aggregate[[#This Row],[Senior]]="Yes","Senior","Other"))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 GB",IF(Aggregate[[#This Row],[Avg Monthly GB Download]] &lt;10,"Between 5 and 10 GB","10 or more GB"))</f>
        <v>Less than 5 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J3371" t="str">
        <f>IF(Aggregate[[#This Row],[Under 30]]="Yes","Under 30",IF(Aggregate[[#This Row],[Senior]]="Yes","Senior","Other"))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 GB",IF(Aggregate[[#This Row],[Avg Monthly GB Download]] &lt;10,"Between 5 and 10 GB","10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J3372" t="str">
        <f>IF(Aggregate[[#This Row],[Under 30]]="Yes","Under 30",IF(Aggregate[[#This Row],[Senior]]="Yes","Senior","Other"))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 GB",IF(Aggregate[[#This Row],[Avg Monthly GB Download]] &lt;10,"Between 5 and 10 GB","10 or more GB"))</f>
        <v>Between 5 and 10 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J3373" t="str">
        <f>IF(Aggregate[[#This Row],[Under 30]]="Yes","Under 30",IF(Aggregate[[#This Row],[Senior]]="Yes","Senior","Other"))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 GB",IF(Aggregate[[#This Row],[Avg Monthly GB Download]] &lt;10,"Between 5 and 10 GB","10 or more GB"))</f>
        <v>Less than 5 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J3374" t="str">
        <f>IF(Aggregate[[#This Row],[Under 30]]="Yes","Under 30",IF(Aggregate[[#This Row],[Senior]]="Yes","Senior","Other"))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 GB",IF(Aggregate[[#This Row],[Avg Monthly GB Download]] &lt;10,"Between 5 and 10 GB","10 or more GB"))</f>
        <v>Less than 5 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J3375" t="str">
        <f>IF(Aggregate[[#This Row],[Under 30]]="Yes","Under 30",IF(Aggregate[[#This Row],[Senior]]="Yes","Senior","Other"))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 GB",IF(Aggregate[[#This Row],[Avg Monthly GB Download]] &lt;10,"Between 5 and 10 GB","10 or more GB"))</f>
        <v>Between 5 and 10 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tr">
        <f>IF(Aggregate[[#This Row],[Under 30]]="Yes","Under 30",IF(Aggregate[[#This Row],[Senior]]="Yes","Senior","Other"))</f>
        <v>Senior</v>
      </c>
      <c r="K3376" t="s">
        <v>25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 GB",IF(Aggregate[[#This Row],[Avg Monthly GB Download]] &lt;10,"Between 5 and 10 GB","10 or more GB"))</f>
        <v>Between 5 and 10 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J3377" t="str">
        <f>IF(Aggregate[[#This Row],[Under 30]]="Yes","Under 30",IF(Aggregate[[#This Row],[Senior]]="Yes","Senior","Other"))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 GB",IF(Aggregate[[#This Row],[Avg Monthly GB Download]] &lt;10,"Between 5 and 10 GB","10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J3378" t="str">
        <f>IF(Aggregate[[#This Row],[Under 30]]="Yes","Under 30",IF(Aggregate[[#This Row],[Senior]]="Yes","Senior","Other"))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 GB",IF(Aggregate[[#This Row],[Avg Monthly GB Download]] &lt;10,"Between 5 and 10 GB","10 or more GB"))</f>
        <v>Between 5 and 10 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J3379" t="str">
        <f>IF(Aggregate[[#This Row],[Under 30]]="Yes","Under 30",IF(Aggregate[[#This Row],[Senior]]="Yes","Senior","Other"))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 GB",IF(Aggregate[[#This Row],[Avg Monthly GB Download]] &lt;10,"Between 5 and 10 GB","10 or more GB"))</f>
        <v>Between 5 and 10 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J3380" t="str">
        <f>IF(Aggregate[[#This Row],[Under 30]]="Yes","Under 30",IF(Aggregate[[#This Row],[Senior]]="Yes","Senior","Other"))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 GB",IF(Aggregate[[#This Row],[Avg Monthly GB Download]] &lt;10,"Between 5 and 10 GB","10 or more GB"))</f>
        <v>Between 5 and 10 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tr">
        <f>IF(Aggregate[[#This Row],[Under 30]]="Yes","Under 30",IF(Aggregate[[#This Row],[Senior]]="Yes","Senior","Other"))</f>
        <v>Senior</v>
      </c>
      <c r="K3381" t="s">
        <v>21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 GB",IF(Aggregate[[#This Row],[Avg Monthly GB Download]] &lt;10,"Between 5 and 10 GB","10 or more GB"))</f>
        <v>Less than 5 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tr">
        <f>IF(Aggregate[[#This Row],[Under 30]]="Yes","Under 30",IF(Aggregate[[#This Row],[Senior]]="Yes","Senior","Other"))</f>
        <v>Senior</v>
      </c>
      <c r="K3382" t="s">
        <v>21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 GB",IF(Aggregate[[#This Row],[Avg Monthly GB Download]] &lt;10,"Between 5 and 10 GB","10 or more GB"))</f>
        <v>Between 5 and 10 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J3383" t="str">
        <f>IF(Aggregate[[#This Row],[Under 30]]="Yes","Under 30",IF(Aggregate[[#This Row],[Senior]]="Yes","Senior","Other"))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 GB",IF(Aggregate[[#This Row],[Avg Monthly GB Download]] &lt;10,"Between 5 and 10 GB","10 or more GB"))</f>
        <v>Between 5 and 10 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J3384" t="str">
        <f>IF(Aggregate[[#This Row],[Under 30]]="Yes","Under 30",IF(Aggregate[[#This Row],[Senior]]="Yes","Senior","Other"))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 GB",IF(Aggregate[[#This Row],[Avg Monthly GB Download]] &lt;10,"Between 5 and 10 GB","10 or more GB"))</f>
        <v>Less than 5 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J3385" t="str">
        <f>IF(Aggregate[[#This Row],[Under 30]]="Yes","Under 30",IF(Aggregate[[#This Row],[Senior]]="Yes","Senior","Other"))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 GB",IF(Aggregate[[#This Row],[Avg Monthly GB Download]] &lt;10,"Between 5 and 10 GB","10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J3386" t="str">
        <f>IF(Aggregate[[#This Row],[Under 30]]="Yes","Under 30",IF(Aggregate[[#This Row],[Senior]]="Yes","Senior","Other"))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 GB",IF(Aggregate[[#This Row],[Avg Monthly GB Download]] &lt;10,"Between 5 and 10 GB","10 or more GB"))</f>
        <v>Between 5 and 10 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J3387" t="str">
        <f>IF(Aggregate[[#This Row],[Under 30]]="Yes","Under 30",IF(Aggregate[[#This Row],[Senior]]="Yes","Senior","Other"))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 GB",IF(Aggregate[[#This Row],[Avg Monthly GB Download]] &lt;10,"Between 5 and 10 GB","10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J3388" t="str">
        <f>IF(Aggregate[[#This Row],[Under 30]]="Yes","Under 30",IF(Aggregate[[#This Row],[Senior]]="Yes","Senior","Other"))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 GB",IF(Aggregate[[#This Row],[Avg Monthly GB Download]] &lt;10,"Between 5 and 10 GB","10 or more GB"))</f>
        <v>Less than 5 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tr">
        <f>IF(Aggregate[[#This Row],[Under 30]]="Yes","Under 30",IF(Aggregate[[#This Row],[Senior]]="Yes","Senior","Other"))</f>
        <v>Senior</v>
      </c>
      <c r="K3389" t="s">
        <v>25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 GB",IF(Aggregate[[#This Row],[Avg Monthly GB Download]] &lt;10,"Between 5 and 10 GB","10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J3390" t="str">
        <f>IF(Aggregate[[#This Row],[Under 30]]="Yes","Under 30",IF(Aggregate[[#This Row],[Senior]]="Yes","Senior","Other"))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 GB",IF(Aggregate[[#This Row],[Avg Monthly GB Download]] &lt;10,"Between 5 and 10 GB","10 or more GB"))</f>
        <v>Less than 5 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J3391" t="str">
        <f>IF(Aggregate[[#This Row],[Under 30]]="Yes","Under 30",IF(Aggregate[[#This Row],[Senior]]="Yes","Senior","Other"))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 GB",IF(Aggregate[[#This Row],[Avg Monthly GB Download]] &lt;10,"Between 5 and 10 GB","10 or more GB"))</f>
        <v>Less than 5 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tr">
        <f>IF(Aggregate[[#This Row],[Under 30]]="Yes","Under 30",IF(Aggregate[[#This Row],[Senior]]="Yes","Senior","Other"))</f>
        <v>Senior</v>
      </c>
      <c r="K3392" t="s">
        <v>21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 GB",IF(Aggregate[[#This Row],[Avg Monthly GB Download]] &lt;10,"Between 5 and 10 GB","10 or more GB"))</f>
        <v>Less than 5 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J3393" t="str">
        <f>IF(Aggregate[[#This Row],[Under 30]]="Yes","Under 30",IF(Aggregate[[#This Row],[Senior]]="Yes","Senior","Other"))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 GB",IF(Aggregate[[#This Row],[Avg Monthly GB Download]] &lt;10,"Between 5 and 10 GB","10 or more GB"))</f>
        <v>Less than 5 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tr">
        <f>IF(Aggregate[[#This Row],[Under 30]]="Yes","Under 30",IF(Aggregate[[#This Row],[Senior]]="Yes","Senior","Other"))</f>
        <v>Senior</v>
      </c>
      <c r="K3394" t="s">
        <v>21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 GB",IF(Aggregate[[#This Row],[Avg Monthly GB Download]] &lt;10,"Between 5 and 10 GB","10 or more GB"))</f>
        <v>Less than 5 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J3395" t="str">
        <f>IF(Aggregate[[#This Row],[Under 30]]="Yes","Under 30",IF(Aggregate[[#This Row],[Senior]]="Yes","Senior","Other"))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 GB",IF(Aggregate[[#This Row],[Avg Monthly GB Download]] &lt;10,"Between 5 and 10 GB","10 or more GB"))</f>
        <v>Between 5 and 10 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tr">
        <f>IF(Aggregate[[#This Row],[Under 30]]="Yes","Under 30",IF(Aggregate[[#This Row],[Senior]]="Yes","Senior","Other"))</f>
        <v>Senior</v>
      </c>
      <c r="K3396" t="s">
        <v>21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 GB",IF(Aggregate[[#This Row],[Avg Monthly GB Download]] &lt;10,"Between 5 and 10 GB","10 or more GB"))</f>
        <v>Between 5 and 10 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tr">
        <f>IF(Aggregate[[#This Row],[Under 30]]="Yes","Under 30",IF(Aggregate[[#This Row],[Senior]]="Yes","Senior","Other"))</f>
        <v>Senior</v>
      </c>
      <c r="K3397" t="s">
        <v>21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 GB",IF(Aggregate[[#This Row],[Avg Monthly GB Download]] &lt;10,"Between 5 and 10 GB","10 or more GB"))</f>
        <v>Less than 5 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J3398" t="str">
        <f>IF(Aggregate[[#This Row],[Under 30]]="Yes","Under 30",IF(Aggregate[[#This Row],[Senior]]="Yes","Senior","Other"))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 GB",IF(Aggregate[[#This Row],[Avg Monthly GB Download]] &lt;10,"Between 5 and 10 GB","10 or more GB"))</f>
        <v>Between 5 and 10 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tr">
        <f>IF(Aggregate[[#This Row],[Under 30]]="Yes","Under 30",IF(Aggregate[[#This Row],[Senior]]="Yes","Senior","Other"))</f>
        <v>Senior</v>
      </c>
      <c r="K3399" t="s">
        <v>21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 GB",IF(Aggregate[[#This Row],[Avg Monthly GB Download]] &lt;10,"Between 5 and 10 GB","10 or more GB"))</f>
        <v>Between 5 and 10 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J3400" t="str">
        <f>IF(Aggregate[[#This Row],[Under 30]]="Yes","Under 30",IF(Aggregate[[#This Row],[Senior]]="Yes","Senior","Other"))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 GB",IF(Aggregate[[#This Row],[Avg Monthly GB Download]] &lt;10,"Between 5 and 10 GB","10 or more GB"))</f>
        <v>Between 5 and 10 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J3401" t="str">
        <f>IF(Aggregate[[#This Row],[Under 30]]="Yes","Under 30",IF(Aggregate[[#This Row],[Senior]]="Yes","Senior","Other"))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 GB",IF(Aggregate[[#This Row],[Avg Monthly GB Download]] &lt;10,"Between 5 and 10 GB","10 or more GB"))</f>
        <v>Between 5 and 10 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J3402" t="str">
        <f>IF(Aggregate[[#This Row],[Under 30]]="Yes","Under 30",IF(Aggregate[[#This Row],[Senior]]="Yes","Senior","Other"))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 GB",IF(Aggregate[[#This Row],[Avg Monthly GB Download]] &lt;10,"Between 5 and 10 GB","10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J3403" t="str">
        <f>IF(Aggregate[[#This Row],[Under 30]]="Yes","Under 30",IF(Aggregate[[#This Row],[Senior]]="Yes","Senior","Other"))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 GB",IF(Aggregate[[#This Row],[Avg Monthly GB Download]] &lt;10,"Between 5 and 10 GB","10 or more GB"))</f>
        <v>Less than 5 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J3404" t="str">
        <f>IF(Aggregate[[#This Row],[Under 30]]="Yes","Under 30",IF(Aggregate[[#This Row],[Senior]]="Yes","Senior","Other"))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 GB",IF(Aggregate[[#This Row],[Avg Monthly GB Download]] &lt;10,"Between 5 and 10 GB","10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J3405" t="str">
        <f>IF(Aggregate[[#This Row],[Under 30]]="Yes","Under 30",IF(Aggregate[[#This Row],[Senior]]="Yes","Senior","Other"))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 GB",IF(Aggregate[[#This Row],[Avg Monthly GB Download]] &lt;10,"Between 5 and 10 GB","10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J3406" t="str">
        <f>IF(Aggregate[[#This Row],[Under 30]]="Yes","Under 30",IF(Aggregate[[#This Row],[Senior]]="Yes","Senior","Other"))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 GB",IF(Aggregate[[#This Row],[Avg Monthly GB Download]] &lt;10,"Between 5 and 10 GB","10 or more GB"))</f>
        <v>Between 5 and 10 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tr">
        <f>IF(Aggregate[[#This Row],[Under 30]]="Yes","Under 30",IF(Aggregate[[#This Row],[Senior]]="Yes","Senior","Other"))</f>
        <v>Senior</v>
      </c>
      <c r="K3407" t="s">
        <v>21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 GB",IF(Aggregate[[#This Row],[Avg Monthly GB Download]] &lt;10,"Between 5 and 10 GB","10 or more GB"))</f>
        <v>Less than 5 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J3408" t="str">
        <f>IF(Aggregate[[#This Row],[Under 30]]="Yes","Under 30",IF(Aggregate[[#This Row],[Senior]]="Yes","Senior","Other"))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 GB",IF(Aggregate[[#This Row],[Avg Monthly GB Download]] &lt;10,"Between 5 and 10 GB","10 or more GB"))</f>
        <v>Between 5 and 10 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J3409" t="str">
        <f>IF(Aggregate[[#This Row],[Under 30]]="Yes","Under 30",IF(Aggregate[[#This Row],[Senior]]="Yes","Senior","Other"))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 GB",IF(Aggregate[[#This Row],[Avg Monthly GB Download]] &lt;10,"Between 5 and 10 GB","10 or more GB"))</f>
        <v>Less than 5 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J3410" t="str">
        <f>IF(Aggregate[[#This Row],[Under 30]]="Yes","Under 30",IF(Aggregate[[#This Row],[Senior]]="Yes","Senior","Other"))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 GB",IF(Aggregate[[#This Row],[Avg Monthly GB Download]] &lt;10,"Between 5 and 10 GB","10 or more GB"))</f>
        <v>Less than 5 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J3411" t="str">
        <f>IF(Aggregate[[#This Row],[Under 30]]="Yes","Under 30",IF(Aggregate[[#This Row],[Senior]]="Yes","Senior","Other"))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 GB",IF(Aggregate[[#This Row],[Avg Monthly GB Download]] &lt;10,"Between 5 and 10 GB","10 or more GB"))</f>
        <v>Between 5 and 10 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J3412" t="str">
        <f>IF(Aggregate[[#This Row],[Under 30]]="Yes","Under 30",IF(Aggregate[[#This Row],[Senior]]="Yes","Senior","Other"))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 GB",IF(Aggregate[[#This Row],[Avg Monthly GB Download]] &lt;10,"Between 5 and 10 GB","10 or more GB"))</f>
        <v>Between 5 and 10 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J3413" t="str">
        <f>IF(Aggregate[[#This Row],[Under 30]]="Yes","Under 30",IF(Aggregate[[#This Row],[Senior]]="Yes","Senior","Other"))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 GB",IF(Aggregate[[#This Row],[Avg Monthly GB Download]] &lt;10,"Between 5 and 10 GB","10 or more GB"))</f>
        <v>Less than 5 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J3414" t="str">
        <f>IF(Aggregate[[#This Row],[Under 30]]="Yes","Under 30",IF(Aggregate[[#This Row],[Senior]]="Yes","Senior","Other"))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 GB",IF(Aggregate[[#This Row],[Avg Monthly GB Download]] &lt;10,"Between 5 and 10 GB","10 or more GB"))</f>
        <v>Less than 5 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J3415" t="str">
        <f>IF(Aggregate[[#This Row],[Under 30]]="Yes","Under 30",IF(Aggregate[[#This Row],[Senior]]="Yes","Senior","Other"))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 GB",IF(Aggregate[[#This Row],[Avg Monthly GB Download]] &lt;10,"Between 5 and 10 GB","10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J3416" t="str">
        <f>IF(Aggregate[[#This Row],[Under 30]]="Yes","Under 30",IF(Aggregate[[#This Row],[Senior]]="Yes","Senior","Other"))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 GB",IF(Aggregate[[#This Row],[Avg Monthly GB Download]] &lt;10,"Between 5 and 10 GB","10 or more GB"))</f>
        <v>Between 5 and 10 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tr">
        <f>IF(Aggregate[[#This Row],[Under 30]]="Yes","Under 30",IF(Aggregate[[#This Row],[Senior]]="Yes","Senior","Other"))</f>
        <v>Senior</v>
      </c>
      <c r="K3417" t="s">
        <v>21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 GB",IF(Aggregate[[#This Row],[Avg Monthly GB Download]] &lt;10,"Between 5 and 10 GB","10 or more GB"))</f>
        <v>Between 5 and 10 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J3418" t="str">
        <f>IF(Aggregate[[#This Row],[Under 30]]="Yes","Under 30",IF(Aggregate[[#This Row],[Senior]]="Yes","Senior","Other"))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 GB",IF(Aggregate[[#This Row],[Avg Monthly GB Download]] &lt;10,"Between 5 and 10 GB","10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J3419" t="str">
        <f>IF(Aggregate[[#This Row],[Under 30]]="Yes","Under 30",IF(Aggregate[[#This Row],[Senior]]="Yes","Senior","Other"))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 GB",IF(Aggregate[[#This Row],[Avg Monthly GB Download]] &lt;10,"Between 5 and 10 GB","10 or more GB"))</f>
        <v>Less than 5 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J3420" t="str">
        <f>IF(Aggregate[[#This Row],[Under 30]]="Yes","Under 30",IF(Aggregate[[#This Row],[Senior]]="Yes","Senior","Other"))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 GB",IF(Aggregate[[#This Row],[Avg Monthly GB Download]] &lt;10,"Between 5 and 10 GB","10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J3421" t="str">
        <f>IF(Aggregate[[#This Row],[Under 30]]="Yes","Under 30",IF(Aggregate[[#This Row],[Senior]]="Yes","Senior","Other"))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 GB",IF(Aggregate[[#This Row],[Avg Monthly GB Download]] &lt;10,"Between 5 and 10 GB","10 or more GB"))</f>
        <v>Less than 5 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J3422" t="str">
        <f>IF(Aggregate[[#This Row],[Under 30]]="Yes","Under 30",IF(Aggregate[[#This Row],[Senior]]="Yes","Senior","Other"))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 GB",IF(Aggregate[[#This Row],[Avg Monthly GB Download]] &lt;10,"Between 5 and 10 GB","10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J3423" t="str">
        <f>IF(Aggregate[[#This Row],[Under 30]]="Yes","Under 30",IF(Aggregate[[#This Row],[Senior]]="Yes","Senior","Other"))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 GB",IF(Aggregate[[#This Row],[Avg Monthly GB Download]] &lt;10,"Between 5 and 10 GB","10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J3424" t="str">
        <f>IF(Aggregate[[#This Row],[Under 30]]="Yes","Under 30",IF(Aggregate[[#This Row],[Senior]]="Yes","Senior","Other"))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 GB",IF(Aggregate[[#This Row],[Avg Monthly GB Download]] &lt;10,"Between 5 and 10 GB","10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J3425" t="str">
        <f>IF(Aggregate[[#This Row],[Under 30]]="Yes","Under 30",IF(Aggregate[[#This Row],[Senior]]="Yes","Senior","Other"))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 GB",IF(Aggregate[[#This Row],[Avg Monthly GB Download]] &lt;10,"Between 5 and 10 GB","10 or more GB"))</f>
        <v>Less than 5 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tr">
        <f>IF(Aggregate[[#This Row],[Under 30]]="Yes","Under 30",IF(Aggregate[[#This Row],[Senior]]="Yes","Senior","Other"))</f>
        <v>Senior</v>
      </c>
      <c r="K3426" t="s">
        <v>21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 GB",IF(Aggregate[[#This Row],[Avg Monthly GB Download]] &lt;10,"Between 5 and 10 GB","10 or more GB"))</f>
        <v>Between 5 and 10 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J3427" t="str">
        <f>IF(Aggregate[[#This Row],[Under 30]]="Yes","Under 30",IF(Aggregate[[#This Row],[Senior]]="Yes","Senior","Other"))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 GB",IF(Aggregate[[#This Row],[Avg Monthly GB Download]] &lt;10,"Between 5 and 10 GB","10 or more GB"))</f>
        <v>Less than 5 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J3428" t="str">
        <f>IF(Aggregate[[#This Row],[Under 30]]="Yes","Under 30",IF(Aggregate[[#This Row],[Senior]]="Yes","Senior","Other"))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 GB",IF(Aggregate[[#This Row],[Avg Monthly GB Download]] &lt;10,"Between 5 and 10 GB","10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J3429" t="str">
        <f>IF(Aggregate[[#This Row],[Under 30]]="Yes","Under 30",IF(Aggregate[[#This Row],[Senior]]="Yes","Senior","Other"))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 GB",IF(Aggregate[[#This Row],[Avg Monthly GB Download]] &lt;10,"Between 5 and 10 GB","10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J3430" t="str">
        <f>IF(Aggregate[[#This Row],[Under 30]]="Yes","Under 30",IF(Aggregate[[#This Row],[Senior]]="Yes","Senior","Other"))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 GB",IF(Aggregate[[#This Row],[Avg Monthly GB Download]] &lt;10,"Between 5 and 10 GB","10 or more GB"))</f>
        <v>Between 5 and 10 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J3431" t="str">
        <f>IF(Aggregate[[#This Row],[Under 30]]="Yes","Under 30",IF(Aggregate[[#This Row],[Senior]]="Yes","Senior","Other"))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 GB",IF(Aggregate[[#This Row],[Avg Monthly GB Download]] &lt;10,"Between 5 and 10 GB","10 or more GB"))</f>
        <v>Between 5 and 10 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J3432" t="str">
        <f>IF(Aggregate[[#This Row],[Under 30]]="Yes","Under 30",IF(Aggregate[[#This Row],[Senior]]="Yes","Senior","Other"))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 GB",IF(Aggregate[[#This Row],[Avg Monthly GB Download]] &lt;10,"Between 5 and 10 GB","10 or more GB"))</f>
        <v>Between 5 and 10 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J3433" t="str">
        <f>IF(Aggregate[[#This Row],[Under 30]]="Yes","Under 30",IF(Aggregate[[#This Row],[Senior]]="Yes","Senior","Other"))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 GB",IF(Aggregate[[#This Row],[Avg Monthly GB Download]] &lt;10,"Between 5 and 10 GB","10 or more GB"))</f>
        <v>Between 5 and 10 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J3434" t="str">
        <f>IF(Aggregate[[#This Row],[Under 30]]="Yes","Under 30",IF(Aggregate[[#This Row],[Senior]]="Yes","Senior","Other"))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 GB",IF(Aggregate[[#This Row],[Avg Monthly GB Download]] &lt;10,"Between 5 and 10 GB","10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J3435" t="str">
        <f>IF(Aggregate[[#This Row],[Under 30]]="Yes","Under 30",IF(Aggregate[[#This Row],[Senior]]="Yes","Senior","Other"))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 GB",IF(Aggregate[[#This Row],[Avg Monthly GB Download]] &lt;10,"Between 5 and 10 GB","10 or more GB"))</f>
        <v>Less than 5 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J3436" t="str">
        <f>IF(Aggregate[[#This Row],[Under 30]]="Yes","Under 30",IF(Aggregate[[#This Row],[Senior]]="Yes","Senior","Other"))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 GB",IF(Aggregate[[#This Row],[Avg Monthly GB Download]] &lt;10,"Between 5 and 10 GB","10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J3437" t="str">
        <f>IF(Aggregate[[#This Row],[Under 30]]="Yes","Under 30",IF(Aggregate[[#This Row],[Senior]]="Yes","Senior","Other"))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 GB",IF(Aggregate[[#This Row],[Avg Monthly GB Download]] &lt;10,"Between 5 and 10 GB","10 or more GB"))</f>
        <v>Between 5 and 10 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J3438" t="str">
        <f>IF(Aggregate[[#This Row],[Under 30]]="Yes","Under 30",IF(Aggregate[[#This Row],[Senior]]="Yes","Senior","Other"))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 GB",IF(Aggregate[[#This Row],[Avg Monthly GB Download]] &lt;10,"Between 5 and 10 GB","10 or more GB"))</f>
        <v>Between 5 and 10 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J3439" t="str">
        <f>IF(Aggregate[[#This Row],[Under 30]]="Yes","Under 30",IF(Aggregate[[#This Row],[Senior]]="Yes","Senior","Other"))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 GB",IF(Aggregate[[#This Row],[Avg Monthly GB Download]] &lt;10,"Between 5 and 10 GB","10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J3440" t="str">
        <f>IF(Aggregate[[#This Row],[Under 30]]="Yes","Under 30",IF(Aggregate[[#This Row],[Senior]]="Yes","Senior","Other"))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 GB",IF(Aggregate[[#This Row],[Avg Monthly GB Download]] &lt;10,"Between 5 and 10 GB","10 or more GB"))</f>
        <v>Between 5 and 10 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tr">
        <f>IF(Aggregate[[#This Row],[Under 30]]="Yes","Under 30",IF(Aggregate[[#This Row],[Senior]]="Yes","Senior","Other"))</f>
        <v>Senior</v>
      </c>
      <c r="K3441" t="s">
        <v>21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 GB",IF(Aggregate[[#This Row],[Avg Monthly GB Download]] &lt;10,"Between 5 and 10 GB","10 or more GB"))</f>
        <v>Less than 5 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J3442" t="str">
        <f>IF(Aggregate[[#This Row],[Under 30]]="Yes","Under 30",IF(Aggregate[[#This Row],[Senior]]="Yes","Senior","Other"))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 GB",IF(Aggregate[[#This Row],[Avg Monthly GB Download]] &lt;10,"Between 5 and 10 GB","10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J3443" t="str">
        <f>IF(Aggregate[[#This Row],[Under 30]]="Yes","Under 30",IF(Aggregate[[#This Row],[Senior]]="Yes","Senior","Other"))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 GB",IF(Aggregate[[#This Row],[Avg Monthly GB Download]] &lt;10,"Between 5 and 10 GB","10 or more GB"))</f>
        <v>Between 5 and 10 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J3444" t="str">
        <f>IF(Aggregate[[#This Row],[Under 30]]="Yes","Under 30",IF(Aggregate[[#This Row],[Senior]]="Yes","Senior","Other"))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 GB",IF(Aggregate[[#This Row],[Avg Monthly GB Download]] &lt;10,"Between 5 and 10 GB","10 or more GB"))</f>
        <v>Less than 5 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tr">
        <f>IF(Aggregate[[#This Row],[Under 30]]="Yes","Under 30",IF(Aggregate[[#This Row],[Senior]]="Yes","Senior","Other"))</f>
        <v>Senior</v>
      </c>
      <c r="K3445" t="s">
        <v>21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 GB",IF(Aggregate[[#This Row],[Avg Monthly GB Download]] &lt;10,"Between 5 and 10 GB","10 or more GB"))</f>
        <v>Between 5 and 10 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J3446" t="str">
        <f>IF(Aggregate[[#This Row],[Under 30]]="Yes","Under 30",IF(Aggregate[[#This Row],[Senior]]="Yes","Senior","Other"))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 GB",IF(Aggregate[[#This Row],[Avg Monthly GB Download]] &lt;10,"Between 5 and 10 GB","10 or more GB"))</f>
        <v>Less than 5 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J3447" t="str">
        <f>IF(Aggregate[[#This Row],[Under 30]]="Yes","Under 30",IF(Aggregate[[#This Row],[Senior]]="Yes","Senior","Other"))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 GB",IF(Aggregate[[#This Row],[Avg Monthly GB Download]] &lt;10,"Between 5 and 10 GB","10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J3448" t="str">
        <f>IF(Aggregate[[#This Row],[Under 30]]="Yes","Under 30",IF(Aggregate[[#This Row],[Senior]]="Yes","Senior","Other"))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 GB",IF(Aggregate[[#This Row],[Avg Monthly GB Download]] &lt;10,"Between 5 and 10 GB","10 or more GB"))</f>
        <v>Less than 5 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J3449" t="str">
        <f>IF(Aggregate[[#This Row],[Under 30]]="Yes","Under 30",IF(Aggregate[[#This Row],[Senior]]="Yes","Senior","Other"))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 GB",IF(Aggregate[[#This Row],[Avg Monthly GB Download]] &lt;10,"Between 5 and 10 GB","10 or more GB"))</f>
        <v>Less than 5 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J3450" t="str">
        <f>IF(Aggregate[[#This Row],[Under 30]]="Yes","Under 30",IF(Aggregate[[#This Row],[Senior]]="Yes","Senior","Other"))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 GB",IF(Aggregate[[#This Row],[Avg Monthly GB Download]] &lt;10,"Between 5 and 10 GB","10 or more GB"))</f>
        <v>Less than 5 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J3451" t="str">
        <f>IF(Aggregate[[#This Row],[Under 30]]="Yes","Under 30",IF(Aggregate[[#This Row],[Senior]]="Yes","Senior","Other"))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 GB",IF(Aggregate[[#This Row],[Avg Monthly GB Download]] &lt;10,"Between 5 and 10 GB","10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J3452" t="str">
        <f>IF(Aggregate[[#This Row],[Under 30]]="Yes","Under 30",IF(Aggregate[[#This Row],[Senior]]="Yes","Senior","Other"))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 GB",IF(Aggregate[[#This Row],[Avg Monthly GB Download]] &lt;10,"Between 5 and 10 GB","10 or more GB"))</f>
        <v>Between 5 and 10 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J3453" t="str">
        <f>IF(Aggregate[[#This Row],[Under 30]]="Yes","Under 30",IF(Aggregate[[#This Row],[Senior]]="Yes","Senior","Other"))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 GB",IF(Aggregate[[#This Row],[Avg Monthly GB Download]] &lt;10,"Between 5 and 10 GB","10 or more GB"))</f>
        <v>Less than 5 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J3454" t="str">
        <f>IF(Aggregate[[#This Row],[Under 30]]="Yes","Under 30",IF(Aggregate[[#This Row],[Senior]]="Yes","Senior","Other"))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 GB",IF(Aggregate[[#This Row],[Avg Monthly GB Download]] &lt;10,"Between 5 and 10 GB","10 or more GB"))</f>
        <v>Between 5 and 10 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J3455" t="str">
        <f>IF(Aggregate[[#This Row],[Under 30]]="Yes","Under 30",IF(Aggregate[[#This Row],[Senior]]="Yes","Senior","Other"))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 GB",IF(Aggregate[[#This Row],[Avg Monthly GB Download]] &lt;10,"Between 5 and 10 GB","10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J3456" t="str">
        <f>IF(Aggregate[[#This Row],[Under 30]]="Yes","Under 30",IF(Aggregate[[#This Row],[Senior]]="Yes","Senior","Other"))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 GB",IF(Aggregate[[#This Row],[Avg Monthly GB Download]] &lt;10,"Between 5 and 10 GB","10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J3457" t="str">
        <f>IF(Aggregate[[#This Row],[Under 30]]="Yes","Under 30",IF(Aggregate[[#This Row],[Senior]]="Yes","Senior","Other"))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 GB",IF(Aggregate[[#This Row],[Avg Monthly GB Download]] &lt;10,"Between 5 and 10 GB","10 or more GB"))</f>
        <v>Between 5 and 10 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J3458" t="str">
        <f>IF(Aggregate[[#This Row],[Under 30]]="Yes","Under 30",IF(Aggregate[[#This Row],[Senior]]="Yes","Senior","Other"))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 GB",IF(Aggregate[[#This Row],[Avg Monthly GB Download]] &lt;10,"Between 5 and 10 GB","10 or more GB"))</f>
        <v>Between 5 and 10 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J3459" t="str">
        <f>IF(Aggregate[[#This Row],[Under 30]]="Yes","Under 30",IF(Aggregate[[#This Row],[Senior]]="Yes","Senior","Other"))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 GB",IF(Aggregate[[#This Row],[Avg Monthly GB Download]] &lt;10,"Between 5 and 10 GB","10 or more GB"))</f>
        <v>Between 5 and 10 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tr">
        <f>IF(Aggregate[[#This Row],[Under 30]]="Yes","Under 30",IF(Aggregate[[#This Row],[Senior]]="Yes","Senior","Other"))</f>
        <v>Senior</v>
      </c>
      <c r="K3460" t="s">
        <v>21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 GB",IF(Aggregate[[#This Row],[Avg Monthly GB Download]] &lt;10,"Between 5 and 10 GB","10 or more GB"))</f>
        <v>Less than 5 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J3461" t="str">
        <f>IF(Aggregate[[#This Row],[Under 30]]="Yes","Under 30",IF(Aggregate[[#This Row],[Senior]]="Yes","Senior","Other"))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 GB",IF(Aggregate[[#This Row],[Avg Monthly GB Download]] &lt;10,"Between 5 and 10 GB","10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J3462" t="str">
        <f>IF(Aggregate[[#This Row],[Under 30]]="Yes","Under 30",IF(Aggregate[[#This Row],[Senior]]="Yes","Senior","Other"))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 GB",IF(Aggregate[[#This Row],[Avg Monthly GB Download]] &lt;10,"Between 5 and 10 GB","10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J3463" t="str">
        <f>IF(Aggregate[[#This Row],[Under 30]]="Yes","Under 30",IF(Aggregate[[#This Row],[Senior]]="Yes","Senior","Other"))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 GB",IF(Aggregate[[#This Row],[Avg Monthly GB Download]] &lt;10,"Between 5 and 10 GB","10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J3464" t="str">
        <f>IF(Aggregate[[#This Row],[Under 30]]="Yes","Under 30",IF(Aggregate[[#This Row],[Senior]]="Yes","Senior","Other"))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 GB",IF(Aggregate[[#This Row],[Avg Monthly GB Download]] &lt;10,"Between 5 and 10 GB","10 or more GB"))</f>
        <v>Between 5 and 10 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J3465" t="str">
        <f>IF(Aggregate[[#This Row],[Under 30]]="Yes","Under 30",IF(Aggregate[[#This Row],[Senior]]="Yes","Senior","Other"))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 GB",IF(Aggregate[[#This Row],[Avg Monthly GB Download]] &lt;10,"Between 5 and 10 GB","10 or more GB"))</f>
        <v>Less than 5 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J3466" t="str">
        <f>IF(Aggregate[[#This Row],[Under 30]]="Yes","Under 30",IF(Aggregate[[#This Row],[Senior]]="Yes","Senior","Other"))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 GB",IF(Aggregate[[#This Row],[Avg Monthly GB Download]] &lt;10,"Between 5 and 10 GB","10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J3467" t="str">
        <f>IF(Aggregate[[#This Row],[Under 30]]="Yes","Under 30",IF(Aggregate[[#This Row],[Senior]]="Yes","Senior","Other"))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 GB",IF(Aggregate[[#This Row],[Avg Monthly GB Download]] &lt;10,"Between 5 and 10 GB","10 or more GB"))</f>
        <v>Between 5 and 10 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J3468" t="str">
        <f>IF(Aggregate[[#This Row],[Under 30]]="Yes","Under 30",IF(Aggregate[[#This Row],[Senior]]="Yes","Senior","Other"))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 GB",IF(Aggregate[[#This Row],[Avg Monthly GB Download]] &lt;10,"Between 5 and 10 GB","10 or more GB"))</f>
        <v>Between 5 and 10 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J3469" t="str">
        <f>IF(Aggregate[[#This Row],[Under 30]]="Yes","Under 30",IF(Aggregate[[#This Row],[Senior]]="Yes","Senior","Other"))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 GB",IF(Aggregate[[#This Row],[Avg Monthly GB Download]] &lt;10,"Between 5 and 10 GB","10 or more GB"))</f>
        <v>Between 5 and 10 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tr">
        <f>IF(Aggregate[[#This Row],[Under 30]]="Yes","Under 30",IF(Aggregate[[#This Row],[Senior]]="Yes","Senior","Other"))</f>
        <v>Senior</v>
      </c>
      <c r="K3470" t="s">
        <v>25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 GB",IF(Aggregate[[#This Row],[Avg Monthly GB Download]] &lt;10,"Between 5 and 10 GB","10 or more GB"))</f>
        <v>Between 5 and 10 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tr">
        <f>IF(Aggregate[[#This Row],[Under 30]]="Yes","Under 30",IF(Aggregate[[#This Row],[Senior]]="Yes","Senior","Other"))</f>
        <v>Senior</v>
      </c>
      <c r="K3471" t="s">
        <v>25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 GB",IF(Aggregate[[#This Row],[Avg Monthly GB Download]] &lt;10,"Between 5 and 10 GB","10 or more GB"))</f>
        <v>Between 5 and 10 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tr">
        <f>IF(Aggregate[[#This Row],[Under 30]]="Yes","Under 30",IF(Aggregate[[#This Row],[Senior]]="Yes","Senior","Other"))</f>
        <v>Senior</v>
      </c>
      <c r="K3472" t="s">
        <v>25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 GB",IF(Aggregate[[#This Row],[Avg Monthly GB Download]] &lt;10,"Between 5 and 10 GB","10 or more GB"))</f>
        <v>Less than 5 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J3473" t="str">
        <f>IF(Aggregate[[#This Row],[Under 30]]="Yes","Under 30",IF(Aggregate[[#This Row],[Senior]]="Yes","Senior","Other"))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 GB",IF(Aggregate[[#This Row],[Avg Monthly GB Download]] &lt;10,"Between 5 and 10 GB","10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tr">
        <f>IF(Aggregate[[#This Row],[Under 30]]="Yes","Under 30",IF(Aggregate[[#This Row],[Senior]]="Yes","Senior","Other"))</f>
        <v>Senior</v>
      </c>
      <c r="K3474" t="s">
        <v>21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 GB",IF(Aggregate[[#This Row],[Avg Monthly GB Download]] &lt;10,"Between 5 and 10 GB","10 or more GB"))</f>
        <v>Less than 5 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J3475" t="str">
        <f>IF(Aggregate[[#This Row],[Under 30]]="Yes","Under 30",IF(Aggregate[[#This Row],[Senior]]="Yes","Senior","Other"))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 GB",IF(Aggregate[[#This Row],[Avg Monthly GB Download]] &lt;10,"Between 5 and 10 GB","10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J3476" t="str">
        <f>IF(Aggregate[[#This Row],[Under 30]]="Yes","Under 30",IF(Aggregate[[#This Row],[Senior]]="Yes","Senior","Other"))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 GB",IF(Aggregate[[#This Row],[Avg Monthly GB Download]] &lt;10,"Between 5 and 10 GB","10 or more GB"))</f>
        <v>Less than 5 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J3477" t="str">
        <f>IF(Aggregate[[#This Row],[Under 30]]="Yes","Under 30",IF(Aggregate[[#This Row],[Senior]]="Yes","Senior","Other"))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 GB",IF(Aggregate[[#This Row],[Avg Monthly GB Download]] &lt;10,"Between 5 and 10 GB","10 or more GB"))</f>
        <v>Between 5 and 10 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tr">
        <f>IF(Aggregate[[#This Row],[Under 30]]="Yes","Under 30",IF(Aggregate[[#This Row],[Senior]]="Yes","Senior","Other"))</f>
        <v>Senior</v>
      </c>
      <c r="K3478" t="s">
        <v>21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 GB",IF(Aggregate[[#This Row],[Avg Monthly GB Download]] &lt;10,"Between 5 and 10 GB","10 or more GB"))</f>
        <v>Between 5 and 10 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J3479" t="str">
        <f>IF(Aggregate[[#This Row],[Under 30]]="Yes","Under 30",IF(Aggregate[[#This Row],[Senior]]="Yes","Senior","Other"))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 GB",IF(Aggregate[[#This Row],[Avg Monthly GB Download]] &lt;10,"Between 5 and 10 GB","10 or more GB"))</f>
        <v>Less than 5 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J3480" t="str">
        <f>IF(Aggregate[[#This Row],[Under 30]]="Yes","Under 30",IF(Aggregate[[#This Row],[Senior]]="Yes","Senior","Other"))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 GB",IF(Aggregate[[#This Row],[Avg Monthly GB Download]] &lt;10,"Between 5 and 10 GB","10 or more GB"))</f>
        <v>Between 5 and 10 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tr">
        <f>IF(Aggregate[[#This Row],[Under 30]]="Yes","Under 30",IF(Aggregate[[#This Row],[Senior]]="Yes","Senior","Other"))</f>
        <v>Senior</v>
      </c>
      <c r="K3481" t="s">
        <v>25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 GB",IF(Aggregate[[#This Row],[Avg Monthly GB Download]] &lt;10,"Between 5 and 10 GB","10 or more GB"))</f>
        <v>Between 5 and 10 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tr">
        <f>IF(Aggregate[[#This Row],[Under 30]]="Yes","Under 30",IF(Aggregate[[#This Row],[Senior]]="Yes","Senior","Other"))</f>
        <v>Senior</v>
      </c>
      <c r="K3482" t="s">
        <v>21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 GB",IF(Aggregate[[#This Row],[Avg Monthly GB Download]] &lt;10,"Between 5 and 10 GB","10 or more GB"))</f>
        <v>Less than 5 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J3483" t="str">
        <f>IF(Aggregate[[#This Row],[Under 30]]="Yes","Under 30",IF(Aggregate[[#This Row],[Senior]]="Yes","Senior","Other"))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 GB",IF(Aggregate[[#This Row],[Avg Monthly GB Download]] &lt;10,"Between 5 and 10 GB","10 or more GB"))</f>
        <v>Between 5 and 10 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J3484" t="str">
        <f>IF(Aggregate[[#This Row],[Under 30]]="Yes","Under 30",IF(Aggregate[[#This Row],[Senior]]="Yes","Senior","Other"))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 GB",IF(Aggregate[[#This Row],[Avg Monthly GB Download]] &lt;10,"Between 5 and 10 GB","10 or more GB"))</f>
        <v>Less than 5 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J3485" t="str">
        <f>IF(Aggregate[[#This Row],[Under 30]]="Yes","Under 30",IF(Aggregate[[#This Row],[Senior]]="Yes","Senior","Other"))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 GB",IF(Aggregate[[#This Row],[Avg Monthly GB Download]] &lt;10,"Between 5 and 10 GB","10 or more GB"))</f>
        <v>Between 5 and 10 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J3486" t="str">
        <f>IF(Aggregate[[#This Row],[Under 30]]="Yes","Under 30",IF(Aggregate[[#This Row],[Senior]]="Yes","Senior","Other"))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 GB",IF(Aggregate[[#This Row],[Avg Monthly GB Download]] &lt;10,"Between 5 and 10 GB","10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J3487" t="str">
        <f>IF(Aggregate[[#This Row],[Under 30]]="Yes","Under 30",IF(Aggregate[[#This Row],[Senior]]="Yes","Senior","Other"))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 GB",IF(Aggregate[[#This Row],[Avg Monthly GB Download]] &lt;10,"Between 5 and 10 GB","10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tr">
        <f>IF(Aggregate[[#This Row],[Under 30]]="Yes","Under 30",IF(Aggregate[[#This Row],[Senior]]="Yes","Senior","Other"))</f>
        <v>Senior</v>
      </c>
      <c r="K3488" t="s">
        <v>21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 GB",IF(Aggregate[[#This Row],[Avg Monthly GB Download]] &lt;10,"Between 5 and 10 GB","10 or more GB"))</f>
        <v>Less than 5 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J3489" t="str">
        <f>IF(Aggregate[[#This Row],[Under 30]]="Yes","Under 30",IF(Aggregate[[#This Row],[Senior]]="Yes","Senior","Other"))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 GB",IF(Aggregate[[#This Row],[Avg Monthly GB Download]] &lt;10,"Between 5 and 10 GB","10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J3490" t="str">
        <f>IF(Aggregate[[#This Row],[Under 30]]="Yes","Under 30",IF(Aggregate[[#This Row],[Senior]]="Yes","Senior","Other"))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 GB",IF(Aggregate[[#This Row],[Avg Monthly GB Download]] &lt;10,"Between 5 and 10 GB","10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J3491" t="str">
        <f>IF(Aggregate[[#This Row],[Under 30]]="Yes","Under 30",IF(Aggregate[[#This Row],[Senior]]="Yes","Senior","Other"))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 GB",IF(Aggregate[[#This Row],[Avg Monthly GB Download]] &lt;10,"Between 5 and 10 GB","10 or more GB"))</f>
        <v>Less than 5 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J3492" t="str">
        <f>IF(Aggregate[[#This Row],[Under 30]]="Yes","Under 30",IF(Aggregate[[#This Row],[Senior]]="Yes","Senior","Other"))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 GB",IF(Aggregate[[#This Row],[Avg Monthly GB Download]] &lt;10,"Between 5 and 10 GB","10 or more GB"))</f>
        <v>Between 5 and 10 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J3493" t="str">
        <f>IF(Aggregate[[#This Row],[Under 30]]="Yes","Under 30",IF(Aggregate[[#This Row],[Senior]]="Yes","Senior","Other"))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 GB",IF(Aggregate[[#This Row],[Avg Monthly GB Download]] &lt;10,"Between 5 and 10 GB","10 or more GB"))</f>
        <v>Between 5 and 10 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J3494" t="str">
        <f>IF(Aggregate[[#This Row],[Under 30]]="Yes","Under 30",IF(Aggregate[[#This Row],[Senior]]="Yes","Senior","Other"))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 GB",IF(Aggregate[[#This Row],[Avg Monthly GB Download]] &lt;10,"Between 5 and 10 GB","10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J3495" t="str">
        <f>IF(Aggregate[[#This Row],[Under 30]]="Yes","Under 30",IF(Aggregate[[#This Row],[Senior]]="Yes","Senior","Other"))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 GB",IF(Aggregate[[#This Row],[Avg Monthly GB Download]] &lt;10,"Between 5 and 10 GB","10 or more GB"))</f>
        <v>Less than 5 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J3496" t="str">
        <f>IF(Aggregate[[#This Row],[Under 30]]="Yes","Under 30",IF(Aggregate[[#This Row],[Senior]]="Yes","Senior","Other"))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 GB",IF(Aggregate[[#This Row],[Avg Monthly GB Download]] &lt;10,"Between 5 and 10 GB","10 or more GB"))</f>
        <v>Less than 5 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J3497" t="str">
        <f>IF(Aggregate[[#This Row],[Under 30]]="Yes","Under 30",IF(Aggregate[[#This Row],[Senior]]="Yes","Senior","Other"))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 GB",IF(Aggregate[[#This Row],[Avg Monthly GB Download]] &lt;10,"Between 5 and 10 GB","10 or more GB"))</f>
        <v>Less than 5 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J3498" t="str">
        <f>IF(Aggregate[[#This Row],[Under 30]]="Yes","Under 30",IF(Aggregate[[#This Row],[Senior]]="Yes","Senior","Other"))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 GB",IF(Aggregate[[#This Row],[Avg Monthly GB Download]] &lt;10,"Between 5 and 10 GB","10 or more GB"))</f>
        <v>Between 5 and 10 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J3499" t="str">
        <f>IF(Aggregate[[#This Row],[Under 30]]="Yes","Under 30",IF(Aggregate[[#This Row],[Senior]]="Yes","Senior","Other"))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 GB",IF(Aggregate[[#This Row],[Avg Monthly GB Download]] &lt;10,"Between 5 and 10 GB","10 or more GB"))</f>
        <v>Between 5 and 10 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J3500" t="str">
        <f>IF(Aggregate[[#This Row],[Under 30]]="Yes","Under 30",IF(Aggregate[[#This Row],[Senior]]="Yes","Senior","Other"))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 GB",IF(Aggregate[[#This Row],[Avg Monthly GB Download]] &lt;10,"Between 5 and 10 GB","10 or more GB"))</f>
        <v>Less than 5 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J3501" t="str">
        <f>IF(Aggregate[[#This Row],[Under 30]]="Yes","Under 30",IF(Aggregate[[#This Row],[Senior]]="Yes","Senior","Other"))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 GB",IF(Aggregate[[#This Row],[Avg Monthly GB Download]] &lt;10,"Between 5 and 10 GB","10 or more GB"))</f>
        <v>Less than 5 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tr">
        <f>IF(Aggregate[[#This Row],[Under 30]]="Yes","Under 30",IF(Aggregate[[#This Row],[Senior]]="Yes","Senior","Other"))</f>
        <v>Senior</v>
      </c>
      <c r="K3502" t="s">
        <v>25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 GB",IF(Aggregate[[#This Row],[Avg Monthly GB Download]] &lt;10,"Between 5 and 10 GB","10 or more GB"))</f>
        <v>Between 5 and 10 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J3503" t="str">
        <f>IF(Aggregate[[#This Row],[Under 30]]="Yes","Under 30",IF(Aggregate[[#This Row],[Senior]]="Yes","Senior","Other"))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 GB",IF(Aggregate[[#This Row],[Avg Monthly GB Download]] &lt;10,"Between 5 and 10 GB","10 or more GB"))</f>
        <v>Less than 5 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tr">
        <f>IF(Aggregate[[#This Row],[Under 30]]="Yes","Under 30",IF(Aggregate[[#This Row],[Senior]]="Yes","Senior","Other"))</f>
        <v>Senior</v>
      </c>
      <c r="K3504" t="s">
        <v>21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 GB",IF(Aggregate[[#This Row],[Avg Monthly GB Download]] &lt;10,"Between 5 and 10 GB","10 or more GB"))</f>
        <v>Less than 5 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J3505" t="str">
        <f>IF(Aggregate[[#This Row],[Under 30]]="Yes","Under 30",IF(Aggregate[[#This Row],[Senior]]="Yes","Senior","Other"))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 GB",IF(Aggregate[[#This Row],[Avg Monthly GB Download]] &lt;10,"Between 5 and 10 GB","10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J3506" t="str">
        <f>IF(Aggregate[[#This Row],[Under 30]]="Yes","Under 30",IF(Aggregate[[#This Row],[Senior]]="Yes","Senior","Other"))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 GB",IF(Aggregate[[#This Row],[Avg Monthly GB Download]] &lt;10,"Between 5 and 10 GB","10 or more GB"))</f>
        <v>Less than 5 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J3507" t="str">
        <f>IF(Aggregate[[#This Row],[Under 30]]="Yes","Under 30",IF(Aggregate[[#This Row],[Senior]]="Yes","Senior","Other"))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 GB",IF(Aggregate[[#This Row],[Avg Monthly GB Download]] &lt;10,"Between 5 and 10 GB","10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J3508" t="str">
        <f>IF(Aggregate[[#This Row],[Under 30]]="Yes","Under 30",IF(Aggregate[[#This Row],[Senior]]="Yes","Senior","Other"))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 GB",IF(Aggregate[[#This Row],[Avg Monthly GB Download]] &lt;10,"Between 5 and 10 GB","10 or more GB"))</f>
        <v>Between 5 and 10 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tr">
        <f>IF(Aggregate[[#This Row],[Under 30]]="Yes","Under 30",IF(Aggregate[[#This Row],[Senior]]="Yes","Senior","Other"))</f>
        <v>Senior</v>
      </c>
      <c r="K3509" t="s">
        <v>21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 GB",IF(Aggregate[[#This Row],[Avg Monthly GB Download]] &lt;10,"Between 5 and 10 GB","10 or more GB"))</f>
        <v>Between 5 and 10 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tr">
        <f>IF(Aggregate[[#This Row],[Under 30]]="Yes","Under 30",IF(Aggregate[[#This Row],[Senior]]="Yes","Senior","Other"))</f>
        <v>Senior</v>
      </c>
      <c r="K3510" t="s">
        <v>21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 GB",IF(Aggregate[[#This Row],[Avg Monthly GB Download]] &lt;10,"Between 5 and 10 GB","10 or more GB"))</f>
        <v>Between 5 and 10 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J3511" t="str">
        <f>IF(Aggregate[[#This Row],[Under 30]]="Yes","Under 30",IF(Aggregate[[#This Row],[Senior]]="Yes","Senior","Other"))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 GB",IF(Aggregate[[#This Row],[Avg Monthly GB Download]] &lt;10,"Between 5 and 10 GB","10 or more GB"))</f>
        <v>Between 5 and 10 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J3512" t="str">
        <f>IF(Aggregate[[#This Row],[Under 30]]="Yes","Under 30",IF(Aggregate[[#This Row],[Senior]]="Yes","Senior","Other"))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 GB",IF(Aggregate[[#This Row],[Avg Monthly GB Download]] &lt;10,"Between 5 and 10 GB","10 or more GB"))</f>
        <v>Between 5 and 10 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tr">
        <f>IF(Aggregate[[#This Row],[Under 30]]="Yes","Under 30",IF(Aggregate[[#This Row],[Senior]]="Yes","Senior","Other"))</f>
        <v>Senior</v>
      </c>
      <c r="K3513" t="s">
        <v>21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 GB",IF(Aggregate[[#This Row],[Avg Monthly GB Download]] &lt;10,"Between 5 and 10 GB","10 or more GB"))</f>
        <v>Between 5 and 10 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J3514" t="str">
        <f>IF(Aggregate[[#This Row],[Under 30]]="Yes","Under 30",IF(Aggregate[[#This Row],[Senior]]="Yes","Senior","Other"))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 GB",IF(Aggregate[[#This Row],[Avg Monthly GB Download]] &lt;10,"Between 5 and 10 GB","10 or more GB"))</f>
        <v>Less than 5 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J3515" t="str">
        <f>IF(Aggregate[[#This Row],[Under 30]]="Yes","Under 30",IF(Aggregate[[#This Row],[Senior]]="Yes","Senior","Other"))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 GB",IF(Aggregate[[#This Row],[Avg Monthly GB Download]] &lt;10,"Between 5 and 10 GB","10 or more GB"))</f>
        <v>Less than 5 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J3516" t="str">
        <f>IF(Aggregate[[#This Row],[Under 30]]="Yes","Under 30",IF(Aggregate[[#This Row],[Senior]]="Yes","Senior","Other"))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 GB",IF(Aggregate[[#This Row],[Avg Monthly GB Download]] &lt;10,"Between 5 and 10 GB","10 or more GB"))</f>
        <v>Between 5 and 10 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J3517" t="str">
        <f>IF(Aggregate[[#This Row],[Under 30]]="Yes","Under 30",IF(Aggregate[[#This Row],[Senior]]="Yes","Senior","Other"))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 GB",IF(Aggregate[[#This Row],[Avg Monthly GB Download]] &lt;10,"Between 5 and 10 GB","10 or more GB"))</f>
        <v>Between 5 and 10 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J3518" t="str">
        <f>IF(Aggregate[[#This Row],[Under 30]]="Yes","Under 30",IF(Aggregate[[#This Row],[Senior]]="Yes","Senior","Other"))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 GB",IF(Aggregate[[#This Row],[Avg Monthly GB Download]] &lt;10,"Between 5 and 10 GB","10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J3519" t="str">
        <f>IF(Aggregate[[#This Row],[Under 30]]="Yes","Under 30",IF(Aggregate[[#This Row],[Senior]]="Yes","Senior","Other"))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 GB",IF(Aggregate[[#This Row],[Avg Monthly GB Download]] &lt;10,"Between 5 and 10 GB","10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J3520" t="str">
        <f>IF(Aggregate[[#This Row],[Under 30]]="Yes","Under 30",IF(Aggregate[[#This Row],[Senior]]="Yes","Senior","Other"))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 GB",IF(Aggregate[[#This Row],[Avg Monthly GB Download]] &lt;10,"Between 5 and 10 GB","10 or more GB"))</f>
        <v>Less than 5 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J3521" t="str">
        <f>IF(Aggregate[[#This Row],[Under 30]]="Yes","Under 30",IF(Aggregate[[#This Row],[Senior]]="Yes","Senior","Other"))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 GB",IF(Aggregate[[#This Row],[Avg Monthly GB Download]] &lt;10,"Between 5 and 10 GB","10 or more GB"))</f>
        <v>Less than 5 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J3522" t="str">
        <f>IF(Aggregate[[#This Row],[Under 30]]="Yes","Under 30",IF(Aggregate[[#This Row],[Senior]]="Yes","Senior","Other"))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 GB",IF(Aggregate[[#This Row],[Avg Monthly GB Download]] &lt;10,"Between 5 and 10 GB","10 or more GB"))</f>
        <v>Less than 5 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J3523" t="str">
        <f>IF(Aggregate[[#This Row],[Under 30]]="Yes","Under 30",IF(Aggregate[[#This Row],[Senior]]="Yes","Senior","Other"))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 GB",IF(Aggregate[[#This Row],[Avg Monthly GB Download]] &lt;10,"Between 5 and 10 GB","10 or more GB"))</f>
        <v>Less than 5 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J3524" t="str">
        <f>IF(Aggregate[[#This Row],[Under 30]]="Yes","Under 30",IF(Aggregate[[#This Row],[Senior]]="Yes","Senior","Other"))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 GB",IF(Aggregate[[#This Row],[Avg Monthly GB Download]] &lt;10,"Between 5 and 10 GB","10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J3525" t="str">
        <f>IF(Aggregate[[#This Row],[Under 30]]="Yes","Under 30",IF(Aggregate[[#This Row],[Senior]]="Yes","Senior","Other"))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 GB",IF(Aggregate[[#This Row],[Avg Monthly GB Download]] &lt;10,"Between 5 and 10 GB","10 or more GB"))</f>
        <v>Between 5 and 10 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J3526" t="str">
        <f>IF(Aggregate[[#This Row],[Under 30]]="Yes","Under 30",IF(Aggregate[[#This Row],[Senior]]="Yes","Senior","Other"))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 GB",IF(Aggregate[[#This Row],[Avg Monthly GB Download]] &lt;10,"Between 5 and 10 GB","10 or more GB"))</f>
        <v>Between 5 and 10 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J3527" t="str">
        <f>IF(Aggregate[[#This Row],[Under 30]]="Yes","Under 30",IF(Aggregate[[#This Row],[Senior]]="Yes","Senior","Other"))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 GB",IF(Aggregate[[#This Row],[Avg Monthly GB Download]] &lt;10,"Between 5 and 10 GB","10 or more GB"))</f>
        <v>Less than 5 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J3528" t="str">
        <f>IF(Aggregate[[#This Row],[Under 30]]="Yes","Under 30",IF(Aggregate[[#This Row],[Senior]]="Yes","Senior","Other"))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 GB",IF(Aggregate[[#This Row],[Avg Monthly GB Download]] &lt;10,"Between 5 and 10 GB","10 or more GB"))</f>
        <v>Between 5 and 10 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tr">
        <f>IF(Aggregate[[#This Row],[Under 30]]="Yes","Under 30",IF(Aggregate[[#This Row],[Senior]]="Yes","Senior","Other"))</f>
        <v>Senior</v>
      </c>
      <c r="K3529" t="s">
        <v>21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 GB",IF(Aggregate[[#This Row],[Avg Monthly GB Download]] &lt;10,"Between 5 and 10 GB","10 or more GB"))</f>
        <v>Less than 5 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tr">
        <f>IF(Aggregate[[#This Row],[Under 30]]="Yes","Under 30",IF(Aggregate[[#This Row],[Senior]]="Yes","Senior","Other"))</f>
        <v>Senior</v>
      </c>
      <c r="K3530" t="s">
        <v>21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 GB",IF(Aggregate[[#This Row],[Avg Monthly GB Download]] &lt;10,"Between 5 and 10 GB","10 or more GB"))</f>
        <v>Between 5 and 10 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J3531" t="str">
        <f>IF(Aggregate[[#This Row],[Under 30]]="Yes","Under 30",IF(Aggregate[[#This Row],[Senior]]="Yes","Senior","Other"))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 GB",IF(Aggregate[[#This Row],[Avg Monthly GB Download]] &lt;10,"Between 5 and 10 GB","10 or more GB"))</f>
        <v>Between 5 and 10 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J3532" t="str">
        <f>IF(Aggregate[[#This Row],[Under 30]]="Yes","Under 30",IF(Aggregate[[#This Row],[Senior]]="Yes","Senior","Other"))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 GB",IF(Aggregate[[#This Row],[Avg Monthly GB Download]] &lt;10,"Between 5 and 10 GB","10 or more GB"))</f>
        <v>Less than 5 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J3533" t="str">
        <f>IF(Aggregate[[#This Row],[Under 30]]="Yes","Under 30",IF(Aggregate[[#This Row],[Senior]]="Yes","Senior","Other"))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 GB",IF(Aggregate[[#This Row],[Avg Monthly GB Download]] &lt;10,"Between 5 and 10 GB","10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J3534" t="str">
        <f>IF(Aggregate[[#This Row],[Under 30]]="Yes","Under 30",IF(Aggregate[[#This Row],[Senior]]="Yes","Senior","Other"))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 GB",IF(Aggregate[[#This Row],[Avg Monthly GB Download]] &lt;10,"Between 5 and 10 GB","10 or more GB"))</f>
        <v>Between 5 and 10 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J3535" t="str">
        <f>IF(Aggregate[[#This Row],[Under 30]]="Yes","Under 30",IF(Aggregate[[#This Row],[Senior]]="Yes","Senior","Other"))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 GB",IF(Aggregate[[#This Row],[Avg Monthly GB Download]] &lt;10,"Between 5 and 10 GB","10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J3536" t="str">
        <f>IF(Aggregate[[#This Row],[Under 30]]="Yes","Under 30",IF(Aggregate[[#This Row],[Senior]]="Yes","Senior","Other"))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 GB",IF(Aggregate[[#This Row],[Avg Monthly GB Download]] &lt;10,"Between 5 and 10 GB","10 or more GB"))</f>
        <v>Between 5 and 10 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J3537" t="str">
        <f>IF(Aggregate[[#This Row],[Under 30]]="Yes","Under 30",IF(Aggregate[[#This Row],[Senior]]="Yes","Senior","Other"))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 GB",IF(Aggregate[[#This Row],[Avg Monthly GB Download]] &lt;10,"Between 5 and 10 GB","10 or more GB"))</f>
        <v>Less than 5 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J3538" t="str">
        <f>IF(Aggregate[[#This Row],[Under 30]]="Yes","Under 30",IF(Aggregate[[#This Row],[Senior]]="Yes","Senior","Other"))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 GB",IF(Aggregate[[#This Row],[Avg Monthly GB Download]] &lt;10,"Between 5 and 10 GB","10 or more GB"))</f>
        <v>Between 5 and 10 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J3539" t="str">
        <f>IF(Aggregate[[#This Row],[Under 30]]="Yes","Under 30",IF(Aggregate[[#This Row],[Senior]]="Yes","Senior","Other"))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 GB",IF(Aggregate[[#This Row],[Avg Monthly GB Download]] &lt;10,"Between 5 and 10 GB","10 or more GB"))</f>
        <v>Less than 5 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J3540" t="str">
        <f>IF(Aggregate[[#This Row],[Under 30]]="Yes","Under 30",IF(Aggregate[[#This Row],[Senior]]="Yes","Senior","Other"))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 GB",IF(Aggregate[[#This Row],[Avg Monthly GB Download]] &lt;10,"Between 5 and 10 GB","10 or more GB"))</f>
        <v>Less than 5 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J3541" t="str">
        <f>IF(Aggregate[[#This Row],[Under 30]]="Yes","Under 30",IF(Aggregate[[#This Row],[Senior]]="Yes","Senior","Other"))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 GB",IF(Aggregate[[#This Row],[Avg Monthly GB Download]] &lt;10,"Between 5 and 10 GB","10 or more GB"))</f>
        <v>Less than 5 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tr">
        <f>IF(Aggregate[[#This Row],[Under 30]]="Yes","Under 30",IF(Aggregate[[#This Row],[Senior]]="Yes","Senior","Other"))</f>
        <v>Senior</v>
      </c>
      <c r="K3542" t="s">
        <v>21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 GB",IF(Aggregate[[#This Row],[Avg Monthly GB Download]] &lt;10,"Between 5 and 10 GB","10 or more GB"))</f>
        <v>Between 5 and 10 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J3543" t="str">
        <f>IF(Aggregate[[#This Row],[Under 30]]="Yes","Under 30",IF(Aggregate[[#This Row],[Senior]]="Yes","Senior","Other"))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 GB",IF(Aggregate[[#This Row],[Avg Monthly GB Download]] &lt;10,"Between 5 and 10 GB","10 or more GB"))</f>
        <v>Between 5 and 10 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J3544" t="str">
        <f>IF(Aggregate[[#This Row],[Under 30]]="Yes","Under 30",IF(Aggregate[[#This Row],[Senior]]="Yes","Senior","Other"))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 GB",IF(Aggregate[[#This Row],[Avg Monthly GB Download]] &lt;10,"Between 5 and 10 GB","10 or more GB"))</f>
        <v>Between 5 and 10 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J3545" t="str">
        <f>IF(Aggregate[[#This Row],[Under 30]]="Yes","Under 30",IF(Aggregate[[#This Row],[Senior]]="Yes","Senior","Other"))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 GB",IF(Aggregate[[#This Row],[Avg Monthly GB Download]] &lt;10,"Between 5 and 10 GB","10 or more GB"))</f>
        <v>Less than 5 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J3546" t="str">
        <f>IF(Aggregate[[#This Row],[Under 30]]="Yes","Under 30",IF(Aggregate[[#This Row],[Senior]]="Yes","Senior","Other"))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 GB",IF(Aggregate[[#This Row],[Avg Monthly GB Download]] &lt;10,"Between 5 and 10 GB","10 or more GB"))</f>
        <v>Less than 5 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tr">
        <f>IF(Aggregate[[#This Row],[Under 30]]="Yes","Under 30",IF(Aggregate[[#This Row],[Senior]]="Yes","Senior","Other"))</f>
        <v>Senior</v>
      </c>
      <c r="K3547" t="s">
        <v>21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 GB",IF(Aggregate[[#This Row],[Avg Monthly GB Download]] &lt;10,"Between 5 and 10 GB","10 or more GB"))</f>
        <v>Less than 5 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J3548" t="str">
        <f>IF(Aggregate[[#This Row],[Under 30]]="Yes","Under 30",IF(Aggregate[[#This Row],[Senior]]="Yes","Senior","Other"))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 GB",IF(Aggregate[[#This Row],[Avg Monthly GB Download]] &lt;10,"Between 5 and 10 GB","10 or more GB"))</f>
        <v>Less than 5 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tr">
        <f>IF(Aggregate[[#This Row],[Under 30]]="Yes","Under 30",IF(Aggregate[[#This Row],[Senior]]="Yes","Senior","Other"))</f>
        <v>Senior</v>
      </c>
      <c r="K3549" t="s">
        <v>21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 GB",IF(Aggregate[[#This Row],[Avg Monthly GB Download]] &lt;10,"Between 5 and 10 GB","10 or more GB"))</f>
        <v>Less than 5 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tr">
        <f>IF(Aggregate[[#This Row],[Under 30]]="Yes","Under 30",IF(Aggregate[[#This Row],[Senior]]="Yes","Senior","Other"))</f>
        <v>Senior</v>
      </c>
      <c r="K3550" t="s">
        <v>21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 GB",IF(Aggregate[[#This Row],[Avg Monthly GB Download]] &lt;10,"Between 5 and 10 GB","10 or more GB"))</f>
        <v>Less than 5 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tr">
        <f>IF(Aggregate[[#This Row],[Under 30]]="Yes","Under 30",IF(Aggregate[[#This Row],[Senior]]="Yes","Senior","Other"))</f>
        <v>Senior</v>
      </c>
      <c r="K3551" t="s">
        <v>21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 GB",IF(Aggregate[[#This Row],[Avg Monthly GB Download]] &lt;10,"Between 5 and 10 GB","10 or more GB"))</f>
        <v>Less than 5 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J3552" t="str">
        <f>IF(Aggregate[[#This Row],[Under 30]]="Yes","Under 30",IF(Aggregate[[#This Row],[Senior]]="Yes","Senior","Other"))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 GB",IF(Aggregate[[#This Row],[Avg Monthly GB Download]] &lt;10,"Between 5 and 10 GB","10 or more GB"))</f>
        <v>Between 5 and 10 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J3553" t="str">
        <f>IF(Aggregate[[#This Row],[Under 30]]="Yes","Under 30",IF(Aggregate[[#This Row],[Senior]]="Yes","Senior","Other"))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 GB",IF(Aggregate[[#This Row],[Avg Monthly GB Download]] &lt;10,"Between 5 and 10 GB","10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J3554" t="str">
        <f>IF(Aggregate[[#This Row],[Under 30]]="Yes","Under 30",IF(Aggregate[[#This Row],[Senior]]="Yes","Senior","Other"))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 GB",IF(Aggregate[[#This Row],[Avg Monthly GB Download]] &lt;10,"Between 5 and 10 GB","10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J3555" t="str">
        <f>IF(Aggregate[[#This Row],[Under 30]]="Yes","Under 30",IF(Aggregate[[#This Row],[Senior]]="Yes","Senior","Other"))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 GB",IF(Aggregate[[#This Row],[Avg Monthly GB Download]] &lt;10,"Between 5 and 10 GB","10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J3556" t="str">
        <f>IF(Aggregate[[#This Row],[Under 30]]="Yes","Under 30",IF(Aggregate[[#This Row],[Senior]]="Yes","Senior","Other"))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 GB",IF(Aggregate[[#This Row],[Avg Monthly GB Download]] &lt;10,"Between 5 and 10 GB","10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J3557" t="str">
        <f>IF(Aggregate[[#This Row],[Under 30]]="Yes","Under 30",IF(Aggregate[[#This Row],[Senior]]="Yes","Senior","Other"))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 GB",IF(Aggregate[[#This Row],[Avg Monthly GB Download]] &lt;10,"Between 5 and 10 GB","10 or more GB"))</f>
        <v>Between 5 and 10 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J3558" t="str">
        <f>IF(Aggregate[[#This Row],[Under 30]]="Yes","Under 30",IF(Aggregate[[#This Row],[Senior]]="Yes","Senior","Other"))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 GB",IF(Aggregate[[#This Row],[Avg Monthly GB Download]] &lt;10,"Between 5 and 10 GB","10 or more GB"))</f>
        <v>Between 5 and 10 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J3559" t="str">
        <f>IF(Aggregate[[#This Row],[Under 30]]="Yes","Under 30",IF(Aggregate[[#This Row],[Senior]]="Yes","Senior","Other"))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 GB",IF(Aggregate[[#This Row],[Avg Monthly GB Download]] &lt;10,"Between 5 and 10 GB","10 or more GB"))</f>
        <v>Less than 5 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tr">
        <f>IF(Aggregate[[#This Row],[Under 30]]="Yes","Under 30",IF(Aggregate[[#This Row],[Senior]]="Yes","Senior","Other"))</f>
        <v>Senior</v>
      </c>
      <c r="K3560" t="s">
        <v>21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 GB",IF(Aggregate[[#This Row],[Avg Monthly GB Download]] &lt;10,"Between 5 and 10 GB","10 or more GB"))</f>
        <v>Less than 5 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J3561" t="str">
        <f>IF(Aggregate[[#This Row],[Under 30]]="Yes","Under 30",IF(Aggregate[[#This Row],[Senior]]="Yes","Senior","Other"))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 GB",IF(Aggregate[[#This Row],[Avg Monthly GB Download]] &lt;10,"Between 5 and 10 GB","10 or more GB"))</f>
        <v>Less than 5 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J3562" t="str">
        <f>IF(Aggregate[[#This Row],[Under 30]]="Yes","Under 30",IF(Aggregate[[#This Row],[Senior]]="Yes","Senior","Other"))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 GB",IF(Aggregate[[#This Row],[Avg Monthly GB Download]] &lt;10,"Between 5 and 10 GB","10 or more GB"))</f>
        <v>Between 5 and 10 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tr">
        <f>IF(Aggregate[[#This Row],[Under 30]]="Yes","Under 30",IF(Aggregate[[#This Row],[Senior]]="Yes","Senior","Other"))</f>
        <v>Senior</v>
      </c>
      <c r="K3563" t="s">
        <v>21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 GB",IF(Aggregate[[#This Row],[Avg Monthly GB Download]] &lt;10,"Between 5 and 10 GB","10 or more GB"))</f>
        <v>Less than 5 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J3564" t="str">
        <f>IF(Aggregate[[#This Row],[Under 30]]="Yes","Under 30",IF(Aggregate[[#This Row],[Senior]]="Yes","Senior","Other"))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 GB",IF(Aggregate[[#This Row],[Avg Monthly GB Download]] &lt;10,"Between 5 and 10 GB","10 or more GB"))</f>
        <v>Less than 5 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tr">
        <f>IF(Aggregate[[#This Row],[Under 30]]="Yes","Under 30",IF(Aggregate[[#This Row],[Senior]]="Yes","Senior","Other"))</f>
        <v>Senior</v>
      </c>
      <c r="K3565" t="s">
        <v>21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 GB",IF(Aggregate[[#This Row],[Avg Monthly GB Download]] &lt;10,"Between 5 and 10 GB","10 or more GB"))</f>
        <v>Less than 5 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J3566" t="str">
        <f>IF(Aggregate[[#This Row],[Under 30]]="Yes","Under 30",IF(Aggregate[[#This Row],[Senior]]="Yes","Senior","Other"))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 GB",IF(Aggregate[[#This Row],[Avg Monthly GB Download]] &lt;10,"Between 5 and 10 GB","10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J3567" t="str">
        <f>IF(Aggregate[[#This Row],[Under 30]]="Yes","Under 30",IF(Aggregate[[#This Row],[Senior]]="Yes","Senior","Other"))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 GB",IF(Aggregate[[#This Row],[Avg Monthly GB Download]] &lt;10,"Between 5 and 10 GB","10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J3568" t="str">
        <f>IF(Aggregate[[#This Row],[Under 30]]="Yes","Under 30",IF(Aggregate[[#This Row],[Senior]]="Yes","Senior","Other"))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 GB",IF(Aggregate[[#This Row],[Avg Monthly GB Download]] &lt;10,"Between 5 and 10 GB","10 or more GB"))</f>
        <v>Between 5 and 10 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tr">
        <f>IF(Aggregate[[#This Row],[Under 30]]="Yes","Under 30",IF(Aggregate[[#This Row],[Senior]]="Yes","Senior","Other"))</f>
        <v>Senior</v>
      </c>
      <c r="K3569" t="s">
        <v>21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 GB",IF(Aggregate[[#This Row],[Avg Monthly GB Download]] &lt;10,"Between 5 and 10 GB","10 or more GB"))</f>
        <v>Between 5 and 10 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J3570" t="str">
        <f>IF(Aggregate[[#This Row],[Under 30]]="Yes","Under 30",IF(Aggregate[[#This Row],[Senior]]="Yes","Senior","Other"))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 GB",IF(Aggregate[[#This Row],[Avg Monthly GB Download]] &lt;10,"Between 5 and 10 GB","10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J3571" t="str">
        <f>IF(Aggregate[[#This Row],[Under 30]]="Yes","Under 30",IF(Aggregate[[#This Row],[Senior]]="Yes","Senior","Other"))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 GB",IF(Aggregate[[#This Row],[Avg Monthly GB Download]] &lt;10,"Between 5 and 10 GB","10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J3572" t="str">
        <f>IF(Aggregate[[#This Row],[Under 30]]="Yes","Under 30",IF(Aggregate[[#This Row],[Senior]]="Yes","Senior","Other"))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 GB",IF(Aggregate[[#This Row],[Avg Monthly GB Download]] &lt;10,"Between 5 and 10 GB","10 or more GB"))</f>
        <v>Between 5 and 10 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J3573" t="str">
        <f>IF(Aggregate[[#This Row],[Under 30]]="Yes","Under 30",IF(Aggregate[[#This Row],[Senior]]="Yes","Senior","Other"))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 GB",IF(Aggregate[[#This Row],[Avg Monthly GB Download]] &lt;10,"Between 5 and 10 GB","10 or more GB"))</f>
        <v>Less than 5 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tr">
        <f>IF(Aggregate[[#This Row],[Under 30]]="Yes","Under 30",IF(Aggregate[[#This Row],[Senior]]="Yes","Senior","Other"))</f>
        <v>Senior</v>
      </c>
      <c r="K3574" t="s">
        <v>21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 GB",IF(Aggregate[[#This Row],[Avg Monthly GB Download]] &lt;10,"Between 5 and 10 GB","10 or more GB"))</f>
        <v>Less than 5 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tr">
        <f>IF(Aggregate[[#This Row],[Under 30]]="Yes","Under 30",IF(Aggregate[[#This Row],[Senior]]="Yes","Senior","Other"))</f>
        <v>Senior</v>
      </c>
      <c r="K3575" t="s">
        <v>21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 GB",IF(Aggregate[[#This Row],[Avg Monthly GB Download]] &lt;10,"Between 5 and 10 GB","10 or more GB"))</f>
        <v>Less than 5 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tr">
        <f>IF(Aggregate[[#This Row],[Under 30]]="Yes","Under 30",IF(Aggregate[[#This Row],[Senior]]="Yes","Senior","Other"))</f>
        <v>Senior</v>
      </c>
      <c r="K3576" t="s">
        <v>21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 GB",IF(Aggregate[[#This Row],[Avg Monthly GB Download]] &lt;10,"Between 5 and 10 GB","10 or more GB"))</f>
        <v>Between 5 and 10 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J3577" t="str">
        <f>IF(Aggregate[[#This Row],[Under 30]]="Yes","Under 30",IF(Aggregate[[#This Row],[Senior]]="Yes","Senior","Other"))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 GB",IF(Aggregate[[#This Row],[Avg Monthly GB Download]] &lt;10,"Between 5 and 10 GB","10 or more GB"))</f>
        <v>Between 5 and 10 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J3578" t="str">
        <f>IF(Aggregate[[#This Row],[Under 30]]="Yes","Under 30",IF(Aggregate[[#This Row],[Senior]]="Yes","Senior","Other"))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 GB",IF(Aggregate[[#This Row],[Avg Monthly GB Download]] &lt;10,"Between 5 and 10 GB","10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J3579" t="str">
        <f>IF(Aggregate[[#This Row],[Under 30]]="Yes","Under 30",IF(Aggregate[[#This Row],[Senior]]="Yes","Senior","Other"))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 GB",IF(Aggregate[[#This Row],[Avg Monthly GB Download]] &lt;10,"Between 5 and 10 GB","10 or more GB"))</f>
        <v>Between 5 and 10 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J3580" t="str">
        <f>IF(Aggregate[[#This Row],[Under 30]]="Yes","Under 30",IF(Aggregate[[#This Row],[Senior]]="Yes","Senior","Other"))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 GB",IF(Aggregate[[#This Row],[Avg Monthly GB Download]] &lt;10,"Between 5 and 10 GB","10 or more GB"))</f>
        <v>Between 5 and 10 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J3581" t="str">
        <f>IF(Aggregate[[#This Row],[Under 30]]="Yes","Under 30",IF(Aggregate[[#This Row],[Senior]]="Yes","Senior","Other"))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 GB",IF(Aggregate[[#This Row],[Avg Monthly GB Download]] &lt;10,"Between 5 and 10 GB","10 or more GB"))</f>
        <v>Less than 5 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J3582" t="str">
        <f>IF(Aggregate[[#This Row],[Under 30]]="Yes","Under 30",IF(Aggregate[[#This Row],[Senior]]="Yes","Senior","Other"))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 GB",IF(Aggregate[[#This Row],[Avg Monthly GB Download]] &lt;10,"Between 5 and 10 GB","10 or more GB"))</f>
        <v>Between 5 and 10 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J3583" t="str">
        <f>IF(Aggregate[[#This Row],[Under 30]]="Yes","Under 30",IF(Aggregate[[#This Row],[Senior]]="Yes","Senior","Other"))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 GB",IF(Aggregate[[#This Row],[Avg Monthly GB Download]] &lt;10,"Between 5 and 10 GB","10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J3584" t="str">
        <f>IF(Aggregate[[#This Row],[Under 30]]="Yes","Under 30",IF(Aggregate[[#This Row],[Senior]]="Yes","Senior","Other"))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 GB",IF(Aggregate[[#This Row],[Avg Monthly GB Download]] &lt;10,"Between 5 and 10 GB","10 or more GB"))</f>
        <v>Less than 5 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J3585" t="str">
        <f>IF(Aggregate[[#This Row],[Under 30]]="Yes","Under 30",IF(Aggregate[[#This Row],[Senior]]="Yes","Senior","Other"))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 GB",IF(Aggregate[[#This Row],[Avg Monthly GB Download]] &lt;10,"Between 5 and 10 GB","10 or more GB"))</f>
        <v>Between 5 and 10 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J3586" t="str">
        <f>IF(Aggregate[[#This Row],[Under 30]]="Yes","Under 30",IF(Aggregate[[#This Row],[Senior]]="Yes","Senior","Other"))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 GB",IF(Aggregate[[#This Row],[Avg Monthly GB Download]] &lt;10,"Between 5 and 10 GB","10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J3587" t="str">
        <f>IF(Aggregate[[#This Row],[Under 30]]="Yes","Under 30",IF(Aggregate[[#This Row],[Senior]]="Yes","Senior","Other"))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 GB",IF(Aggregate[[#This Row],[Avg Monthly GB Download]] &lt;10,"Between 5 and 10 GB","10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tr">
        <f>IF(Aggregate[[#This Row],[Under 30]]="Yes","Under 30",IF(Aggregate[[#This Row],[Senior]]="Yes","Senior","Other"))</f>
        <v>Senior</v>
      </c>
      <c r="K3588" t="s">
        <v>21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 GB",IF(Aggregate[[#This Row],[Avg Monthly GB Download]] &lt;10,"Between 5 and 10 GB","10 or more GB"))</f>
        <v>Between 5 and 10 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J3589" t="str">
        <f>IF(Aggregate[[#This Row],[Under 30]]="Yes","Under 30",IF(Aggregate[[#This Row],[Senior]]="Yes","Senior","Other"))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 GB",IF(Aggregate[[#This Row],[Avg Monthly GB Download]] &lt;10,"Between 5 and 10 GB","10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J3590" t="str">
        <f>IF(Aggregate[[#This Row],[Under 30]]="Yes","Under 30",IF(Aggregate[[#This Row],[Senior]]="Yes","Senior","Other"))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 GB",IF(Aggregate[[#This Row],[Avg Monthly GB Download]] &lt;10,"Between 5 and 10 GB","10 or more GB"))</f>
        <v>Between 5 and 10 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J3591" t="str">
        <f>IF(Aggregate[[#This Row],[Under 30]]="Yes","Under 30",IF(Aggregate[[#This Row],[Senior]]="Yes","Senior","Other"))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 GB",IF(Aggregate[[#This Row],[Avg Monthly GB Download]] &lt;10,"Between 5 and 10 GB","10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J3592" t="str">
        <f>IF(Aggregate[[#This Row],[Under 30]]="Yes","Under 30",IF(Aggregate[[#This Row],[Senior]]="Yes","Senior","Other"))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 GB",IF(Aggregate[[#This Row],[Avg Monthly GB Download]] &lt;10,"Between 5 and 10 GB","10 or more GB"))</f>
        <v>Between 5 and 10 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J3593" t="str">
        <f>IF(Aggregate[[#This Row],[Under 30]]="Yes","Under 30",IF(Aggregate[[#This Row],[Senior]]="Yes","Senior","Other"))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 GB",IF(Aggregate[[#This Row],[Avg Monthly GB Download]] &lt;10,"Between 5 and 10 GB","10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J3594" t="str">
        <f>IF(Aggregate[[#This Row],[Under 30]]="Yes","Under 30",IF(Aggregate[[#This Row],[Senior]]="Yes","Senior","Other"))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 GB",IF(Aggregate[[#This Row],[Avg Monthly GB Download]] &lt;10,"Between 5 and 10 GB","10 or more GB"))</f>
        <v>Between 5 and 10 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J3595" t="str">
        <f>IF(Aggregate[[#This Row],[Under 30]]="Yes","Under 30",IF(Aggregate[[#This Row],[Senior]]="Yes","Senior","Other"))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 GB",IF(Aggregate[[#This Row],[Avg Monthly GB Download]] &lt;10,"Between 5 and 10 GB","10 or more GB"))</f>
        <v>Between 5 and 10 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J3596" t="str">
        <f>IF(Aggregate[[#This Row],[Under 30]]="Yes","Under 30",IF(Aggregate[[#This Row],[Senior]]="Yes","Senior","Other"))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 GB",IF(Aggregate[[#This Row],[Avg Monthly GB Download]] &lt;10,"Between 5 and 10 GB","10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J3597" t="str">
        <f>IF(Aggregate[[#This Row],[Under 30]]="Yes","Under 30",IF(Aggregate[[#This Row],[Senior]]="Yes","Senior","Other"))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 GB",IF(Aggregate[[#This Row],[Avg Monthly GB Download]] &lt;10,"Between 5 and 10 GB","10 or more GB"))</f>
        <v>Between 5 and 10 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J3598" t="str">
        <f>IF(Aggregate[[#This Row],[Under 30]]="Yes","Under 30",IF(Aggregate[[#This Row],[Senior]]="Yes","Senior","Other"))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 GB",IF(Aggregate[[#This Row],[Avg Monthly GB Download]] &lt;10,"Between 5 and 10 GB","10 or more GB"))</f>
        <v>Between 5 and 10 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J3599" t="str">
        <f>IF(Aggregate[[#This Row],[Under 30]]="Yes","Under 30",IF(Aggregate[[#This Row],[Senior]]="Yes","Senior","Other"))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 GB",IF(Aggregate[[#This Row],[Avg Monthly GB Download]] &lt;10,"Between 5 and 10 GB","10 or more GB"))</f>
        <v>Less than 5 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J3600" t="str">
        <f>IF(Aggregate[[#This Row],[Under 30]]="Yes","Under 30",IF(Aggregate[[#This Row],[Senior]]="Yes","Senior","Other"))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 GB",IF(Aggregate[[#This Row],[Avg Monthly GB Download]] &lt;10,"Between 5 and 10 GB","10 or more GB"))</f>
        <v>Less than 5 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J3601" t="str">
        <f>IF(Aggregate[[#This Row],[Under 30]]="Yes","Under 30",IF(Aggregate[[#This Row],[Senior]]="Yes","Senior","Other"))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 GB",IF(Aggregate[[#This Row],[Avg Monthly GB Download]] &lt;10,"Between 5 and 10 GB","10 or more GB"))</f>
        <v>Less than 5 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J3602" t="str">
        <f>IF(Aggregate[[#This Row],[Under 30]]="Yes","Under 30",IF(Aggregate[[#This Row],[Senior]]="Yes","Senior","Other"))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 GB",IF(Aggregate[[#This Row],[Avg Monthly GB Download]] &lt;10,"Between 5 and 10 GB","10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J3603" t="str">
        <f>IF(Aggregate[[#This Row],[Under 30]]="Yes","Under 30",IF(Aggregate[[#This Row],[Senior]]="Yes","Senior","Other"))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 GB",IF(Aggregate[[#This Row],[Avg Monthly GB Download]] &lt;10,"Between 5 and 10 GB","10 or more GB"))</f>
        <v>Less than 5 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J3604" t="str">
        <f>IF(Aggregate[[#This Row],[Under 30]]="Yes","Under 30",IF(Aggregate[[#This Row],[Senior]]="Yes","Senior","Other"))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 GB",IF(Aggregate[[#This Row],[Avg Monthly GB Download]] &lt;10,"Between 5 and 10 GB","10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J3605" t="str">
        <f>IF(Aggregate[[#This Row],[Under 30]]="Yes","Under 30",IF(Aggregate[[#This Row],[Senior]]="Yes","Senior","Other"))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 GB",IF(Aggregate[[#This Row],[Avg Monthly GB Download]] &lt;10,"Between 5 and 10 GB","10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J3606" t="str">
        <f>IF(Aggregate[[#This Row],[Under 30]]="Yes","Under 30",IF(Aggregate[[#This Row],[Senior]]="Yes","Senior","Other"))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 GB",IF(Aggregate[[#This Row],[Avg Monthly GB Download]] &lt;10,"Between 5 and 10 GB","10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J3607" t="str">
        <f>IF(Aggregate[[#This Row],[Under 30]]="Yes","Under 30",IF(Aggregate[[#This Row],[Senior]]="Yes","Senior","Other"))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 GB",IF(Aggregate[[#This Row],[Avg Monthly GB Download]] &lt;10,"Between 5 and 10 GB","10 or more GB"))</f>
        <v>Less than 5 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tr">
        <f>IF(Aggregate[[#This Row],[Under 30]]="Yes","Under 30",IF(Aggregate[[#This Row],[Senior]]="Yes","Senior","Other"))</f>
        <v>Senior</v>
      </c>
      <c r="K3608" t="s">
        <v>21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 GB",IF(Aggregate[[#This Row],[Avg Monthly GB Download]] &lt;10,"Between 5 and 10 GB","10 or more GB"))</f>
        <v>Between 5 and 10 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J3609" t="str">
        <f>IF(Aggregate[[#This Row],[Under 30]]="Yes","Under 30",IF(Aggregate[[#This Row],[Senior]]="Yes","Senior","Other"))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 GB",IF(Aggregate[[#This Row],[Avg Monthly GB Download]] &lt;10,"Between 5 and 10 GB","10 or more GB"))</f>
        <v>Less than 5 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J3610" t="str">
        <f>IF(Aggregate[[#This Row],[Under 30]]="Yes","Under 30",IF(Aggregate[[#This Row],[Senior]]="Yes","Senior","Other"))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 GB",IF(Aggregate[[#This Row],[Avg Monthly GB Download]] &lt;10,"Between 5 and 10 GB","10 or more GB"))</f>
        <v>Less than 5 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J3611" t="str">
        <f>IF(Aggregate[[#This Row],[Under 30]]="Yes","Under 30",IF(Aggregate[[#This Row],[Senior]]="Yes","Senior","Other"))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 GB",IF(Aggregate[[#This Row],[Avg Monthly GB Download]] &lt;10,"Between 5 and 10 GB","10 or more GB"))</f>
        <v>Between 5 and 10 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J3612" t="str">
        <f>IF(Aggregate[[#This Row],[Under 30]]="Yes","Under 30",IF(Aggregate[[#This Row],[Senior]]="Yes","Senior","Other"))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 GB",IF(Aggregate[[#This Row],[Avg Monthly GB Download]] &lt;10,"Between 5 and 10 GB","10 or more GB"))</f>
        <v>Between 5 and 10 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J3613" t="str">
        <f>IF(Aggregate[[#This Row],[Under 30]]="Yes","Under 30",IF(Aggregate[[#This Row],[Senior]]="Yes","Senior","Other"))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 GB",IF(Aggregate[[#This Row],[Avg Monthly GB Download]] &lt;10,"Between 5 and 10 GB","10 or more GB"))</f>
        <v>Less than 5 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tr">
        <f>IF(Aggregate[[#This Row],[Under 30]]="Yes","Under 30",IF(Aggregate[[#This Row],[Senior]]="Yes","Senior","Other"))</f>
        <v>Senior</v>
      </c>
      <c r="K3614" t="s">
        <v>21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 GB",IF(Aggregate[[#This Row],[Avg Monthly GB Download]] &lt;10,"Between 5 and 10 GB","10 or more GB"))</f>
        <v>Between 5 and 10 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J3615" t="str">
        <f>IF(Aggregate[[#This Row],[Under 30]]="Yes","Under 30",IF(Aggregate[[#This Row],[Senior]]="Yes","Senior","Other"))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 GB",IF(Aggregate[[#This Row],[Avg Monthly GB Download]] &lt;10,"Between 5 and 10 GB","10 or more GB"))</f>
        <v>Less than 5 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J3616" t="str">
        <f>IF(Aggregate[[#This Row],[Under 30]]="Yes","Under 30",IF(Aggregate[[#This Row],[Senior]]="Yes","Senior","Other"))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 GB",IF(Aggregate[[#This Row],[Avg Monthly GB Download]] &lt;10,"Between 5 and 10 GB","10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J3617" t="str">
        <f>IF(Aggregate[[#This Row],[Under 30]]="Yes","Under 30",IF(Aggregate[[#This Row],[Senior]]="Yes","Senior","Other"))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 GB",IF(Aggregate[[#This Row],[Avg Monthly GB Download]] &lt;10,"Between 5 and 10 GB","10 or more GB"))</f>
        <v>Between 5 and 10 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tr">
        <f>IF(Aggregate[[#This Row],[Under 30]]="Yes","Under 30",IF(Aggregate[[#This Row],[Senior]]="Yes","Senior","Other"))</f>
        <v>Senior</v>
      </c>
      <c r="K3618" t="s">
        <v>21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 GB",IF(Aggregate[[#This Row],[Avg Monthly GB Download]] &lt;10,"Between 5 and 10 GB","10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J3619" t="str">
        <f>IF(Aggregate[[#This Row],[Under 30]]="Yes","Under 30",IF(Aggregate[[#This Row],[Senior]]="Yes","Senior","Other"))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 GB",IF(Aggregate[[#This Row],[Avg Monthly GB Download]] &lt;10,"Between 5 and 10 GB","10 or more GB"))</f>
        <v>Less than 5 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J3620" t="str">
        <f>IF(Aggregate[[#This Row],[Under 30]]="Yes","Under 30",IF(Aggregate[[#This Row],[Senior]]="Yes","Senior","Other"))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 GB",IF(Aggregate[[#This Row],[Avg Monthly GB Download]] &lt;10,"Between 5 and 10 GB","10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J3621" t="str">
        <f>IF(Aggregate[[#This Row],[Under 30]]="Yes","Under 30",IF(Aggregate[[#This Row],[Senior]]="Yes","Senior","Other"))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 GB",IF(Aggregate[[#This Row],[Avg Monthly GB Download]] &lt;10,"Between 5 and 10 GB","10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J3622" t="str">
        <f>IF(Aggregate[[#This Row],[Under 30]]="Yes","Under 30",IF(Aggregate[[#This Row],[Senior]]="Yes","Senior","Other"))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 GB",IF(Aggregate[[#This Row],[Avg Monthly GB Download]] &lt;10,"Between 5 and 10 GB","10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J3623" t="str">
        <f>IF(Aggregate[[#This Row],[Under 30]]="Yes","Under 30",IF(Aggregate[[#This Row],[Senior]]="Yes","Senior","Other"))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 GB",IF(Aggregate[[#This Row],[Avg Monthly GB Download]] &lt;10,"Between 5 and 10 GB","10 or more GB"))</f>
        <v>Less than 5 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J3624" t="str">
        <f>IF(Aggregate[[#This Row],[Under 30]]="Yes","Under 30",IF(Aggregate[[#This Row],[Senior]]="Yes","Senior","Other"))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 GB",IF(Aggregate[[#This Row],[Avg Monthly GB Download]] &lt;10,"Between 5 and 10 GB","10 or more GB"))</f>
        <v>Between 5 and 10 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J3625" t="str">
        <f>IF(Aggregate[[#This Row],[Under 30]]="Yes","Under 30",IF(Aggregate[[#This Row],[Senior]]="Yes","Senior","Other"))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 GB",IF(Aggregate[[#This Row],[Avg Monthly GB Download]] &lt;10,"Between 5 and 10 GB","10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J3626" t="str">
        <f>IF(Aggregate[[#This Row],[Under 30]]="Yes","Under 30",IF(Aggregate[[#This Row],[Senior]]="Yes","Senior","Other"))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 GB",IF(Aggregate[[#This Row],[Avg Monthly GB Download]] &lt;10,"Between 5 and 10 GB","10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J3627" t="str">
        <f>IF(Aggregate[[#This Row],[Under 30]]="Yes","Under 30",IF(Aggregate[[#This Row],[Senior]]="Yes","Senior","Other"))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 GB",IF(Aggregate[[#This Row],[Avg Monthly GB Download]] &lt;10,"Between 5 and 10 GB","10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tr">
        <f>IF(Aggregate[[#This Row],[Under 30]]="Yes","Under 30",IF(Aggregate[[#This Row],[Senior]]="Yes","Senior","Other"))</f>
        <v>Senior</v>
      </c>
      <c r="K3628" t="s">
        <v>25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 GB",IF(Aggregate[[#This Row],[Avg Monthly GB Download]] &lt;10,"Between 5 and 10 GB","10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tr">
        <f>IF(Aggregate[[#This Row],[Under 30]]="Yes","Under 30",IF(Aggregate[[#This Row],[Senior]]="Yes","Senior","Other"))</f>
        <v>Senior</v>
      </c>
      <c r="K3629" t="s">
        <v>21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 GB",IF(Aggregate[[#This Row],[Avg Monthly GB Download]] &lt;10,"Between 5 and 10 GB","10 or more GB"))</f>
        <v>Between 5 and 10 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J3630" t="str">
        <f>IF(Aggregate[[#This Row],[Under 30]]="Yes","Under 30",IF(Aggregate[[#This Row],[Senior]]="Yes","Senior","Other"))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 GB",IF(Aggregate[[#This Row],[Avg Monthly GB Download]] &lt;10,"Between 5 and 10 GB","10 or more GB"))</f>
        <v>Less than 5 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J3631" t="str">
        <f>IF(Aggregate[[#This Row],[Under 30]]="Yes","Under 30",IF(Aggregate[[#This Row],[Senior]]="Yes","Senior","Other"))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 GB",IF(Aggregate[[#This Row],[Avg Monthly GB Download]] &lt;10,"Between 5 and 10 GB","10 or more GB"))</f>
        <v>Between 5 and 10 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J3632" t="str">
        <f>IF(Aggregate[[#This Row],[Under 30]]="Yes","Under 30",IF(Aggregate[[#This Row],[Senior]]="Yes","Senior","Other"))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 GB",IF(Aggregate[[#This Row],[Avg Monthly GB Download]] &lt;10,"Between 5 and 10 GB","10 or more GB"))</f>
        <v>Between 5 and 10 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J3633" t="str">
        <f>IF(Aggregate[[#This Row],[Under 30]]="Yes","Under 30",IF(Aggregate[[#This Row],[Senior]]="Yes","Senior","Other"))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 GB",IF(Aggregate[[#This Row],[Avg Monthly GB Download]] &lt;10,"Between 5 and 10 GB","10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J3634" t="str">
        <f>IF(Aggregate[[#This Row],[Under 30]]="Yes","Under 30",IF(Aggregate[[#This Row],[Senior]]="Yes","Senior","Other"))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 GB",IF(Aggregate[[#This Row],[Avg Monthly GB Download]] &lt;10,"Between 5 and 10 GB","10 or more GB"))</f>
        <v>Between 5 and 10 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J3635" t="str">
        <f>IF(Aggregate[[#This Row],[Under 30]]="Yes","Under 30",IF(Aggregate[[#This Row],[Senior]]="Yes","Senior","Other"))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 GB",IF(Aggregate[[#This Row],[Avg Monthly GB Download]] &lt;10,"Between 5 and 10 GB","10 or more GB"))</f>
        <v>Less than 5 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J3636" t="str">
        <f>IF(Aggregate[[#This Row],[Under 30]]="Yes","Under 30",IF(Aggregate[[#This Row],[Senior]]="Yes","Senior","Other"))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 GB",IF(Aggregate[[#This Row],[Avg Monthly GB Download]] &lt;10,"Between 5 and 10 GB","10 or more GB"))</f>
        <v>Between 5 and 10 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J3637" t="str">
        <f>IF(Aggregate[[#This Row],[Under 30]]="Yes","Under 30",IF(Aggregate[[#This Row],[Senior]]="Yes","Senior","Other"))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 GB",IF(Aggregate[[#This Row],[Avg Monthly GB Download]] &lt;10,"Between 5 and 10 GB","10 or more GB"))</f>
        <v>Less than 5 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tr">
        <f>IF(Aggregate[[#This Row],[Under 30]]="Yes","Under 30",IF(Aggregate[[#This Row],[Senior]]="Yes","Senior","Other"))</f>
        <v>Senior</v>
      </c>
      <c r="K3638" t="s">
        <v>25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 GB",IF(Aggregate[[#This Row],[Avg Monthly GB Download]] &lt;10,"Between 5 and 10 GB","10 or more GB"))</f>
        <v>Less than 5 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J3639" t="str">
        <f>IF(Aggregate[[#This Row],[Under 30]]="Yes","Under 30",IF(Aggregate[[#This Row],[Senior]]="Yes","Senior","Other"))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 GB",IF(Aggregate[[#This Row],[Avg Monthly GB Download]] &lt;10,"Between 5 and 10 GB","10 or more GB"))</f>
        <v>Less than 5 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J3640" t="str">
        <f>IF(Aggregate[[#This Row],[Under 30]]="Yes","Under 30",IF(Aggregate[[#This Row],[Senior]]="Yes","Senior","Other"))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 GB",IF(Aggregate[[#This Row],[Avg Monthly GB Download]] &lt;10,"Between 5 and 10 GB","10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tr">
        <f>IF(Aggregate[[#This Row],[Under 30]]="Yes","Under 30",IF(Aggregate[[#This Row],[Senior]]="Yes","Senior","Other"))</f>
        <v>Senior</v>
      </c>
      <c r="K3641" t="s">
        <v>21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 GB",IF(Aggregate[[#This Row],[Avg Monthly GB Download]] &lt;10,"Between 5 and 10 GB","10 or more GB"))</f>
        <v>Less than 5 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J3642" t="str">
        <f>IF(Aggregate[[#This Row],[Under 30]]="Yes","Under 30",IF(Aggregate[[#This Row],[Senior]]="Yes","Senior","Other"))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 GB",IF(Aggregate[[#This Row],[Avg Monthly GB Download]] &lt;10,"Between 5 and 10 GB","10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tr">
        <f>IF(Aggregate[[#This Row],[Under 30]]="Yes","Under 30",IF(Aggregate[[#This Row],[Senior]]="Yes","Senior","Other"))</f>
        <v>Senior</v>
      </c>
      <c r="K3643" t="s">
        <v>21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 GB",IF(Aggregate[[#This Row],[Avg Monthly GB Download]] &lt;10,"Between 5 and 10 GB","10 or more GB"))</f>
        <v>Less than 5 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J3644" t="str">
        <f>IF(Aggregate[[#This Row],[Under 30]]="Yes","Under 30",IF(Aggregate[[#This Row],[Senior]]="Yes","Senior","Other"))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 GB",IF(Aggregate[[#This Row],[Avg Monthly GB Download]] &lt;10,"Between 5 and 10 GB","10 or more GB"))</f>
        <v>Between 5 and 10 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J3645" t="str">
        <f>IF(Aggregate[[#This Row],[Under 30]]="Yes","Under 30",IF(Aggregate[[#This Row],[Senior]]="Yes","Senior","Other"))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 GB",IF(Aggregate[[#This Row],[Avg Monthly GB Download]] &lt;10,"Between 5 and 10 GB","10 or more GB"))</f>
        <v>Between 5 and 10 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J3646" t="str">
        <f>IF(Aggregate[[#This Row],[Under 30]]="Yes","Under 30",IF(Aggregate[[#This Row],[Senior]]="Yes","Senior","Other"))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 GB",IF(Aggregate[[#This Row],[Avg Monthly GB Download]] &lt;10,"Between 5 and 10 GB","10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J3647" t="str">
        <f>IF(Aggregate[[#This Row],[Under 30]]="Yes","Under 30",IF(Aggregate[[#This Row],[Senior]]="Yes","Senior","Other"))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 GB",IF(Aggregate[[#This Row],[Avg Monthly GB Download]] &lt;10,"Between 5 and 10 GB","10 or more GB"))</f>
        <v>Between 5 and 10 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tr">
        <f>IF(Aggregate[[#This Row],[Under 30]]="Yes","Under 30",IF(Aggregate[[#This Row],[Senior]]="Yes","Senior","Other"))</f>
        <v>Senior</v>
      </c>
      <c r="K3648" t="s">
        <v>21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 GB",IF(Aggregate[[#This Row],[Avg Monthly GB Download]] &lt;10,"Between 5 and 10 GB","10 or more GB"))</f>
        <v>Between 5 and 10 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J3649" t="str">
        <f>IF(Aggregate[[#This Row],[Under 30]]="Yes","Under 30",IF(Aggregate[[#This Row],[Senior]]="Yes","Senior","Other"))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 GB",IF(Aggregate[[#This Row],[Avg Monthly GB Download]] &lt;10,"Between 5 and 10 GB","10 or more GB"))</f>
        <v>Less than 5 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J3650" t="str">
        <f>IF(Aggregate[[#This Row],[Under 30]]="Yes","Under 30",IF(Aggregate[[#This Row],[Senior]]="Yes","Senior","Other"))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 GB",IF(Aggregate[[#This Row],[Avg Monthly GB Download]] &lt;10,"Between 5 and 10 GB","10 or more GB"))</f>
        <v>Less than 5 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J3651" t="str">
        <f>IF(Aggregate[[#This Row],[Under 30]]="Yes","Under 30",IF(Aggregate[[#This Row],[Senior]]="Yes","Senior","Other"))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 GB",IF(Aggregate[[#This Row],[Avg Monthly GB Download]] &lt;10,"Between 5 and 10 GB","10 or more GB"))</f>
        <v>Between 5 and 10 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tr">
        <f>IF(Aggregate[[#This Row],[Under 30]]="Yes","Under 30",IF(Aggregate[[#This Row],[Senior]]="Yes","Senior","Other"))</f>
        <v>Senior</v>
      </c>
      <c r="K3652" t="s">
        <v>21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 GB",IF(Aggregate[[#This Row],[Avg Monthly GB Download]] &lt;10,"Between 5 and 10 GB","10 or more GB"))</f>
        <v>Between 5 and 10 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J3653" t="str">
        <f>IF(Aggregate[[#This Row],[Under 30]]="Yes","Under 30",IF(Aggregate[[#This Row],[Senior]]="Yes","Senior","Other"))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 GB",IF(Aggregate[[#This Row],[Avg Monthly GB Download]] &lt;10,"Between 5 and 10 GB","10 or more GB"))</f>
        <v>Between 5 and 10 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J3654" t="str">
        <f>IF(Aggregate[[#This Row],[Under 30]]="Yes","Under 30",IF(Aggregate[[#This Row],[Senior]]="Yes","Senior","Other"))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 GB",IF(Aggregate[[#This Row],[Avg Monthly GB Download]] &lt;10,"Between 5 and 10 GB","10 or more GB"))</f>
        <v>Between 5 and 10 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J3655" t="str">
        <f>IF(Aggregate[[#This Row],[Under 30]]="Yes","Under 30",IF(Aggregate[[#This Row],[Senior]]="Yes","Senior","Other"))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 GB",IF(Aggregate[[#This Row],[Avg Monthly GB Download]] &lt;10,"Between 5 and 10 GB","10 or more GB"))</f>
        <v>Between 5 and 10 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tr">
        <f>IF(Aggregate[[#This Row],[Under 30]]="Yes","Under 30",IF(Aggregate[[#This Row],[Senior]]="Yes","Senior","Other"))</f>
        <v>Senior</v>
      </c>
      <c r="K3656" t="s">
        <v>21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 GB",IF(Aggregate[[#This Row],[Avg Monthly GB Download]] &lt;10,"Between 5 and 10 GB","10 or more GB"))</f>
        <v>Between 5 and 10 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J3657" t="str">
        <f>IF(Aggregate[[#This Row],[Under 30]]="Yes","Under 30",IF(Aggregate[[#This Row],[Senior]]="Yes","Senior","Other"))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 GB",IF(Aggregate[[#This Row],[Avg Monthly GB Download]] &lt;10,"Between 5 and 10 GB","10 or more GB"))</f>
        <v>Between 5 and 10 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tr">
        <f>IF(Aggregate[[#This Row],[Under 30]]="Yes","Under 30",IF(Aggregate[[#This Row],[Senior]]="Yes","Senior","Other"))</f>
        <v>Senior</v>
      </c>
      <c r="K3658" t="s">
        <v>21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 GB",IF(Aggregate[[#This Row],[Avg Monthly GB Download]] &lt;10,"Between 5 and 10 GB","10 or more GB"))</f>
        <v>Between 5 and 10 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J3659" t="str">
        <f>IF(Aggregate[[#This Row],[Under 30]]="Yes","Under 30",IF(Aggregate[[#This Row],[Senior]]="Yes","Senior","Other"))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 GB",IF(Aggregate[[#This Row],[Avg Monthly GB Download]] &lt;10,"Between 5 and 10 GB","10 or more GB"))</f>
        <v>Between 5 and 10 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J3660" t="str">
        <f>IF(Aggregate[[#This Row],[Under 30]]="Yes","Under 30",IF(Aggregate[[#This Row],[Senior]]="Yes","Senior","Other"))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 GB",IF(Aggregate[[#This Row],[Avg Monthly GB Download]] &lt;10,"Between 5 and 10 GB","10 or more GB"))</f>
        <v>Between 5 and 10 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J3661" t="str">
        <f>IF(Aggregate[[#This Row],[Under 30]]="Yes","Under 30",IF(Aggregate[[#This Row],[Senior]]="Yes","Senior","Other"))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 GB",IF(Aggregate[[#This Row],[Avg Monthly GB Download]] &lt;10,"Between 5 and 10 GB","10 or more GB"))</f>
        <v>Between 5 and 10 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J3662" t="str">
        <f>IF(Aggregate[[#This Row],[Under 30]]="Yes","Under 30",IF(Aggregate[[#This Row],[Senior]]="Yes","Senior","Other"))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 GB",IF(Aggregate[[#This Row],[Avg Monthly GB Download]] &lt;10,"Between 5 and 10 GB","10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J3663" t="str">
        <f>IF(Aggregate[[#This Row],[Under 30]]="Yes","Under 30",IF(Aggregate[[#This Row],[Senior]]="Yes","Senior","Other"))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 GB",IF(Aggregate[[#This Row],[Avg Monthly GB Download]] &lt;10,"Between 5 and 10 GB","10 or more GB"))</f>
        <v>Less than 5 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J3664" t="str">
        <f>IF(Aggregate[[#This Row],[Under 30]]="Yes","Under 30",IF(Aggregate[[#This Row],[Senior]]="Yes","Senior","Other"))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 GB",IF(Aggregate[[#This Row],[Avg Monthly GB Download]] &lt;10,"Between 5 and 10 GB","10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J3665" t="str">
        <f>IF(Aggregate[[#This Row],[Under 30]]="Yes","Under 30",IF(Aggregate[[#This Row],[Senior]]="Yes","Senior","Other"))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 GB",IF(Aggregate[[#This Row],[Avg Monthly GB Download]] &lt;10,"Between 5 and 10 GB","10 or more GB"))</f>
        <v>Between 5 and 10 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J3666" t="str">
        <f>IF(Aggregate[[#This Row],[Under 30]]="Yes","Under 30",IF(Aggregate[[#This Row],[Senior]]="Yes","Senior","Other"))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 GB",IF(Aggregate[[#This Row],[Avg Monthly GB Download]] &lt;10,"Between 5 and 10 GB","10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tr">
        <f>IF(Aggregate[[#This Row],[Under 30]]="Yes","Under 30",IF(Aggregate[[#This Row],[Senior]]="Yes","Senior","Other"))</f>
        <v>Senior</v>
      </c>
      <c r="K3667" t="s">
        <v>21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 GB",IF(Aggregate[[#This Row],[Avg Monthly GB Download]] &lt;10,"Between 5 and 10 GB","10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J3668" t="str">
        <f>IF(Aggregate[[#This Row],[Under 30]]="Yes","Under 30",IF(Aggregate[[#This Row],[Senior]]="Yes","Senior","Other"))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 GB",IF(Aggregate[[#This Row],[Avg Monthly GB Download]] &lt;10,"Between 5 and 10 GB","10 or more GB"))</f>
        <v>Less than 5 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J3669" t="str">
        <f>IF(Aggregate[[#This Row],[Under 30]]="Yes","Under 30",IF(Aggregate[[#This Row],[Senior]]="Yes","Senior","Other"))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 GB",IF(Aggregate[[#This Row],[Avg Monthly GB Download]] &lt;10,"Between 5 and 10 GB","10 or more GB"))</f>
        <v>Less than 5 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J3670" t="str">
        <f>IF(Aggregate[[#This Row],[Under 30]]="Yes","Under 30",IF(Aggregate[[#This Row],[Senior]]="Yes","Senior","Other"))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 GB",IF(Aggregate[[#This Row],[Avg Monthly GB Download]] &lt;10,"Between 5 and 10 GB","10 or more GB"))</f>
        <v>Less than 5 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J3671" t="str">
        <f>IF(Aggregate[[#This Row],[Under 30]]="Yes","Under 30",IF(Aggregate[[#This Row],[Senior]]="Yes","Senior","Other"))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 GB",IF(Aggregate[[#This Row],[Avg Monthly GB Download]] &lt;10,"Between 5 and 10 GB","10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J3672" t="str">
        <f>IF(Aggregate[[#This Row],[Under 30]]="Yes","Under 30",IF(Aggregate[[#This Row],[Senior]]="Yes","Senior","Other"))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 GB",IF(Aggregate[[#This Row],[Avg Monthly GB Download]] &lt;10,"Between 5 and 10 GB","10 or more GB"))</f>
        <v>Between 5 and 10 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J3673" t="str">
        <f>IF(Aggregate[[#This Row],[Under 30]]="Yes","Under 30",IF(Aggregate[[#This Row],[Senior]]="Yes","Senior","Other"))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 GB",IF(Aggregate[[#This Row],[Avg Monthly GB Download]] &lt;10,"Between 5 and 10 GB","10 or more GB"))</f>
        <v>Between 5 and 10 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J3674" t="str">
        <f>IF(Aggregate[[#This Row],[Under 30]]="Yes","Under 30",IF(Aggregate[[#This Row],[Senior]]="Yes","Senior","Other"))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 GB",IF(Aggregate[[#This Row],[Avg Monthly GB Download]] &lt;10,"Between 5 and 10 GB","10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J3675" t="str">
        <f>IF(Aggregate[[#This Row],[Under 30]]="Yes","Under 30",IF(Aggregate[[#This Row],[Senior]]="Yes","Senior","Other"))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 GB",IF(Aggregate[[#This Row],[Avg Monthly GB Download]] &lt;10,"Between 5 and 10 GB","10 or more GB"))</f>
        <v>Between 5 and 10 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J3676" t="str">
        <f>IF(Aggregate[[#This Row],[Under 30]]="Yes","Under 30",IF(Aggregate[[#This Row],[Senior]]="Yes","Senior","Other"))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 GB",IF(Aggregate[[#This Row],[Avg Monthly GB Download]] &lt;10,"Between 5 and 10 GB","10 or more GB"))</f>
        <v>Between 5 and 10 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tr">
        <f>IF(Aggregate[[#This Row],[Under 30]]="Yes","Under 30",IF(Aggregate[[#This Row],[Senior]]="Yes","Senior","Other"))</f>
        <v>Senior</v>
      </c>
      <c r="K3677" t="s">
        <v>21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 GB",IF(Aggregate[[#This Row],[Avg Monthly GB Download]] &lt;10,"Between 5 and 10 GB","10 or more GB"))</f>
        <v>Between 5 and 10 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J3678" t="str">
        <f>IF(Aggregate[[#This Row],[Under 30]]="Yes","Under 30",IF(Aggregate[[#This Row],[Senior]]="Yes","Senior","Other"))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 GB",IF(Aggregate[[#This Row],[Avg Monthly GB Download]] &lt;10,"Between 5 and 10 GB","10 or more GB"))</f>
        <v>Between 5 and 10 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J3679" t="str">
        <f>IF(Aggregate[[#This Row],[Under 30]]="Yes","Under 30",IF(Aggregate[[#This Row],[Senior]]="Yes","Senior","Other"))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 GB",IF(Aggregate[[#This Row],[Avg Monthly GB Download]] &lt;10,"Between 5 and 10 GB","10 or more GB"))</f>
        <v>Between 5 and 10 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J3680" t="str">
        <f>IF(Aggregate[[#This Row],[Under 30]]="Yes","Under 30",IF(Aggregate[[#This Row],[Senior]]="Yes","Senior","Other"))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 GB",IF(Aggregate[[#This Row],[Avg Monthly GB Download]] &lt;10,"Between 5 and 10 GB","10 or more GB"))</f>
        <v>Between 5 and 10 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tr">
        <f>IF(Aggregate[[#This Row],[Under 30]]="Yes","Under 30",IF(Aggregate[[#This Row],[Senior]]="Yes","Senior","Other"))</f>
        <v>Senior</v>
      </c>
      <c r="K3681" t="s">
        <v>21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 GB",IF(Aggregate[[#This Row],[Avg Monthly GB Download]] &lt;10,"Between 5 and 10 GB","10 or more GB"))</f>
        <v>Less than 5 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tr">
        <f>IF(Aggregate[[#This Row],[Under 30]]="Yes","Under 30",IF(Aggregate[[#This Row],[Senior]]="Yes","Senior","Other"))</f>
        <v>Senior</v>
      </c>
      <c r="K3682" t="s">
        <v>25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 GB",IF(Aggregate[[#This Row],[Avg Monthly GB Download]] &lt;10,"Between 5 and 10 GB","10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J3683" t="str">
        <f>IF(Aggregate[[#This Row],[Under 30]]="Yes","Under 30",IF(Aggregate[[#This Row],[Senior]]="Yes","Senior","Other"))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 GB",IF(Aggregate[[#This Row],[Avg Monthly GB Download]] &lt;10,"Between 5 and 10 GB","10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tr">
        <f>IF(Aggregate[[#This Row],[Under 30]]="Yes","Under 30",IF(Aggregate[[#This Row],[Senior]]="Yes","Senior","Other"))</f>
        <v>Senior</v>
      </c>
      <c r="K3684" t="s">
        <v>21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 GB",IF(Aggregate[[#This Row],[Avg Monthly GB Download]] &lt;10,"Between 5 and 10 GB","10 or more GB"))</f>
        <v>Less than 5 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J3685" t="str">
        <f>IF(Aggregate[[#This Row],[Under 30]]="Yes","Under 30",IF(Aggregate[[#This Row],[Senior]]="Yes","Senior","Other"))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 GB",IF(Aggregate[[#This Row],[Avg Monthly GB Download]] &lt;10,"Between 5 and 10 GB","10 or more GB"))</f>
        <v>Between 5 and 10 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J3686" t="str">
        <f>IF(Aggregate[[#This Row],[Under 30]]="Yes","Under 30",IF(Aggregate[[#This Row],[Senior]]="Yes","Senior","Other"))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 GB",IF(Aggregate[[#This Row],[Avg Monthly GB Download]] &lt;10,"Between 5 and 10 GB","10 or more GB"))</f>
        <v>Less than 5 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tr">
        <f>IF(Aggregate[[#This Row],[Under 30]]="Yes","Under 30",IF(Aggregate[[#This Row],[Senior]]="Yes","Senior","Other"))</f>
        <v>Senior</v>
      </c>
      <c r="K3687" t="s">
        <v>21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 GB",IF(Aggregate[[#This Row],[Avg Monthly GB Download]] &lt;10,"Between 5 and 10 GB","10 or more GB"))</f>
        <v>Between 5 and 10 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J3688" t="str">
        <f>IF(Aggregate[[#This Row],[Under 30]]="Yes","Under 30",IF(Aggregate[[#This Row],[Senior]]="Yes","Senior","Other"))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 GB",IF(Aggregate[[#This Row],[Avg Monthly GB Download]] &lt;10,"Between 5 and 10 GB","10 or more GB"))</f>
        <v>Between 5 and 10 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J3689" t="str">
        <f>IF(Aggregate[[#This Row],[Under 30]]="Yes","Under 30",IF(Aggregate[[#This Row],[Senior]]="Yes","Senior","Other"))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 GB",IF(Aggregate[[#This Row],[Avg Monthly GB Download]] &lt;10,"Between 5 and 10 GB","10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tr">
        <f>IF(Aggregate[[#This Row],[Under 30]]="Yes","Under 30",IF(Aggregate[[#This Row],[Senior]]="Yes","Senior","Other"))</f>
        <v>Senior</v>
      </c>
      <c r="K3690" t="s">
        <v>21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 GB",IF(Aggregate[[#This Row],[Avg Monthly GB Download]] &lt;10,"Between 5 and 10 GB","10 or more GB"))</f>
        <v>Less than 5 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J3691" t="str">
        <f>IF(Aggregate[[#This Row],[Under 30]]="Yes","Under 30",IF(Aggregate[[#This Row],[Senior]]="Yes","Senior","Other"))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 GB",IF(Aggregate[[#This Row],[Avg Monthly GB Download]] &lt;10,"Between 5 and 10 GB","10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J3692" t="str">
        <f>IF(Aggregate[[#This Row],[Under 30]]="Yes","Under 30",IF(Aggregate[[#This Row],[Senior]]="Yes","Senior","Other"))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 GB",IF(Aggregate[[#This Row],[Avg Monthly GB Download]] &lt;10,"Between 5 and 10 GB","10 or more GB"))</f>
        <v>Less than 5 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J3693" t="str">
        <f>IF(Aggregate[[#This Row],[Under 30]]="Yes","Under 30",IF(Aggregate[[#This Row],[Senior]]="Yes","Senior","Other"))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 GB",IF(Aggregate[[#This Row],[Avg Monthly GB Download]] &lt;10,"Between 5 and 10 GB","10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J3694" t="str">
        <f>IF(Aggregate[[#This Row],[Under 30]]="Yes","Under 30",IF(Aggregate[[#This Row],[Senior]]="Yes","Senior","Other"))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 GB",IF(Aggregate[[#This Row],[Avg Monthly GB Download]] &lt;10,"Between 5 and 10 GB","10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tr">
        <f>IF(Aggregate[[#This Row],[Under 30]]="Yes","Under 30",IF(Aggregate[[#This Row],[Senior]]="Yes","Senior","Other"))</f>
        <v>Senior</v>
      </c>
      <c r="K3695" t="s">
        <v>21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 GB",IF(Aggregate[[#This Row],[Avg Monthly GB Download]] &lt;10,"Between 5 and 10 GB","10 or more GB"))</f>
        <v>Less than 5 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J3696" t="str">
        <f>IF(Aggregate[[#This Row],[Under 30]]="Yes","Under 30",IF(Aggregate[[#This Row],[Senior]]="Yes","Senior","Other"))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 GB",IF(Aggregate[[#This Row],[Avg Monthly GB Download]] &lt;10,"Between 5 and 10 GB","10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J3697" t="str">
        <f>IF(Aggregate[[#This Row],[Under 30]]="Yes","Under 30",IF(Aggregate[[#This Row],[Senior]]="Yes","Senior","Other"))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 GB",IF(Aggregate[[#This Row],[Avg Monthly GB Download]] &lt;10,"Between 5 and 10 GB","10 or more GB"))</f>
        <v>Between 5 and 10 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J3698" t="str">
        <f>IF(Aggregate[[#This Row],[Under 30]]="Yes","Under 30",IF(Aggregate[[#This Row],[Senior]]="Yes","Senior","Other"))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 GB",IF(Aggregate[[#This Row],[Avg Monthly GB Download]] &lt;10,"Between 5 and 10 GB","10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J3699" t="str">
        <f>IF(Aggregate[[#This Row],[Under 30]]="Yes","Under 30",IF(Aggregate[[#This Row],[Senior]]="Yes","Senior","Other"))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 GB",IF(Aggregate[[#This Row],[Avg Monthly GB Download]] &lt;10,"Between 5 and 10 GB","10 or more GB"))</f>
        <v>Less than 5 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J3700" t="str">
        <f>IF(Aggregate[[#This Row],[Under 30]]="Yes","Under 30",IF(Aggregate[[#This Row],[Senior]]="Yes","Senior","Other"))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 GB",IF(Aggregate[[#This Row],[Avg Monthly GB Download]] &lt;10,"Between 5 and 10 GB","10 or more GB"))</f>
        <v>Between 5 and 10 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J3701" t="str">
        <f>IF(Aggregate[[#This Row],[Under 30]]="Yes","Under 30",IF(Aggregate[[#This Row],[Senior]]="Yes","Senior","Other"))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 GB",IF(Aggregate[[#This Row],[Avg Monthly GB Download]] &lt;10,"Between 5 and 10 GB","10 or more GB"))</f>
        <v>Between 5 and 10 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J3702" t="str">
        <f>IF(Aggregate[[#This Row],[Under 30]]="Yes","Under 30",IF(Aggregate[[#This Row],[Senior]]="Yes","Senior","Other"))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 GB",IF(Aggregate[[#This Row],[Avg Monthly GB Download]] &lt;10,"Between 5 and 10 GB","10 or more GB"))</f>
        <v>Between 5 and 10 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J3703" t="str">
        <f>IF(Aggregate[[#This Row],[Under 30]]="Yes","Under 30",IF(Aggregate[[#This Row],[Senior]]="Yes","Senior","Other"))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 GB",IF(Aggregate[[#This Row],[Avg Monthly GB Download]] &lt;10,"Between 5 and 10 GB","10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J3704" t="str">
        <f>IF(Aggregate[[#This Row],[Under 30]]="Yes","Under 30",IF(Aggregate[[#This Row],[Senior]]="Yes","Senior","Other"))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 GB",IF(Aggregate[[#This Row],[Avg Monthly GB Download]] &lt;10,"Between 5 and 10 GB","10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J3705" t="str">
        <f>IF(Aggregate[[#This Row],[Under 30]]="Yes","Under 30",IF(Aggregate[[#This Row],[Senior]]="Yes","Senior","Other"))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 GB",IF(Aggregate[[#This Row],[Avg Monthly GB Download]] &lt;10,"Between 5 and 10 GB","10 or more GB"))</f>
        <v>Between 5 and 10 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J3706" t="str">
        <f>IF(Aggregate[[#This Row],[Under 30]]="Yes","Under 30",IF(Aggregate[[#This Row],[Senior]]="Yes","Senior","Other"))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 GB",IF(Aggregate[[#This Row],[Avg Monthly GB Download]] &lt;10,"Between 5 and 10 GB","10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tr">
        <f>IF(Aggregate[[#This Row],[Under 30]]="Yes","Under 30",IF(Aggregate[[#This Row],[Senior]]="Yes","Senior","Other"))</f>
        <v>Senior</v>
      </c>
      <c r="K3707" t="s">
        <v>21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 GB",IF(Aggregate[[#This Row],[Avg Monthly GB Download]] &lt;10,"Between 5 and 10 GB","10 or more GB"))</f>
        <v>Between 5 and 10 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tr">
        <f>IF(Aggregate[[#This Row],[Under 30]]="Yes","Under 30",IF(Aggregate[[#This Row],[Senior]]="Yes","Senior","Other"))</f>
        <v>Senior</v>
      </c>
      <c r="K3708" t="s">
        <v>21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 GB",IF(Aggregate[[#This Row],[Avg Monthly GB Download]] &lt;10,"Between 5 and 10 GB","10 or more GB"))</f>
        <v>Less than 5 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J3709" t="str">
        <f>IF(Aggregate[[#This Row],[Under 30]]="Yes","Under 30",IF(Aggregate[[#This Row],[Senior]]="Yes","Senior","Other"))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 GB",IF(Aggregate[[#This Row],[Avg Monthly GB Download]] &lt;10,"Between 5 and 10 GB","10 or more GB"))</f>
        <v>Between 5 and 10 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tr">
        <f>IF(Aggregate[[#This Row],[Under 30]]="Yes","Under 30",IF(Aggregate[[#This Row],[Senior]]="Yes","Senior","Other"))</f>
        <v>Senior</v>
      </c>
      <c r="K3710" t="s">
        <v>21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 GB",IF(Aggregate[[#This Row],[Avg Monthly GB Download]] &lt;10,"Between 5 and 10 GB","10 or more GB"))</f>
        <v>Less than 5 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tr">
        <f>IF(Aggregate[[#This Row],[Under 30]]="Yes","Under 30",IF(Aggregate[[#This Row],[Senior]]="Yes","Senior","Other"))</f>
        <v>Senior</v>
      </c>
      <c r="K3711" t="s">
        <v>21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 GB",IF(Aggregate[[#This Row],[Avg Monthly GB Download]] &lt;10,"Between 5 and 10 GB","10 or more GB"))</f>
        <v>Less than 5 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J3712" t="str">
        <f>IF(Aggregate[[#This Row],[Under 30]]="Yes","Under 30",IF(Aggregate[[#This Row],[Senior]]="Yes","Senior","Other"))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 GB",IF(Aggregate[[#This Row],[Avg Monthly GB Download]] &lt;10,"Between 5 and 10 GB","10 or more GB"))</f>
        <v>Less than 5 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J3713" t="str">
        <f>IF(Aggregate[[#This Row],[Under 30]]="Yes","Under 30",IF(Aggregate[[#This Row],[Senior]]="Yes","Senior","Other"))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 GB",IF(Aggregate[[#This Row],[Avg Monthly GB Download]] &lt;10,"Between 5 and 10 GB","10 or more GB"))</f>
        <v>Less than 5 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J3714" t="str">
        <f>IF(Aggregate[[#This Row],[Under 30]]="Yes","Under 30",IF(Aggregate[[#This Row],[Senior]]="Yes","Senior","Other"))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 GB",IF(Aggregate[[#This Row],[Avg Monthly GB Download]] &lt;10,"Between 5 and 10 GB","10 or more GB"))</f>
        <v>Less than 5 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J3715" t="str">
        <f>IF(Aggregate[[#This Row],[Under 30]]="Yes","Under 30",IF(Aggregate[[#This Row],[Senior]]="Yes","Senior","Other"))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 GB",IF(Aggregate[[#This Row],[Avg Monthly GB Download]] &lt;10,"Between 5 and 10 GB","10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J3716" t="str">
        <f>IF(Aggregate[[#This Row],[Under 30]]="Yes","Under 30",IF(Aggregate[[#This Row],[Senior]]="Yes","Senior","Other"))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 GB",IF(Aggregate[[#This Row],[Avg Monthly GB Download]] &lt;10,"Between 5 and 10 GB","10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J3717" t="str">
        <f>IF(Aggregate[[#This Row],[Under 30]]="Yes","Under 30",IF(Aggregate[[#This Row],[Senior]]="Yes","Senior","Other"))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 GB",IF(Aggregate[[#This Row],[Avg Monthly GB Download]] &lt;10,"Between 5 and 10 GB","10 or more GB"))</f>
        <v>Between 5 and 10 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J3718" t="str">
        <f>IF(Aggregate[[#This Row],[Under 30]]="Yes","Under 30",IF(Aggregate[[#This Row],[Senior]]="Yes","Senior","Other"))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 GB",IF(Aggregate[[#This Row],[Avg Monthly GB Download]] &lt;10,"Between 5 and 10 GB","10 or more GB"))</f>
        <v>Less than 5 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J3719" t="str">
        <f>IF(Aggregate[[#This Row],[Under 30]]="Yes","Under 30",IF(Aggregate[[#This Row],[Senior]]="Yes","Senior","Other"))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 GB",IF(Aggregate[[#This Row],[Avg Monthly GB Download]] &lt;10,"Between 5 and 10 GB","10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J3720" t="str">
        <f>IF(Aggregate[[#This Row],[Under 30]]="Yes","Under 30",IF(Aggregate[[#This Row],[Senior]]="Yes","Senior","Other"))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 GB",IF(Aggregate[[#This Row],[Avg Monthly GB Download]] &lt;10,"Between 5 and 10 GB","10 or more GB"))</f>
        <v>Less than 5 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tr">
        <f>IF(Aggregate[[#This Row],[Under 30]]="Yes","Under 30",IF(Aggregate[[#This Row],[Senior]]="Yes","Senior","Other"))</f>
        <v>Senior</v>
      </c>
      <c r="K3721" t="s">
        <v>21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 GB",IF(Aggregate[[#This Row],[Avg Monthly GB Download]] &lt;10,"Between 5 and 10 GB","10 or more GB"))</f>
        <v>Less than 5 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J3722" t="str">
        <f>IF(Aggregate[[#This Row],[Under 30]]="Yes","Under 30",IF(Aggregate[[#This Row],[Senior]]="Yes","Senior","Other"))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 GB",IF(Aggregate[[#This Row],[Avg Monthly GB Download]] &lt;10,"Between 5 and 10 GB","10 or more GB"))</f>
        <v>Between 5 and 10 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J3723" t="str">
        <f>IF(Aggregate[[#This Row],[Under 30]]="Yes","Under 30",IF(Aggregate[[#This Row],[Senior]]="Yes","Senior","Other"))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 GB",IF(Aggregate[[#This Row],[Avg Monthly GB Download]] &lt;10,"Between 5 and 10 GB","10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tr">
        <f>IF(Aggregate[[#This Row],[Under 30]]="Yes","Under 30",IF(Aggregate[[#This Row],[Senior]]="Yes","Senior","Other"))</f>
        <v>Senior</v>
      </c>
      <c r="K3724" t="s">
        <v>21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 GB",IF(Aggregate[[#This Row],[Avg Monthly GB Download]] &lt;10,"Between 5 and 10 GB","10 or more GB"))</f>
        <v>Less than 5 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J3725" t="str">
        <f>IF(Aggregate[[#This Row],[Under 30]]="Yes","Under 30",IF(Aggregate[[#This Row],[Senior]]="Yes","Senior","Other"))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 GB",IF(Aggregate[[#This Row],[Avg Monthly GB Download]] &lt;10,"Between 5 and 10 GB","10 or more GB"))</f>
        <v>Less than 5 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J3726" t="str">
        <f>IF(Aggregate[[#This Row],[Under 30]]="Yes","Under 30",IF(Aggregate[[#This Row],[Senior]]="Yes","Senior","Other"))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 GB",IF(Aggregate[[#This Row],[Avg Monthly GB Download]] &lt;10,"Between 5 and 10 GB","10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tr">
        <f>IF(Aggregate[[#This Row],[Under 30]]="Yes","Under 30",IF(Aggregate[[#This Row],[Senior]]="Yes","Senior","Other"))</f>
        <v>Senior</v>
      </c>
      <c r="K3727" t="s">
        <v>21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 GB",IF(Aggregate[[#This Row],[Avg Monthly GB Download]] &lt;10,"Between 5 and 10 GB","10 or more GB"))</f>
        <v>Less than 5 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J3728" t="str">
        <f>IF(Aggregate[[#This Row],[Under 30]]="Yes","Under 30",IF(Aggregate[[#This Row],[Senior]]="Yes","Senior","Other"))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 GB",IF(Aggregate[[#This Row],[Avg Monthly GB Download]] &lt;10,"Between 5 and 10 GB","10 or more GB"))</f>
        <v>Between 5 and 10 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tr">
        <f>IF(Aggregate[[#This Row],[Under 30]]="Yes","Under 30",IF(Aggregate[[#This Row],[Senior]]="Yes","Senior","Other"))</f>
        <v>Senior</v>
      </c>
      <c r="K3729" t="s">
        <v>21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 GB",IF(Aggregate[[#This Row],[Avg Monthly GB Download]] &lt;10,"Between 5 and 10 GB","10 or more GB"))</f>
        <v>Less than 5 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J3730" t="str">
        <f>IF(Aggregate[[#This Row],[Under 30]]="Yes","Under 30",IF(Aggregate[[#This Row],[Senior]]="Yes","Senior","Other"))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 GB",IF(Aggregate[[#This Row],[Avg Monthly GB Download]] &lt;10,"Between 5 and 10 GB","10 or more GB"))</f>
        <v>Less than 5 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J3731" t="str">
        <f>IF(Aggregate[[#This Row],[Under 30]]="Yes","Under 30",IF(Aggregate[[#This Row],[Senior]]="Yes","Senior","Other"))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 GB",IF(Aggregate[[#This Row],[Avg Monthly GB Download]] &lt;10,"Between 5 and 10 GB","10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J3732" t="str">
        <f>IF(Aggregate[[#This Row],[Under 30]]="Yes","Under 30",IF(Aggregate[[#This Row],[Senior]]="Yes","Senior","Other"))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 GB",IF(Aggregate[[#This Row],[Avg Monthly GB Download]] &lt;10,"Between 5 and 10 GB","10 or more GB"))</f>
        <v>Between 5 and 10 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J3733" t="str">
        <f>IF(Aggregate[[#This Row],[Under 30]]="Yes","Under 30",IF(Aggregate[[#This Row],[Senior]]="Yes","Senior","Other"))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 GB",IF(Aggregate[[#This Row],[Avg Monthly GB Download]] &lt;10,"Between 5 and 10 GB","10 or more GB"))</f>
        <v>Between 5 and 10 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J3734" t="str">
        <f>IF(Aggregate[[#This Row],[Under 30]]="Yes","Under 30",IF(Aggregate[[#This Row],[Senior]]="Yes","Senior","Other"))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 GB",IF(Aggregate[[#This Row],[Avg Monthly GB Download]] &lt;10,"Between 5 and 10 GB","10 or more GB"))</f>
        <v>Between 5 and 10 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J3735" t="str">
        <f>IF(Aggregate[[#This Row],[Under 30]]="Yes","Under 30",IF(Aggregate[[#This Row],[Senior]]="Yes","Senior","Other"))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 GB",IF(Aggregate[[#This Row],[Avg Monthly GB Download]] &lt;10,"Between 5 and 10 GB","10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J3736" t="str">
        <f>IF(Aggregate[[#This Row],[Under 30]]="Yes","Under 30",IF(Aggregate[[#This Row],[Senior]]="Yes","Senior","Other"))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 GB",IF(Aggregate[[#This Row],[Avg Monthly GB Download]] &lt;10,"Between 5 and 10 GB","10 or more GB"))</f>
        <v>Between 5 and 10 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J3737" t="str">
        <f>IF(Aggregate[[#This Row],[Under 30]]="Yes","Under 30",IF(Aggregate[[#This Row],[Senior]]="Yes","Senior","Other"))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 GB",IF(Aggregate[[#This Row],[Avg Monthly GB Download]] &lt;10,"Between 5 and 10 GB","10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J3738" t="str">
        <f>IF(Aggregate[[#This Row],[Under 30]]="Yes","Under 30",IF(Aggregate[[#This Row],[Senior]]="Yes","Senior","Other"))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 GB",IF(Aggregate[[#This Row],[Avg Monthly GB Download]] &lt;10,"Between 5 and 10 GB","10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J3739" t="str">
        <f>IF(Aggregate[[#This Row],[Under 30]]="Yes","Under 30",IF(Aggregate[[#This Row],[Senior]]="Yes","Senior","Other"))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 GB",IF(Aggregate[[#This Row],[Avg Monthly GB Download]] &lt;10,"Between 5 and 10 GB","10 or more GB"))</f>
        <v>Between 5 and 10 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tr">
        <f>IF(Aggregate[[#This Row],[Under 30]]="Yes","Under 30",IF(Aggregate[[#This Row],[Senior]]="Yes","Senior","Other"))</f>
        <v>Senior</v>
      </c>
      <c r="K3740" t="s">
        <v>21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 GB",IF(Aggregate[[#This Row],[Avg Monthly GB Download]] &lt;10,"Between 5 and 10 GB","10 or more GB"))</f>
        <v>Between 5 and 10 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J3741" t="str">
        <f>IF(Aggregate[[#This Row],[Under 30]]="Yes","Under 30",IF(Aggregate[[#This Row],[Senior]]="Yes","Senior","Other"))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 GB",IF(Aggregate[[#This Row],[Avg Monthly GB Download]] &lt;10,"Between 5 and 10 GB","10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J3742" t="str">
        <f>IF(Aggregate[[#This Row],[Under 30]]="Yes","Under 30",IF(Aggregate[[#This Row],[Senior]]="Yes","Senior","Other"))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 GB",IF(Aggregate[[#This Row],[Avg Monthly GB Download]] &lt;10,"Between 5 and 10 GB","10 or more GB"))</f>
        <v>Less than 5 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J3743" t="str">
        <f>IF(Aggregate[[#This Row],[Under 30]]="Yes","Under 30",IF(Aggregate[[#This Row],[Senior]]="Yes","Senior","Other"))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 GB",IF(Aggregate[[#This Row],[Avg Monthly GB Download]] &lt;10,"Between 5 and 10 GB","10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J3744" t="str">
        <f>IF(Aggregate[[#This Row],[Under 30]]="Yes","Under 30",IF(Aggregate[[#This Row],[Senior]]="Yes","Senior","Other"))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 GB",IF(Aggregate[[#This Row],[Avg Monthly GB Download]] &lt;10,"Between 5 and 10 GB","10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J3745" t="str">
        <f>IF(Aggregate[[#This Row],[Under 30]]="Yes","Under 30",IF(Aggregate[[#This Row],[Senior]]="Yes","Senior","Other"))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 GB",IF(Aggregate[[#This Row],[Avg Monthly GB Download]] &lt;10,"Between 5 and 10 GB","10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J3746" t="str">
        <f>IF(Aggregate[[#This Row],[Under 30]]="Yes","Under 30",IF(Aggregate[[#This Row],[Senior]]="Yes","Senior","Other"))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 GB",IF(Aggregate[[#This Row],[Avg Monthly GB Download]] &lt;10,"Between 5 and 10 GB","10 or more GB"))</f>
        <v>Less than 5 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tr">
        <f>IF(Aggregate[[#This Row],[Under 30]]="Yes","Under 30",IF(Aggregate[[#This Row],[Senior]]="Yes","Senior","Other"))</f>
        <v>Senior</v>
      </c>
      <c r="K3747" t="s">
        <v>21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 GB",IF(Aggregate[[#This Row],[Avg Monthly GB Download]] &lt;10,"Between 5 and 10 GB","10 or more GB"))</f>
        <v>Less than 5 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J3748" t="str">
        <f>IF(Aggregate[[#This Row],[Under 30]]="Yes","Under 30",IF(Aggregate[[#This Row],[Senior]]="Yes","Senior","Other"))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 GB",IF(Aggregate[[#This Row],[Avg Monthly GB Download]] &lt;10,"Between 5 and 10 GB","10 or more GB"))</f>
        <v>Less than 5 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J3749" t="str">
        <f>IF(Aggregate[[#This Row],[Under 30]]="Yes","Under 30",IF(Aggregate[[#This Row],[Senior]]="Yes","Senior","Other"))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 GB",IF(Aggregate[[#This Row],[Avg Monthly GB Download]] &lt;10,"Between 5 and 10 GB","10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J3750" t="str">
        <f>IF(Aggregate[[#This Row],[Under 30]]="Yes","Under 30",IF(Aggregate[[#This Row],[Senior]]="Yes","Senior","Other"))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 GB",IF(Aggregate[[#This Row],[Avg Monthly GB Download]] &lt;10,"Between 5 and 10 GB","10 or more GB"))</f>
        <v>Between 5 and 10 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J3751" t="str">
        <f>IF(Aggregate[[#This Row],[Under 30]]="Yes","Under 30",IF(Aggregate[[#This Row],[Senior]]="Yes","Senior","Other"))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 GB",IF(Aggregate[[#This Row],[Avg Monthly GB Download]] &lt;10,"Between 5 and 10 GB","10 or more GB"))</f>
        <v>Less than 5 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tr">
        <f>IF(Aggregate[[#This Row],[Under 30]]="Yes","Under 30",IF(Aggregate[[#This Row],[Senior]]="Yes","Senior","Other"))</f>
        <v>Senior</v>
      </c>
      <c r="K3752" t="s">
        <v>21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 GB",IF(Aggregate[[#This Row],[Avg Monthly GB Download]] &lt;10,"Between 5 and 10 GB","10 or more GB"))</f>
        <v>Less than 5 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tr">
        <f>IF(Aggregate[[#This Row],[Under 30]]="Yes","Under 30",IF(Aggregate[[#This Row],[Senior]]="Yes","Senior","Other"))</f>
        <v>Senior</v>
      </c>
      <c r="K3753" t="s">
        <v>21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 GB",IF(Aggregate[[#This Row],[Avg Monthly GB Download]] &lt;10,"Between 5 and 10 GB","10 or more GB"))</f>
        <v>Between 5 and 10 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J3754" t="str">
        <f>IF(Aggregate[[#This Row],[Under 30]]="Yes","Under 30",IF(Aggregate[[#This Row],[Senior]]="Yes","Senior","Other"))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 GB",IF(Aggregate[[#This Row],[Avg Monthly GB Download]] &lt;10,"Between 5 and 10 GB","10 or more GB"))</f>
        <v>Between 5 and 10 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tr">
        <f>IF(Aggregate[[#This Row],[Under 30]]="Yes","Under 30",IF(Aggregate[[#This Row],[Senior]]="Yes","Senior","Other"))</f>
        <v>Senior</v>
      </c>
      <c r="K3755" t="s">
        <v>21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 GB",IF(Aggregate[[#This Row],[Avg Monthly GB Download]] &lt;10,"Between 5 and 10 GB","10 or more GB"))</f>
        <v>Between 5 and 10 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tr">
        <f>IF(Aggregate[[#This Row],[Under 30]]="Yes","Under 30",IF(Aggregate[[#This Row],[Senior]]="Yes","Senior","Other"))</f>
        <v>Senior</v>
      </c>
      <c r="K3756" t="s">
        <v>21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 GB",IF(Aggregate[[#This Row],[Avg Monthly GB Download]] &lt;10,"Between 5 and 10 GB","10 or more GB"))</f>
        <v>Less than 5 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J3757" t="str">
        <f>IF(Aggregate[[#This Row],[Under 30]]="Yes","Under 30",IF(Aggregate[[#This Row],[Senior]]="Yes","Senior","Other"))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 GB",IF(Aggregate[[#This Row],[Avg Monthly GB Download]] &lt;10,"Between 5 and 10 GB","10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tr">
        <f>IF(Aggregate[[#This Row],[Under 30]]="Yes","Under 30",IF(Aggregate[[#This Row],[Senior]]="Yes","Senior","Other"))</f>
        <v>Senior</v>
      </c>
      <c r="K3758" t="s">
        <v>21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 GB",IF(Aggregate[[#This Row],[Avg Monthly GB Download]] &lt;10,"Between 5 and 10 GB","10 or more GB"))</f>
        <v>Between 5 and 10 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J3759" t="str">
        <f>IF(Aggregate[[#This Row],[Under 30]]="Yes","Under 30",IF(Aggregate[[#This Row],[Senior]]="Yes","Senior","Other"))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 GB",IF(Aggregate[[#This Row],[Avg Monthly GB Download]] &lt;10,"Between 5 and 10 GB","10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J3760" t="str">
        <f>IF(Aggregate[[#This Row],[Under 30]]="Yes","Under 30",IF(Aggregate[[#This Row],[Senior]]="Yes","Senior","Other"))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 GB",IF(Aggregate[[#This Row],[Avg Monthly GB Download]] &lt;10,"Between 5 and 10 GB","10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J3761" t="str">
        <f>IF(Aggregate[[#This Row],[Under 30]]="Yes","Under 30",IF(Aggregate[[#This Row],[Senior]]="Yes","Senior","Other"))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 GB",IF(Aggregate[[#This Row],[Avg Monthly GB Download]] &lt;10,"Between 5 and 10 GB","10 or more GB"))</f>
        <v>Less than 5 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J3762" t="str">
        <f>IF(Aggregate[[#This Row],[Under 30]]="Yes","Under 30",IF(Aggregate[[#This Row],[Senior]]="Yes","Senior","Other"))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 GB",IF(Aggregate[[#This Row],[Avg Monthly GB Download]] &lt;10,"Between 5 and 10 GB","10 or more GB"))</f>
        <v>Between 5 and 10 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J3763" t="str">
        <f>IF(Aggregate[[#This Row],[Under 30]]="Yes","Under 30",IF(Aggregate[[#This Row],[Senior]]="Yes","Senior","Other"))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 GB",IF(Aggregate[[#This Row],[Avg Monthly GB Download]] &lt;10,"Between 5 and 10 GB","10 or more GB"))</f>
        <v>Less than 5 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J3764" t="str">
        <f>IF(Aggregate[[#This Row],[Under 30]]="Yes","Under 30",IF(Aggregate[[#This Row],[Senior]]="Yes","Senior","Other"))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 GB",IF(Aggregate[[#This Row],[Avg Monthly GB Download]] &lt;10,"Between 5 and 10 GB","10 or more GB"))</f>
        <v>Between 5 and 10 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J3765" t="str">
        <f>IF(Aggregate[[#This Row],[Under 30]]="Yes","Under 30",IF(Aggregate[[#This Row],[Senior]]="Yes","Senior","Other"))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 GB",IF(Aggregate[[#This Row],[Avg Monthly GB Download]] &lt;10,"Between 5 and 10 GB","10 or more GB"))</f>
        <v>Between 5 and 10 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J3766" t="str">
        <f>IF(Aggregate[[#This Row],[Under 30]]="Yes","Under 30",IF(Aggregate[[#This Row],[Senior]]="Yes","Senior","Other"))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 GB",IF(Aggregate[[#This Row],[Avg Monthly GB Download]] &lt;10,"Between 5 and 10 GB","10 or more GB"))</f>
        <v>Less than 5 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J3767" t="str">
        <f>IF(Aggregate[[#This Row],[Under 30]]="Yes","Under 30",IF(Aggregate[[#This Row],[Senior]]="Yes","Senior","Other"))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 GB",IF(Aggregate[[#This Row],[Avg Monthly GB Download]] &lt;10,"Between 5 and 10 GB","10 or more GB"))</f>
        <v>Between 5 and 10 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tr">
        <f>IF(Aggregate[[#This Row],[Under 30]]="Yes","Under 30",IF(Aggregate[[#This Row],[Senior]]="Yes","Senior","Other"))</f>
        <v>Senior</v>
      </c>
      <c r="K3768" t="s">
        <v>21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 GB",IF(Aggregate[[#This Row],[Avg Monthly GB Download]] &lt;10,"Between 5 and 10 GB","10 or more GB"))</f>
        <v>Less than 5 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J3769" t="str">
        <f>IF(Aggregate[[#This Row],[Under 30]]="Yes","Under 30",IF(Aggregate[[#This Row],[Senior]]="Yes","Senior","Other"))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 GB",IF(Aggregate[[#This Row],[Avg Monthly GB Download]] &lt;10,"Between 5 and 10 GB","10 or more GB"))</f>
        <v>Between 5 and 10 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J3770" t="str">
        <f>IF(Aggregate[[#This Row],[Under 30]]="Yes","Under 30",IF(Aggregate[[#This Row],[Senior]]="Yes","Senior","Other"))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 GB",IF(Aggregate[[#This Row],[Avg Monthly GB Download]] &lt;10,"Between 5 and 10 GB","10 or more GB"))</f>
        <v>Less than 5 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J3771" t="str">
        <f>IF(Aggregate[[#This Row],[Under 30]]="Yes","Under 30",IF(Aggregate[[#This Row],[Senior]]="Yes","Senior","Other"))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 GB",IF(Aggregate[[#This Row],[Avg Monthly GB Download]] &lt;10,"Between 5 and 10 GB","10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J3772" t="str">
        <f>IF(Aggregate[[#This Row],[Under 30]]="Yes","Under 30",IF(Aggregate[[#This Row],[Senior]]="Yes","Senior","Other"))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 GB",IF(Aggregate[[#This Row],[Avg Monthly GB Download]] &lt;10,"Between 5 and 10 GB","10 or more GB"))</f>
        <v>Less than 5 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tr">
        <f>IF(Aggregate[[#This Row],[Under 30]]="Yes","Under 30",IF(Aggregate[[#This Row],[Senior]]="Yes","Senior","Other"))</f>
        <v>Senior</v>
      </c>
      <c r="K3773" t="s">
        <v>21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 GB",IF(Aggregate[[#This Row],[Avg Monthly GB Download]] &lt;10,"Between 5 and 10 GB","10 or more GB"))</f>
        <v>Between 5 and 10 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J3774" t="str">
        <f>IF(Aggregate[[#This Row],[Under 30]]="Yes","Under 30",IF(Aggregate[[#This Row],[Senior]]="Yes","Senior","Other"))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 GB",IF(Aggregate[[#This Row],[Avg Monthly GB Download]] &lt;10,"Between 5 and 10 GB","10 or more GB"))</f>
        <v>Less than 5 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J3775" t="str">
        <f>IF(Aggregate[[#This Row],[Under 30]]="Yes","Under 30",IF(Aggregate[[#This Row],[Senior]]="Yes","Senior","Other"))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 GB",IF(Aggregate[[#This Row],[Avg Monthly GB Download]] &lt;10,"Between 5 and 10 GB","10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tr">
        <f>IF(Aggregate[[#This Row],[Under 30]]="Yes","Under 30",IF(Aggregate[[#This Row],[Senior]]="Yes","Senior","Other"))</f>
        <v>Senior</v>
      </c>
      <c r="K3776" t="s">
        <v>21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 GB",IF(Aggregate[[#This Row],[Avg Monthly GB Download]] &lt;10,"Between 5 and 10 GB","10 or more GB"))</f>
        <v>Less than 5 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tr">
        <f>IF(Aggregate[[#This Row],[Under 30]]="Yes","Under 30",IF(Aggregate[[#This Row],[Senior]]="Yes","Senior","Other"))</f>
        <v>Senior</v>
      </c>
      <c r="K3777" t="s">
        <v>21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 GB",IF(Aggregate[[#This Row],[Avg Monthly GB Download]] &lt;10,"Between 5 and 10 GB","10 or more GB"))</f>
        <v>Between 5 and 10 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J3778" t="str">
        <f>IF(Aggregate[[#This Row],[Under 30]]="Yes","Under 30",IF(Aggregate[[#This Row],[Senior]]="Yes","Senior","Other"))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 GB",IF(Aggregate[[#This Row],[Avg Monthly GB Download]] &lt;10,"Between 5 and 10 GB","10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J3779" t="str">
        <f>IF(Aggregate[[#This Row],[Under 30]]="Yes","Under 30",IF(Aggregate[[#This Row],[Senior]]="Yes","Senior","Other"))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 GB",IF(Aggregate[[#This Row],[Avg Monthly GB Download]] &lt;10,"Between 5 and 10 GB","10 or more GB"))</f>
        <v>Less than 5 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tr">
        <f>IF(Aggregate[[#This Row],[Under 30]]="Yes","Under 30",IF(Aggregate[[#This Row],[Senior]]="Yes","Senior","Other"))</f>
        <v>Senior</v>
      </c>
      <c r="K3780" t="s">
        <v>21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 GB",IF(Aggregate[[#This Row],[Avg Monthly GB Download]] &lt;10,"Between 5 and 10 GB","10 or more GB"))</f>
        <v>Less than 5 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J3781" t="str">
        <f>IF(Aggregate[[#This Row],[Under 30]]="Yes","Under 30",IF(Aggregate[[#This Row],[Senior]]="Yes","Senior","Other"))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 GB",IF(Aggregate[[#This Row],[Avg Monthly GB Download]] &lt;10,"Between 5 and 10 GB","10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J3782" t="str">
        <f>IF(Aggregate[[#This Row],[Under 30]]="Yes","Under 30",IF(Aggregate[[#This Row],[Senior]]="Yes","Senior","Other"))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 GB",IF(Aggregate[[#This Row],[Avg Monthly GB Download]] &lt;10,"Between 5 and 10 GB","10 or more GB"))</f>
        <v>Less than 5 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J3783" t="str">
        <f>IF(Aggregate[[#This Row],[Under 30]]="Yes","Under 30",IF(Aggregate[[#This Row],[Senior]]="Yes","Senior","Other"))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 GB",IF(Aggregate[[#This Row],[Avg Monthly GB Download]] &lt;10,"Between 5 and 10 GB","10 or more GB"))</f>
        <v>Between 5 and 10 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J3784" t="str">
        <f>IF(Aggregate[[#This Row],[Under 30]]="Yes","Under 30",IF(Aggregate[[#This Row],[Senior]]="Yes","Senior","Other"))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 GB",IF(Aggregate[[#This Row],[Avg Monthly GB Download]] &lt;10,"Between 5 and 10 GB","10 or more GB"))</f>
        <v>Less than 5 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J3785" t="str">
        <f>IF(Aggregate[[#This Row],[Under 30]]="Yes","Under 30",IF(Aggregate[[#This Row],[Senior]]="Yes","Senior","Other"))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 GB",IF(Aggregate[[#This Row],[Avg Monthly GB Download]] &lt;10,"Between 5 and 10 GB","10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J3786" t="str">
        <f>IF(Aggregate[[#This Row],[Under 30]]="Yes","Under 30",IF(Aggregate[[#This Row],[Senior]]="Yes","Senior","Other"))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 GB",IF(Aggregate[[#This Row],[Avg Monthly GB Download]] &lt;10,"Between 5 and 10 GB","10 or more GB"))</f>
        <v>Between 5 and 10 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J3787" t="str">
        <f>IF(Aggregate[[#This Row],[Under 30]]="Yes","Under 30",IF(Aggregate[[#This Row],[Senior]]="Yes","Senior","Other"))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 GB",IF(Aggregate[[#This Row],[Avg Monthly GB Download]] &lt;10,"Between 5 and 10 GB","10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J3788" t="str">
        <f>IF(Aggregate[[#This Row],[Under 30]]="Yes","Under 30",IF(Aggregate[[#This Row],[Senior]]="Yes","Senior","Other"))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 GB",IF(Aggregate[[#This Row],[Avg Monthly GB Download]] &lt;10,"Between 5 and 10 GB","10 or more GB"))</f>
        <v>Between 5 and 10 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J3789" t="str">
        <f>IF(Aggregate[[#This Row],[Under 30]]="Yes","Under 30",IF(Aggregate[[#This Row],[Senior]]="Yes","Senior","Other"))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 GB",IF(Aggregate[[#This Row],[Avg Monthly GB Download]] &lt;10,"Between 5 and 10 GB","10 or more GB"))</f>
        <v>Less than 5 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J3790" t="str">
        <f>IF(Aggregate[[#This Row],[Under 30]]="Yes","Under 30",IF(Aggregate[[#This Row],[Senior]]="Yes","Senior","Other"))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 GB",IF(Aggregate[[#This Row],[Avg Monthly GB Download]] &lt;10,"Between 5 and 10 GB","10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J3791" t="str">
        <f>IF(Aggregate[[#This Row],[Under 30]]="Yes","Under 30",IF(Aggregate[[#This Row],[Senior]]="Yes","Senior","Other"))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 GB",IF(Aggregate[[#This Row],[Avg Monthly GB Download]] &lt;10,"Between 5 and 10 GB","10 or more GB"))</f>
        <v>Between 5 and 10 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J3792" t="str">
        <f>IF(Aggregate[[#This Row],[Under 30]]="Yes","Under 30",IF(Aggregate[[#This Row],[Senior]]="Yes","Senior","Other"))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 GB",IF(Aggregate[[#This Row],[Avg Monthly GB Download]] &lt;10,"Between 5 and 10 GB","10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J3793" t="str">
        <f>IF(Aggregate[[#This Row],[Under 30]]="Yes","Under 30",IF(Aggregate[[#This Row],[Senior]]="Yes","Senior","Other"))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 GB",IF(Aggregate[[#This Row],[Avg Monthly GB Download]] &lt;10,"Between 5 and 10 GB","10 or more GB"))</f>
        <v>Between 5 and 10 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J3794" t="str">
        <f>IF(Aggregate[[#This Row],[Under 30]]="Yes","Under 30",IF(Aggregate[[#This Row],[Senior]]="Yes","Senior","Other"))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 GB",IF(Aggregate[[#This Row],[Avg Monthly GB Download]] &lt;10,"Between 5 and 10 GB","10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tr">
        <f>IF(Aggregate[[#This Row],[Under 30]]="Yes","Under 30",IF(Aggregate[[#This Row],[Senior]]="Yes","Senior","Other"))</f>
        <v>Senior</v>
      </c>
      <c r="K3795" t="s">
        <v>21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 GB",IF(Aggregate[[#This Row],[Avg Monthly GB Download]] &lt;10,"Between 5 and 10 GB","10 or more GB"))</f>
        <v>Less than 5 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J3796" t="str">
        <f>IF(Aggregate[[#This Row],[Under 30]]="Yes","Under 30",IF(Aggregate[[#This Row],[Senior]]="Yes","Senior","Other"))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 GB",IF(Aggregate[[#This Row],[Avg Monthly GB Download]] &lt;10,"Between 5 and 10 GB","10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J3797" t="str">
        <f>IF(Aggregate[[#This Row],[Under 30]]="Yes","Under 30",IF(Aggregate[[#This Row],[Senior]]="Yes","Senior","Other"))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 GB",IF(Aggregate[[#This Row],[Avg Monthly GB Download]] &lt;10,"Between 5 and 10 GB","10 or more GB"))</f>
        <v>Less than 5 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tr">
        <f>IF(Aggregate[[#This Row],[Under 30]]="Yes","Under 30",IF(Aggregate[[#This Row],[Senior]]="Yes","Senior","Other"))</f>
        <v>Senior</v>
      </c>
      <c r="K3798" t="s">
        <v>21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 GB",IF(Aggregate[[#This Row],[Avg Monthly GB Download]] &lt;10,"Between 5 and 10 GB","10 or more GB"))</f>
        <v>Less than 5 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J3799" t="str">
        <f>IF(Aggregate[[#This Row],[Under 30]]="Yes","Under 30",IF(Aggregate[[#This Row],[Senior]]="Yes","Senior","Other"))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 GB",IF(Aggregate[[#This Row],[Avg Monthly GB Download]] &lt;10,"Between 5 and 10 GB","10 or more GB"))</f>
        <v>Between 5 and 10 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J3800" t="str">
        <f>IF(Aggregate[[#This Row],[Under 30]]="Yes","Under 30",IF(Aggregate[[#This Row],[Senior]]="Yes","Senior","Other"))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 GB",IF(Aggregate[[#This Row],[Avg Monthly GB Download]] &lt;10,"Between 5 and 10 GB","10 or more GB"))</f>
        <v>Less than 5 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tr">
        <f>IF(Aggregate[[#This Row],[Under 30]]="Yes","Under 30",IF(Aggregate[[#This Row],[Senior]]="Yes","Senior","Other"))</f>
        <v>Senior</v>
      </c>
      <c r="K3801" t="s">
        <v>21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 GB",IF(Aggregate[[#This Row],[Avg Monthly GB Download]] &lt;10,"Between 5 and 10 GB","10 or more GB"))</f>
        <v>Less than 5 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J3802" t="str">
        <f>IF(Aggregate[[#This Row],[Under 30]]="Yes","Under 30",IF(Aggregate[[#This Row],[Senior]]="Yes","Senior","Other"))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 GB",IF(Aggregate[[#This Row],[Avg Monthly GB Download]] &lt;10,"Between 5 and 10 GB","10 or more GB"))</f>
        <v>Less than 5 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J3803" t="str">
        <f>IF(Aggregate[[#This Row],[Under 30]]="Yes","Under 30",IF(Aggregate[[#This Row],[Senior]]="Yes","Senior","Other"))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 GB",IF(Aggregate[[#This Row],[Avg Monthly GB Download]] &lt;10,"Between 5 and 10 GB","10 or more GB"))</f>
        <v>Less than 5 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J3804" t="str">
        <f>IF(Aggregate[[#This Row],[Under 30]]="Yes","Under 30",IF(Aggregate[[#This Row],[Senior]]="Yes","Senior","Other"))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 GB",IF(Aggregate[[#This Row],[Avg Monthly GB Download]] &lt;10,"Between 5 and 10 GB","10 or more GB"))</f>
        <v>Less than 5 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J3805" t="str">
        <f>IF(Aggregate[[#This Row],[Under 30]]="Yes","Under 30",IF(Aggregate[[#This Row],[Senior]]="Yes","Senior","Other"))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 GB",IF(Aggregate[[#This Row],[Avg Monthly GB Download]] &lt;10,"Between 5 and 10 GB","10 or more GB"))</f>
        <v>Between 5 and 10 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J3806" t="str">
        <f>IF(Aggregate[[#This Row],[Under 30]]="Yes","Under 30",IF(Aggregate[[#This Row],[Senior]]="Yes","Senior","Other"))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 GB",IF(Aggregate[[#This Row],[Avg Monthly GB Download]] &lt;10,"Between 5 and 10 GB","10 or more GB"))</f>
        <v>Less than 5 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J3807" t="str">
        <f>IF(Aggregate[[#This Row],[Under 30]]="Yes","Under 30",IF(Aggregate[[#This Row],[Senior]]="Yes","Senior","Other"))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 GB",IF(Aggregate[[#This Row],[Avg Monthly GB Download]] &lt;10,"Between 5 and 10 GB","10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J3808" t="str">
        <f>IF(Aggregate[[#This Row],[Under 30]]="Yes","Under 30",IF(Aggregate[[#This Row],[Senior]]="Yes","Senior","Other"))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 GB",IF(Aggregate[[#This Row],[Avg Monthly GB Download]] &lt;10,"Between 5 and 10 GB","10 or more GB"))</f>
        <v>Less than 5 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J3809" t="str">
        <f>IF(Aggregate[[#This Row],[Under 30]]="Yes","Under 30",IF(Aggregate[[#This Row],[Senior]]="Yes","Senior","Other"))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 GB",IF(Aggregate[[#This Row],[Avg Monthly GB Download]] &lt;10,"Between 5 and 10 GB","10 or more GB"))</f>
        <v>Less than 5 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J3810" t="str">
        <f>IF(Aggregate[[#This Row],[Under 30]]="Yes","Under 30",IF(Aggregate[[#This Row],[Senior]]="Yes","Senior","Other"))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 GB",IF(Aggregate[[#This Row],[Avg Monthly GB Download]] &lt;10,"Between 5 and 10 GB","10 or more GB"))</f>
        <v>Less than 5 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J3811" t="str">
        <f>IF(Aggregate[[#This Row],[Under 30]]="Yes","Under 30",IF(Aggregate[[#This Row],[Senior]]="Yes","Senior","Other"))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 GB",IF(Aggregate[[#This Row],[Avg Monthly GB Download]] &lt;10,"Between 5 and 10 GB","10 or more GB"))</f>
        <v>Less than 5 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J3812" t="str">
        <f>IF(Aggregate[[#This Row],[Under 30]]="Yes","Under 30",IF(Aggregate[[#This Row],[Senior]]="Yes","Senior","Other"))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 GB",IF(Aggregate[[#This Row],[Avg Monthly GB Download]] &lt;10,"Between 5 and 10 GB","10 or more GB"))</f>
        <v>Between 5 and 10 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tr">
        <f>IF(Aggregate[[#This Row],[Under 30]]="Yes","Under 30",IF(Aggregate[[#This Row],[Senior]]="Yes","Senior","Other"))</f>
        <v>Senior</v>
      </c>
      <c r="K3813" t="s">
        <v>21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 GB",IF(Aggregate[[#This Row],[Avg Monthly GB Download]] &lt;10,"Between 5 and 10 GB","10 or more GB"))</f>
        <v>Less than 5 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J3814" t="str">
        <f>IF(Aggregate[[#This Row],[Under 30]]="Yes","Under 30",IF(Aggregate[[#This Row],[Senior]]="Yes","Senior","Other"))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 GB",IF(Aggregate[[#This Row],[Avg Monthly GB Download]] &lt;10,"Between 5 and 10 GB","10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J3815" t="str">
        <f>IF(Aggregate[[#This Row],[Under 30]]="Yes","Under 30",IF(Aggregate[[#This Row],[Senior]]="Yes","Senior","Other"))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 GB",IF(Aggregate[[#This Row],[Avg Monthly GB Download]] &lt;10,"Between 5 and 10 GB","10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J3816" t="str">
        <f>IF(Aggregate[[#This Row],[Under 30]]="Yes","Under 30",IF(Aggregate[[#This Row],[Senior]]="Yes","Senior","Other"))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 GB",IF(Aggregate[[#This Row],[Avg Monthly GB Download]] &lt;10,"Between 5 and 10 GB","10 or more GB"))</f>
        <v>Less than 5 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J3817" t="str">
        <f>IF(Aggregate[[#This Row],[Under 30]]="Yes","Under 30",IF(Aggregate[[#This Row],[Senior]]="Yes","Senior","Other"))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 GB",IF(Aggregate[[#This Row],[Avg Monthly GB Download]] &lt;10,"Between 5 and 10 GB","10 or more GB"))</f>
        <v>Less than 5 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J3818" t="str">
        <f>IF(Aggregate[[#This Row],[Under 30]]="Yes","Under 30",IF(Aggregate[[#This Row],[Senior]]="Yes","Senior","Other"))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 GB",IF(Aggregate[[#This Row],[Avg Monthly GB Download]] &lt;10,"Between 5 and 10 GB","10 or more GB"))</f>
        <v>Between 5 and 10 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J3819" t="str">
        <f>IF(Aggregate[[#This Row],[Under 30]]="Yes","Under 30",IF(Aggregate[[#This Row],[Senior]]="Yes","Senior","Other"))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 GB",IF(Aggregate[[#This Row],[Avg Monthly GB Download]] &lt;10,"Between 5 and 10 GB","10 or more GB"))</f>
        <v>Less than 5 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J3820" t="str">
        <f>IF(Aggregate[[#This Row],[Under 30]]="Yes","Under 30",IF(Aggregate[[#This Row],[Senior]]="Yes","Senior","Other"))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 GB",IF(Aggregate[[#This Row],[Avg Monthly GB Download]] &lt;10,"Between 5 and 10 GB","10 or more GB"))</f>
        <v>Less than 5 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J3821" t="str">
        <f>IF(Aggregate[[#This Row],[Under 30]]="Yes","Under 30",IF(Aggregate[[#This Row],[Senior]]="Yes","Senior","Other"))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 GB",IF(Aggregate[[#This Row],[Avg Monthly GB Download]] &lt;10,"Between 5 and 10 GB","10 or more GB"))</f>
        <v>Between 5 and 10 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J3822" t="str">
        <f>IF(Aggregate[[#This Row],[Under 30]]="Yes","Under 30",IF(Aggregate[[#This Row],[Senior]]="Yes","Senior","Other"))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 GB",IF(Aggregate[[#This Row],[Avg Monthly GB Download]] &lt;10,"Between 5 and 10 GB","10 or more GB"))</f>
        <v>Between 5 and 10 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tr">
        <f>IF(Aggregate[[#This Row],[Under 30]]="Yes","Under 30",IF(Aggregate[[#This Row],[Senior]]="Yes","Senior","Other"))</f>
        <v>Senior</v>
      </c>
      <c r="K3823" t="s">
        <v>21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 GB",IF(Aggregate[[#This Row],[Avg Monthly GB Download]] &lt;10,"Between 5 and 10 GB","10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tr">
        <f>IF(Aggregate[[#This Row],[Under 30]]="Yes","Under 30",IF(Aggregate[[#This Row],[Senior]]="Yes","Senior","Other"))</f>
        <v>Senior</v>
      </c>
      <c r="K3824" t="s">
        <v>21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 GB",IF(Aggregate[[#This Row],[Avg Monthly GB Download]] &lt;10,"Between 5 and 10 GB","10 or more GB"))</f>
        <v>Between 5 and 10 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J3825" t="str">
        <f>IF(Aggregate[[#This Row],[Under 30]]="Yes","Under 30",IF(Aggregate[[#This Row],[Senior]]="Yes","Senior","Other"))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 GB",IF(Aggregate[[#This Row],[Avg Monthly GB Download]] &lt;10,"Between 5 and 10 GB","10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tr">
        <f>IF(Aggregate[[#This Row],[Under 30]]="Yes","Under 30",IF(Aggregate[[#This Row],[Senior]]="Yes","Senior","Other"))</f>
        <v>Senior</v>
      </c>
      <c r="K3826" t="s">
        <v>21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 GB",IF(Aggregate[[#This Row],[Avg Monthly GB Download]] &lt;10,"Between 5 and 10 GB","10 or more GB"))</f>
        <v>Less than 5 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tr">
        <f>IF(Aggregate[[#This Row],[Under 30]]="Yes","Under 30",IF(Aggregate[[#This Row],[Senior]]="Yes","Senior","Other"))</f>
        <v>Senior</v>
      </c>
      <c r="K3827" t="s">
        <v>21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 GB",IF(Aggregate[[#This Row],[Avg Monthly GB Download]] &lt;10,"Between 5 and 10 GB","10 or more GB"))</f>
        <v>Between 5 and 10 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J3828" t="str">
        <f>IF(Aggregate[[#This Row],[Under 30]]="Yes","Under 30",IF(Aggregate[[#This Row],[Senior]]="Yes","Senior","Other"))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 GB",IF(Aggregate[[#This Row],[Avg Monthly GB Download]] &lt;10,"Between 5 and 10 GB","10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J3829" t="str">
        <f>IF(Aggregate[[#This Row],[Under 30]]="Yes","Under 30",IF(Aggregate[[#This Row],[Senior]]="Yes","Senior","Other"))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 GB",IF(Aggregate[[#This Row],[Avg Monthly GB Download]] &lt;10,"Between 5 and 10 GB","10 or more GB"))</f>
        <v>Less than 5 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tr">
        <f>IF(Aggregate[[#This Row],[Under 30]]="Yes","Under 30",IF(Aggregate[[#This Row],[Senior]]="Yes","Senior","Other"))</f>
        <v>Senior</v>
      </c>
      <c r="K3830" t="s">
        <v>21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 GB",IF(Aggregate[[#This Row],[Avg Monthly GB Download]] &lt;10,"Between 5 and 10 GB","10 or more GB"))</f>
        <v>Less than 5 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J3831" t="str">
        <f>IF(Aggregate[[#This Row],[Under 30]]="Yes","Under 30",IF(Aggregate[[#This Row],[Senior]]="Yes","Senior","Other"))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 GB",IF(Aggregate[[#This Row],[Avg Monthly GB Download]] &lt;10,"Between 5 and 10 GB","10 or more GB"))</f>
        <v>Less than 5 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J3832" t="str">
        <f>IF(Aggregate[[#This Row],[Under 30]]="Yes","Under 30",IF(Aggregate[[#This Row],[Senior]]="Yes","Senior","Other"))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 GB",IF(Aggregate[[#This Row],[Avg Monthly GB Download]] &lt;10,"Between 5 and 10 GB","10 or more GB"))</f>
        <v>Between 5 and 10 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J3833" t="str">
        <f>IF(Aggregate[[#This Row],[Under 30]]="Yes","Under 30",IF(Aggregate[[#This Row],[Senior]]="Yes","Senior","Other"))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 GB",IF(Aggregate[[#This Row],[Avg Monthly GB Download]] &lt;10,"Between 5 and 10 GB","10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J3834" t="str">
        <f>IF(Aggregate[[#This Row],[Under 30]]="Yes","Under 30",IF(Aggregate[[#This Row],[Senior]]="Yes","Senior","Other"))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 GB",IF(Aggregate[[#This Row],[Avg Monthly GB Download]] &lt;10,"Between 5 and 10 GB","10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J3835" t="str">
        <f>IF(Aggregate[[#This Row],[Under 30]]="Yes","Under 30",IF(Aggregate[[#This Row],[Senior]]="Yes","Senior","Other"))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 GB",IF(Aggregate[[#This Row],[Avg Monthly GB Download]] &lt;10,"Between 5 and 10 GB","10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tr">
        <f>IF(Aggregate[[#This Row],[Under 30]]="Yes","Under 30",IF(Aggregate[[#This Row],[Senior]]="Yes","Senior","Other"))</f>
        <v>Senior</v>
      </c>
      <c r="K3836" t="s">
        <v>21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 GB",IF(Aggregate[[#This Row],[Avg Monthly GB Download]] &lt;10,"Between 5 and 10 GB","10 or more GB"))</f>
        <v>Less than 5 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J3837" t="str">
        <f>IF(Aggregate[[#This Row],[Under 30]]="Yes","Under 30",IF(Aggregate[[#This Row],[Senior]]="Yes","Senior","Other"))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 GB",IF(Aggregate[[#This Row],[Avg Monthly GB Download]] &lt;10,"Between 5 and 10 GB","10 or more GB"))</f>
        <v>Less than 5 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J3838" t="str">
        <f>IF(Aggregate[[#This Row],[Under 30]]="Yes","Under 30",IF(Aggregate[[#This Row],[Senior]]="Yes","Senior","Other"))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 GB",IF(Aggregate[[#This Row],[Avg Monthly GB Download]] &lt;10,"Between 5 and 10 GB","10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tr">
        <f>IF(Aggregate[[#This Row],[Under 30]]="Yes","Under 30",IF(Aggregate[[#This Row],[Senior]]="Yes","Senior","Other"))</f>
        <v>Senior</v>
      </c>
      <c r="K3839" t="s">
        <v>21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 GB",IF(Aggregate[[#This Row],[Avg Monthly GB Download]] &lt;10,"Between 5 and 10 GB","10 or more GB"))</f>
        <v>Between 5 and 10 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J3840" t="str">
        <f>IF(Aggregate[[#This Row],[Under 30]]="Yes","Under 30",IF(Aggregate[[#This Row],[Senior]]="Yes","Senior","Other"))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 GB",IF(Aggregate[[#This Row],[Avg Monthly GB Download]] &lt;10,"Between 5 and 10 GB","10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J3841" t="str">
        <f>IF(Aggregate[[#This Row],[Under 30]]="Yes","Under 30",IF(Aggregate[[#This Row],[Senior]]="Yes","Senior","Other"))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 GB",IF(Aggregate[[#This Row],[Avg Monthly GB Download]] &lt;10,"Between 5 and 10 GB","10 or more GB"))</f>
        <v>Less than 5 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tr">
        <f>IF(Aggregate[[#This Row],[Under 30]]="Yes","Under 30",IF(Aggregate[[#This Row],[Senior]]="Yes","Senior","Other"))</f>
        <v>Senior</v>
      </c>
      <c r="K3842" t="s">
        <v>21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 GB",IF(Aggregate[[#This Row],[Avg Monthly GB Download]] &lt;10,"Between 5 and 10 GB","10 or more GB"))</f>
        <v>Less than 5 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J3843" t="str">
        <f>IF(Aggregate[[#This Row],[Under 30]]="Yes","Under 30",IF(Aggregate[[#This Row],[Senior]]="Yes","Senior","Other"))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 GB",IF(Aggregate[[#This Row],[Avg Monthly GB Download]] &lt;10,"Between 5 and 10 GB","10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J3844" t="str">
        <f>IF(Aggregate[[#This Row],[Under 30]]="Yes","Under 30",IF(Aggregate[[#This Row],[Senior]]="Yes","Senior","Other"))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 GB",IF(Aggregate[[#This Row],[Avg Monthly GB Download]] &lt;10,"Between 5 and 10 GB","10 or more GB"))</f>
        <v>Less than 5 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tr">
        <f>IF(Aggregate[[#This Row],[Under 30]]="Yes","Under 30",IF(Aggregate[[#This Row],[Senior]]="Yes","Senior","Other"))</f>
        <v>Senior</v>
      </c>
      <c r="K3845" t="s">
        <v>21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 GB",IF(Aggregate[[#This Row],[Avg Monthly GB Download]] &lt;10,"Between 5 and 10 GB","10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J3846" t="str">
        <f>IF(Aggregate[[#This Row],[Under 30]]="Yes","Under 30",IF(Aggregate[[#This Row],[Senior]]="Yes","Senior","Other"))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 GB",IF(Aggregate[[#This Row],[Avg Monthly GB Download]] &lt;10,"Between 5 and 10 GB","10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tr">
        <f>IF(Aggregate[[#This Row],[Under 30]]="Yes","Under 30",IF(Aggregate[[#This Row],[Senior]]="Yes","Senior","Other"))</f>
        <v>Senior</v>
      </c>
      <c r="K3847" t="s">
        <v>21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 GB",IF(Aggregate[[#This Row],[Avg Monthly GB Download]] &lt;10,"Between 5 and 10 GB","10 or more GB"))</f>
        <v>Between 5 and 10 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J3848" t="str">
        <f>IF(Aggregate[[#This Row],[Under 30]]="Yes","Under 30",IF(Aggregate[[#This Row],[Senior]]="Yes","Senior","Other"))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 GB",IF(Aggregate[[#This Row],[Avg Monthly GB Download]] &lt;10,"Between 5 and 10 GB","10 or more GB"))</f>
        <v>Between 5 and 10 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J3849" t="str">
        <f>IF(Aggregate[[#This Row],[Under 30]]="Yes","Under 30",IF(Aggregate[[#This Row],[Senior]]="Yes","Senior","Other"))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 GB",IF(Aggregate[[#This Row],[Avg Monthly GB Download]] &lt;10,"Between 5 and 10 GB","10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J3850" t="str">
        <f>IF(Aggregate[[#This Row],[Under 30]]="Yes","Under 30",IF(Aggregate[[#This Row],[Senior]]="Yes","Senior","Other"))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 GB",IF(Aggregate[[#This Row],[Avg Monthly GB Download]] &lt;10,"Between 5 and 10 GB","10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J3851" t="str">
        <f>IF(Aggregate[[#This Row],[Under 30]]="Yes","Under 30",IF(Aggregate[[#This Row],[Senior]]="Yes","Senior","Other"))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 GB",IF(Aggregate[[#This Row],[Avg Monthly GB Download]] &lt;10,"Between 5 and 10 GB","10 or more GB"))</f>
        <v>Less than 5 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J3852" t="str">
        <f>IF(Aggregate[[#This Row],[Under 30]]="Yes","Under 30",IF(Aggregate[[#This Row],[Senior]]="Yes","Senior","Other"))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 GB",IF(Aggregate[[#This Row],[Avg Monthly GB Download]] &lt;10,"Between 5 and 10 GB","10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J3853" t="str">
        <f>IF(Aggregate[[#This Row],[Under 30]]="Yes","Under 30",IF(Aggregate[[#This Row],[Senior]]="Yes","Senior","Other"))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 GB",IF(Aggregate[[#This Row],[Avg Monthly GB Download]] &lt;10,"Between 5 and 10 GB","10 or more GB"))</f>
        <v>Less than 5 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J3854" t="str">
        <f>IF(Aggregate[[#This Row],[Under 30]]="Yes","Under 30",IF(Aggregate[[#This Row],[Senior]]="Yes","Senior","Other"))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 GB",IF(Aggregate[[#This Row],[Avg Monthly GB Download]] &lt;10,"Between 5 and 10 GB","10 or more GB"))</f>
        <v>Between 5 and 10 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J3855" t="str">
        <f>IF(Aggregate[[#This Row],[Under 30]]="Yes","Under 30",IF(Aggregate[[#This Row],[Senior]]="Yes","Senior","Other"))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 GB",IF(Aggregate[[#This Row],[Avg Monthly GB Download]] &lt;10,"Between 5 and 10 GB","10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J3856" t="str">
        <f>IF(Aggregate[[#This Row],[Under 30]]="Yes","Under 30",IF(Aggregate[[#This Row],[Senior]]="Yes","Senior","Other"))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 GB",IF(Aggregate[[#This Row],[Avg Monthly GB Download]] &lt;10,"Between 5 and 10 GB","10 or more GB"))</f>
        <v>Between 5 and 10 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J3857" t="str">
        <f>IF(Aggregate[[#This Row],[Under 30]]="Yes","Under 30",IF(Aggregate[[#This Row],[Senior]]="Yes","Senior","Other"))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 GB",IF(Aggregate[[#This Row],[Avg Monthly GB Download]] &lt;10,"Between 5 and 10 GB","10 or more GB"))</f>
        <v>Less than 5 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J3858" t="str">
        <f>IF(Aggregate[[#This Row],[Under 30]]="Yes","Under 30",IF(Aggregate[[#This Row],[Senior]]="Yes","Senior","Other"))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 GB",IF(Aggregate[[#This Row],[Avg Monthly GB Download]] &lt;10,"Between 5 and 10 GB","10 or more GB"))</f>
        <v>Between 5 and 10 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tr">
        <f>IF(Aggregate[[#This Row],[Under 30]]="Yes","Under 30",IF(Aggregate[[#This Row],[Senior]]="Yes","Senior","Other"))</f>
        <v>Senior</v>
      </c>
      <c r="K3859" t="s">
        <v>21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 GB",IF(Aggregate[[#This Row],[Avg Monthly GB Download]] &lt;10,"Between 5 and 10 GB","10 or more GB"))</f>
        <v>Between 5 and 10 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J3860" t="str">
        <f>IF(Aggregate[[#This Row],[Under 30]]="Yes","Under 30",IF(Aggregate[[#This Row],[Senior]]="Yes","Senior","Other"))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 GB",IF(Aggregate[[#This Row],[Avg Monthly GB Download]] &lt;10,"Between 5 and 10 GB","10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J3861" t="str">
        <f>IF(Aggregate[[#This Row],[Under 30]]="Yes","Under 30",IF(Aggregate[[#This Row],[Senior]]="Yes","Senior","Other"))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 GB",IF(Aggregate[[#This Row],[Avg Monthly GB Download]] &lt;10,"Between 5 and 10 GB","10 or more GB"))</f>
        <v>Less than 5 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J3862" t="str">
        <f>IF(Aggregate[[#This Row],[Under 30]]="Yes","Under 30",IF(Aggregate[[#This Row],[Senior]]="Yes","Senior","Other"))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 GB",IF(Aggregate[[#This Row],[Avg Monthly GB Download]] &lt;10,"Between 5 and 10 GB","10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tr">
        <f>IF(Aggregate[[#This Row],[Under 30]]="Yes","Under 30",IF(Aggregate[[#This Row],[Senior]]="Yes","Senior","Other"))</f>
        <v>Senior</v>
      </c>
      <c r="K3863" t="s">
        <v>21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 GB",IF(Aggregate[[#This Row],[Avg Monthly GB Download]] &lt;10,"Between 5 and 10 GB","10 or more GB"))</f>
        <v>Less than 5 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J3864" t="str">
        <f>IF(Aggregate[[#This Row],[Under 30]]="Yes","Under 30",IF(Aggregate[[#This Row],[Senior]]="Yes","Senior","Other"))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 GB",IF(Aggregate[[#This Row],[Avg Monthly GB Download]] &lt;10,"Between 5 and 10 GB","10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J3865" t="str">
        <f>IF(Aggregate[[#This Row],[Under 30]]="Yes","Under 30",IF(Aggregate[[#This Row],[Senior]]="Yes","Senior","Other"))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 GB",IF(Aggregate[[#This Row],[Avg Monthly GB Download]] &lt;10,"Between 5 and 10 GB","10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J3866" t="str">
        <f>IF(Aggregate[[#This Row],[Under 30]]="Yes","Under 30",IF(Aggregate[[#This Row],[Senior]]="Yes","Senior","Other"))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 GB",IF(Aggregate[[#This Row],[Avg Monthly GB Download]] &lt;10,"Between 5 and 10 GB","10 or more GB"))</f>
        <v>Less than 5 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J3867" t="str">
        <f>IF(Aggregate[[#This Row],[Under 30]]="Yes","Under 30",IF(Aggregate[[#This Row],[Senior]]="Yes","Senior","Other"))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 GB",IF(Aggregate[[#This Row],[Avg Monthly GB Download]] &lt;10,"Between 5 and 10 GB","10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J3868" t="str">
        <f>IF(Aggregate[[#This Row],[Under 30]]="Yes","Under 30",IF(Aggregate[[#This Row],[Senior]]="Yes","Senior","Other"))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 GB",IF(Aggregate[[#This Row],[Avg Monthly GB Download]] &lt;10,"Between 5 and 10 GB","10 or more GB"))</f>
        <v>Less than 5 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J3869" t="str">
        <f>IF(Aggregate[[#This Row],[Under 30]]="Yes","Under 30",IF(Aggregate[[#This Row],[Senior]]="Yes","Senior","Other"))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 GB",IF(Aggregate[[#This Row],[Avg Monthly GB Download]] &lt;10,"Between 5 and 10 GB","10 or more GB"))</f>
        <v>Between 5 and 10 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J3870" t="str">
        <f>IF(Aggregate[[#This Row],[Under 30]]="Yes","Under 30",IF(Aggregate[[#This Row],[Senior]]="Yes","Senior","Other"))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 GB",IF(Aggregate[[#This Row],[Avg Monthly GB Download]] &lt;10,"Between 5 and 10 GB","10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J3871" t="str">
        <f>IF(Aggregate[[#This Row],[Under 30]]="Yes","Under 30",IF(Aggregate[[#This Row],[Senior]]="Yes","Senior","Other"))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 GB",IF(Aggregate[[#This Row],[Avg Monthly GB Download]] &lt;10,"Between 5 and 10 GB","10 or more GB"))</f>
        <v>Between 5 and 10 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tr">
        <f>IF(Aggregate[[#This Row],[Under 30]]="Yes","Under 30",IF(Aggregate[[#This Row],[Senior]]="Yes","Senior","Other"))</f>
        <v>Senior</v>
      </c>
      <c r="K3872" t="s">
        <v>21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 GB",IF(Aggregate[[#This Row],[Avg Monthly GB Download]] &lt;10,"Between 5 and 10 GB","10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tr">
        <f>IF(Aggregate[[#This Row],[Under 30]]="Yes","Under 30",IF(Aggregate[[#This Row],[Senior]]="Yes","Senior","Other"))</f>
        <v>Senior</v>
      </c>
      <c r="K3873" t="s">
        <v>21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 GB",IF(Aggregate[[#This Row],[Avg Monthly GB Download]] &lt;10,"Between 5 and 10 GB","10 or more GB"))</f>
        <v>Between 5 and 10 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J3874" t="str">
        <f>IF(Aggregate[[#This Row],[Under 30]]="Yes","Under 30",IF(Aggregate[[#This Row],[Senior]]="Yes","Senior","Other"))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 GB",IF(Aggregate[[#This Row],[Avg Monthly GB Download]] &lt;10,"Between 5 and 10 GB","10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J3875" t="str">
        <f>IF(Aggregate[[#This Row],[Under 30]]="Yes","Under 30",IF(Aggregate[[#This Row],[Senior]]="Yes","Senior","Other"))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 GB",IF(Aggregate[[#This Row],[Avg Monthly GB Download]] &lt;10,"Between 5 and 10 GB","10 or more GB"))</f>
        <v>Less than 5 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J3876" t="str">
        <f>IF(Aggregate[[#This Row],[Under 30]]="Yes","Under 30",IF(Aggregate[[#This Row],[Senior]]="Yes","Senior","Other"))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 GB",IF(Aggregate[[#This Row],[Avg Monthly GB Download]] &lt;10,"Between 5 and 10 GB","10 or more GB"))</f>
        <v>Between 5 and 10 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J3877" t="str">
        <f>IF(Aggregate[[#This Row],[Under 30]]="Yes","Under 30",IF(Aggregate[[#This Row],[Senior]]="Yes","Senior","Other"))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 GB",IF(Aggregate[[#This Row],[Avg Monthly GB Download]] &lt;10,"Between 5 and 10 GB","10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J3878" t="str">
        <f>IF(Aggregate[[#This Row],[Under 30]]="Yes","Under 30",IF(Aggregate[[#This Row],[Senior]]="Yes","Senior","Other"))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 GB",IF(Aggregate[[#This Row],[Avg Monthly GB Download]] &lt;10,"Between 5 and 10 GB","10 or more GB"))</f>
        <v>Between 5 and 10 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tr">
        <f>IF(Aggregate[[#This Row],[Under 30]]="Yes","Under 30",IF(Aggregate[[#This Row],[Senior]]="Yes","Senior","Other"))</f>
        <v>Senior</v>
      </c>
      <c r="K3879" t="s">
        <v>21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 GB",IF(Aggregate[[#This Row],[Avg Monthly GB Download]] &lt;10,"Between 5 and 10 GB","10 or more GB"))</f>
        <v>Between 5 and 10 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J3880" t="str">
        <f>IF(Aggregate[[#This Row],[Under 30]]="Yes","Under 30",IF(Aggregate[[#This Row],[Senior]]="Yes","Senior","Other"))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 GB",IF(Aggregate[[#This Row],[Avg Monthly GB Download]] &lt;10,"Between 5 and 10 GB","10 or more GB"))</f>
        <v>Between 5 and 10 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J3881" t="str">
        <f>IF(Aggregate[[#This Row],[Under 30]]="Yes","Under 30",IF(Aggregate[[#This Row],[Senior]]="Yes","Senior","Other"))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 GB",IF(Aggregate[[#This Row],[Avg Monthly GB Download]] &lt;10,"Between 5 and 10 GB","10 or more GB"))</f>
        <v>Less than 5 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J3882" t="str">
        <f>IF(Aggregate[[#This Row],[Under 30]]="Yes","Under 30",IF(Aggregate[[#This Row],[Senior]]="Yes","Senior","Other"))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 GB",IF(Aggregate[[#This Row],[Avg Monthly GB Download]] &lt;10,"Between 5 and 10 GB","10 or more GB"))</f>
        <v>Less than 5 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J3883" t="str">
        <f>IF(Aggregate[[#This Row],[Under 30]]="Yes","Under 30",IF(Aggregate[[#This Row],[Senior]]="Yes","Senior","Other"))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 GB",IF(Aggregate[[#This Row],[Avg Monthly GB Download]] &lt;10,"Between 5 and 10 GB","10 or more GB"))</f>
        <v>Less than 5 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tr">
        <f>IF(Aggregate[[#This Row],[Under 30]]="Yes","Under 30",IF(Aggregate[[#This Row],[Senior]]="Yes","Senior","Other"))</f>
        <v>Senior</v>
      </c>
      <c r="K3884" t="s">
        <v>25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 GB",IF(Aggregate[[#This Row],[Avg Monthly GB Download]] &lt;10,"Between 5 and 10 GB","10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J3885" t="str">
        <f>IF(Aggregate[[#This Row],[Under 30]]="Yes","Under 30",IF(Aggregate[[#This Row],[Senior]]="Yes","Senior","Other"))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 GB",IF(Aggregate[[#This Row],[Avg Monthly GB Download]] &lt;10,"Between 5 and 10 GB","10 or more GB"))</f>
        <v>Between 5 and 10 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J3886" t="str">
        <f>IF(Aggregate[[#This Row],[Under 30]]="Yes","Under 30",IF(Aggregate[[#This Row],[Senior]]="Yes","Senior","Other"))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 GB",IF(Aggregate[[#This Row],[Avg Monthly GB Download]] &lt;10,"Between 5 and 10 GB","10 or more GB"))</f>
        <v>Less than 5 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J3887" t="str">
        <f>IF(Aggregate[[#This Row],[Under 30]]="Yes","Under 30",IF(Aggregate[[#This Row],[Senior]]="Yes","Senior","Other"))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 GB",IF(Aggregate[[#This Row],[Avg Monthly GB Download]] &lt;10,"Between 5 and 10 GB","10 or more GB"))</f>
        <v>Less than 5 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J3888" t="str">
        <f>IF(Aggregate[[#This Row],[Under 30]]="Yes","Under 30",IF(Aggregate[[#This Row],[Senior]]="Yes","Senior","Other"))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 GB",IF(Aggregate[[#This Row],[Avg Monthly GB Download]] &lt;10,"Between 5 and 10 GB","10 or more GB"))</f>
        <v>Between 5 and 10 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tr">
        <f>IF(Aggregate[[#This Row],[Under 30]]="Yes","Under 30",IF(Aggregate[[#This Row],[Senior]]="Yes","Senior","Other"))</f>
        <v>Senior</v>
      </c>
      <c r="K3889" t="s">
        <v>21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 GB",IF(Aggregate[[#This Row],[Avg Monthly GB Download]] &lt;10,"Between 5 and 10 GB","10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tr">
        <f>IF(Aggregate[[#This Row],[Under 30]]="Yes","Under 30",IF(Aggregate[[#This Row],[Senior]]="Yes","Senior","Other"))</f>
        <v>Senior</v>
      </c>
      <c r="K3890" t="s">
        <v>21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 GB",IF(Aggregate[[#This Row],[Avg Monthly GB Download]] &lt;10,"Between 5 and 10 GB","10 or more GB"))</f>
        <v>Between 5 and 10 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J3891" t="str">
        <f>IF(Aggregate[[#This Row],[Under 30]]="Yes","Under 30",IF(Aggregate[[#This Row],[Senior]]="Yes","Senior","Other"))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 GB",IF(Aggregate[[#This Row],[Avg Monthly GB Download]] &lt;10,"Between 5 and 10 GB","10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J3892" t="str">
        <f>IF(Aggregate[[#This Row],[Under 30]]="Yes","Under 30",IF(Aggregate[[#This Row],[Senior]]="Yes","Senior","Other"))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 GB",IF(Aggregate[[#This Row],[Avg Monthly GB Download]] &lt;10,"Between 5 and 10 GB","10 or more GB"))</f>
        <v>Between 5 and 10 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J3893" t="str">
        <f>IF(Aggregate[[#This Row],[Under 30]]="Yes","Under 30",IF(Aggregate[[#This Row],[Senior]]="Yes","Senior","Other"))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 GB",IF(Aggregate[[#This Row],[Avg Monthly GB Download]] &lt;10,"Between 5 and 10 GB","10 or more GB"))</f>
        <v>Between 5 and 10 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J3894" t="str">
        <f>IF(Aggregate[[#This Row],[Under 30]]="Yes","Under 30",IF(Aggregate[[#This Row],[Senior]]="Yes","Senior","Other"))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 GB",IF(Aggregate[[#This Row],[Avg Monthly GB Download]] &lt;10,"Between 5 and 10 GB","10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J3895" t="str">
        <f>IF(Aggregate[[#This Row],[Under 30]]="Yes","Under 30",IF(Aggregate[[#This Row],[Senior]]="Yes","Senior","Other"))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 GB",IF(Aggregate[[#This Row],[Avg Monthly GB Download]] &lt;10,"Between 5 and 10 GB","10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J3896" t="str">
        <f>IF(Aggregate[[#This Row],[Under 30]]="Yes","Under 30",IF(Aggregate[[#This Row],[Senior]]="Yes","Senior","Other"))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 GB",IF(Aggregate[[#This Row],[Avg Monthly GB Download]] &lt;10,"Between 5 and 10 GB","10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J3897" t="str">
        <f>IF(Aggregate[[#This Row],[Under 30]]="Yes","Under 30",IF(Aggregate[[#This Row],[Senior]]="Yes","Senior","Other"))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 GB",IF(Aggregate[[#This Row],[Avg Monthly GB Download]] &lt;10,"Between 5 and 10 GB","10 or more GB"))</f>
        <v>Between 5 and 10 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tr">
        <f>IF(Aggregate[[#This Row],[Under 30]]="Yes","Under 30",IF(Aggregate[[#This Row],[Senior]]="Yes","Senior","Other"))</f>
        <v>Senior</v>
      </c>
      <c r="K3898" t="s">
        <v>21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 GB",IF(Aggregate[[#This Row],[Avg Monthly GB Download]] &lt;10,"Between 5 and 10 GB","10 or more GB"))</f>
        <v>Less than 5 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J3899" t="str">
        <f>IF(Aggregate[[#This Row],[Under 30]]="Yes","Under 30",IF(Aggregate[[#This Row],[Senior]]="Yes","Senior","Other"))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 GB",IF(Aggregate[[#This Row],[Avg Monthly GB Download]] &lt;10,"Between 5 and 10 GB","10 or more GB"))</f>
        <v>Between 5 and 10 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J3900" t="str">
        <f>IF(Aggregate[[#This Row],[Under 30]]="Yes","Under 30",IF(Aggregate[[#This Row],[Senior]]="Yes","Senior","Other"))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 GB",IF(Aggregate[[#This Row],[Avg Monthly GB Download]] &lt;10,"Between 5 and 10 GB","10 or more GB"))</f>
        <v>Between 5 and 10 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J3901" t="str">
        <f>IF(Aggregate[[#This Row],[Under 30]]="Yes","Under 30",IF(Aggregate[[#This Row],[Senior]]="Yes","Senior","Other"))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 GB",IF(Aggregate[[#This Row],[Avg Monthly GB Download]] &lt;10,"Between 5 and 10 GB","10 or more GB"))</f>
        <v>Between 5 and 10 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J3902" t="str">
        <f>IF(Aggregate[[#This Row],[Under 30]]="Yes","Under 30",IF(Aggregate[[#This Row],[Senior]]="Yes","Senior","Other"))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 GB",IF(Aggregate[[#This Row],[Avg Monthly GB Download]] &lt;10,"Between 5 and 10 GB","10 or more GB"))</f>
        <v>Less than 5 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J3903" t="str">
        <f>IF(Aggregate[[#This Row],[Under 30]]="Yes","Under 30",IF(Aggregate[[#This Row],[Senior]]="Yes","Senior","Other"))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 GB",IF(Aggregate[[#This Row],[Avg Monthly GB Download]] &lt;10,"Between 5 and 10 GB","10 or more GB"))</f>
        <v>Between 5 and 10 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J3904" t="str">
        <f>IF(Aggregate[[#This Row],[Under 30]]="Yes","Under 30",IF(Aggregate[[#This Row],[Senior]]="Yes","Senior","Other"))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 GB",IF(Aggregate[[#This Row],[Avg Monthly GB Download]] &lt;10,"Between 5 and 10 GB","10 or more GB"))</f>
        <v>Between 5 and 10 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J3905" t="str">
        <f>IF(Aggregate[[#This Row],[Under 30]]="Yes","Under 30",IF(Aggregate[[#This Row],[Senior]]="Yes","Senior","Other"))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 GB",IF(Aggregate[[#This Row],[Avg Monthly GB Download]] &lt;10,"Between 5 and 10 GB","10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J3906" t="str">
        <f>IF(Aggregate[[#This Row],[Under 30]]="Yes","Under 30",IF(Aggregate[[#This Row],[Senior]]="Yes","Senior","Other"))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 GB",IF(Aggregate[[#This Row],[Avg Monthly GB Download]] &lt;10,"Between 5 and 10 GB","10 or more GB"))</f>
        <v>Less than 5 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J3907" t="str">
        <f>IF(Aggregate[[#This Row],[Under 30]]="Yes","Under 30",IF(Aggregate[[#This Row],[Senior]]="Yes","Senior","Other"))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 GB",IF(Aggregate[[#This Row],[Avg Monthly GB Download]] &lt;10,"Between 5 and 10 GB","10 or more GB"))</f>
        <v>Between 5 and 10 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J3908" t="str">
        <f>IF(Aggregate[[#This Row],[Under 30]]="Yes","Under 30",IF(Aggregate[[#This Row],[Senior]]="Yes","Senior","Other"))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 GB",IF(Aggregate[[#This Row],[Avg Monthly GB Download]] &lt;10,"Between 5 and 10 GB","10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tr">
        <f>IF(Aggregate[[#This Row],[Under 30]]="Yes","Under 30",IF(Aggregate[[#This Row],[Senior]]="Yes","Senior","Other"))</f>
        <v>Senior</v>
      </c>
      <c r="K3909" t="s">
        <v>21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 GB",IF(Aggregate[[#This Row],[Avg Monthly GB Download]] &lt;10,"Between 5 and 10 GB","10 or more GB"))</f>
        <v>Less than 5 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J3910" t="str">
        <f>IF(Aggregate[[#This Row],[Under 30]]="Yes","Under 30",IF(Aggregate[[#This Row],[Senior]]="Yes","Senior","Other"))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 GB",IF(Aggregate[[#This Row],[Avg Monthly GB Download]] &lt;10,"Between 5 and 10 GB","10 or more GB"))</f>
        <v>Less than 5 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tr">
        <f>IF(Aggregate[[#This Row],[Under 30]]="Yes","Under 30",IF(Aggregate[[#This Row],[Senior]]="Yes","Senior","Other"))</f>
        <v>Senior</v>
      </c>
      <c r="K3911" t="s">
        <v>21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 GB",IF(Aggregate[[#This Row],[Avg Monthly GB Download]] &lt;10,"Between 5 and 10 GB","10 or more GB"))</f>
        <v>Between 5 and 10 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J3912" t="str">
        <f>IF(Aggregate[[#This Row],[Under 30]]="Yes","Under 30",IF(Aggregate[[#This Row],[Senior]]="Yes","Senior","Other"))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 GB",IF(Aggregate[[#This Row],[Avg Monthly GB Download]] &lt;10,"Between 5 and 10 GB","10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J3913" t="str">
        <f>IF(Aggregate[[#This Row],[Under 30]]="Yes","Under 30",IF(Aggregate[[#This Row],[Senior]]="Yes","Senior","Other"))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 GB",IF(Aggregate[[#This Row],[Avg Monthly GB Download]] &lt;10,"Between 5 and 10 GB","10 or more GB"))</f>
        <v>Between 5 and 10 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J3914" t="str">
        <f>IF(Aggregate[[#This Row],[Under 30]]="Yes","Under 30",IF(Aggregate[[#This Row],[Senior]]="Yes","Senior","Other"))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 GB",IF(Aggregate[[#This Row],[Avg Monthly GB Download]] &lt;10,"Between 5 and 10 GB","10 or more GB"))</f>
        <v>Less than 5 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J3915" t="str">
        <f>IF(Aggregate[[#This Row],[Under 30]]="Yes","Under 30",IF(Aggregate[[#This Row],[Senior]]="Yes","Senior","Other"))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 GB",IF(Aggregate[[#This Row],[Avg Monthly GB Download]] &lt;10,"Between 5 and 10 GB","10 or more GB"))</f>
        <v>Less than 5 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tr">
        <f>IF(Aggregate[[#This Row],[Under 30]]="Yes","Under 30",IF(Aggregate[[#This Row],[Senior]]="Yes","Senior","Other"))</f>
        <v>Senior</v>
      </c>
      <c r="K3916" t="s">
        <v>21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 GB",IF(Aggregate[[#This Row],[Avg Monthly GB Download]] &lt;10,"Between 5 and 10 GB","10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J3917" t="str">
        <f>IF(Aggregate[[#This Row],[Under 30]]="Yes","Under 30",IF(Aggregate[[#This Row],[Senior]]="Yes","Senior","Other"))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 GB",IF(Aggregate[[#This Row],[Avg Monthly GB Download]] &lt;10,"Between 5 and 10 GB","10 or more GB"))</f>
        <v>Between 5 and 10 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J3918" t="str">
        <f>IF(Aggregate[[#This Row],[Under 30]]="Yes","Under 30",IF(Aggregate[[#This Row],[Senior]]="Yes","Senior","Other"))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 GB",IF(Aggregate[[#This Row],[Avg Monthly GB Download]] &lt;10,"Between 5 and 10 GB","10 or more GB"))</f>
        <v>Between 5 and 10 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tr">
        <f>IF(Aggregate[[#This Row],[Under 30]]="Yes","Under 30",IF(Aggregate[[#This Row],[Senior]]="Yes","Senior","Other"))</f>
        <v>Senior</v>
      </c>
      <c r="K3919" t="s">
        <v>21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 GB",IF(Aggregate[[#This Row],[Avg Monthly GB Download]] &lt;10,"Between 5 and 10 GB","10 or more GB"))</f>
        <v>Between 5 and 10 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J3920" t="str">
        <f>IF(Aggregate[[#This Row],[Under 30]]="Yes","Under 30",IF(Aggregate[[#This Row],[Senior]]="Yes","Senior","Other"))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 GB",IF(Aggregate[[#This Row],[Avg Monthly GB Download]] &lt;10,"Between 5 and 10 GB","10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tr">
        <f>IF(Aggregate[[#This Row],[Under 30]]="Yes","Under 30",IF(Aggregate[[#This Row],[Senior]]="Yes","Senior","Other"))</f>
        <v>Senior</v>
      </c>
      <c r="K3921" t="s">
        <v>21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 GB",IF(Aggregate[[#This Row],[Avg Monthly GB Download]] &lt;10,"Between 5 and 10 GB","10 or more GB"))</f>
        <v>Less than 5 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J3922" t="str">
        <f>IF(Aggregate[[#This Row],[Under 30]]="Yes","Under 30",IF(Aggregate[[#This Row],[Senior]]="Yes","Senior","Other"))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 GB",IF(Aggregate[[#This Row],[Avg Monthly GB Download]] &lt;10,"Between 5 and 10 GB","10 or more GB"))</f>
        <v>Between 5 and 10 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J3923" t="str">
        <f>IF(Aggregate[[#This Row],[Under 30]]="Yes","Under 30",IF(Aggregate[[#This Row],[Senior]]="Yes","Senior","Other"))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 GB",IF(Aggregate[[#This Row],[Avg Monthly GB Download]] &lt;10,"Between 5 and 10 GB","10 or more GB"))</f>
        <v>Between 5 and 10 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J3924" t="str">
        <f>IF(Aggregate[[#This Row],[Under 30]]="Yes","Under 30",IF(Aggregate[[#This Row],[Senior]]="Yes","Senior","Other"))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 GB",IF(Aggregate[[#This Row],[Avg Monthly GB Download]] &lt;10,"Between 5 and 10 GB","10 or more GB"))</f>
        <v>Between 5 and 10 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J3925" t="str">
        <f>IF(Aggregate[[#This Row],[Under 30]]="Yes","Under 30",IF(Aggregate[[#This Row],[Senior]]="Yes","Senior","Other"))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 GB",IF(Aggregate[[#This Row],[Avg Monthly GB Download]] &lt;10,"Between 5 and 10 GB","10 or more GB"))</f>
        <v>Between 5 and 10 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J3926" t="str">
        <f>IF(Aggregate[[#This Row],[Under 30]]="Yes","Under 30",IF(Aggregate[[#This Row],[Senior]]="Yes","Senior","Other"))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 GB",IF(Aggregate[[#This Row],[Avg Monthly GB Download]] &lt;10,"Between 5 and 10 GB","10 or more GB"))</f>
        <v>Less than 5 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J3927" t="str">
        <f>IF(Aggregate[[#This Row],[Under 30]]="Yes","Under 30",IF(Aggregate[[#This Row],[Senior]]="Yes","Senior","Other"))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 GB",IF(Aggregate[[#This Row],[Avg Monthly GB Download]] &lt;10,"Between 5 and 10 GB","10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tr">
        <f>IF(Aggregate[[#This Row],[Under 30]]="Yes","Under 30",IF(Aggregate[[#This Row],[Senior]]="Yes","Senior","Other"))</f>
        <v>Senior</v>
      </c>
      <c r="K3928" t="s">
        <v>21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 GB",IF(Aggregate[[#This Row],[Avg Monthly GB Download]] &lt;10,"Between 5 and 10 GB","10 or more GB"))</f>
        <v>Between 5 and 10 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J3929" t="str">
        <f>IF(Aggregate[[#This Row],[Under 30]]="Yes","Under 30",IF(Aggregate[[#This Row],[Senior]]="Yes","Senior","Other"))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 GB",IF(Aggregate[[#This Row],[Avg Monthly GB Download]] &lt;10,"Between 5 and 10 GB","10 or more GB"))</f>
        <v>Between 5 and 10 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tr">
        <f>IF(Aggregate[[#This Row],[Under 30]]="Yes","Under 30",IF(Aggregate[[#This Row],[Senior]]="Yes","Senior","Other"))</f>
        <v>Senior</v>
      </c>
      <c r="K3930" t="s">
        <v>21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 GB",IF(Aggregate[[#This Row],[Avg Monthly GB Download]] &lt;10,"Between 5 and 10 GB","10 or more GB"))</f>
        <v>Less than 5 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J3931" t="str">
        <f>IF(Aggregate[[#This Row],[Under 30]]="Yes","Under 30",IF(Aggregate[[#This Row],[Senior]]="Yes","Senior","Other"))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 GB",IF(Aggregate[[#This Row],[Avg Monthly GB Download]] &lt;10,"Between 5 and 10 GB","10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J3932" t="str">
        <f>IF(Aggregate[[#This Row],[Under 30]]="Yes","Under 30",IF(Aggregate[[#This Row],[Senior]]="Yes","Senior","Other"))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 GB",IF(Aggregate[[#This Row],[Avg Monthly GB Download]] &lt;10,"Between 5 and 10 GB","10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J3933" t="str">
        <f>IF(Aggregate[[#This Row],[Under 30]]="Yes","Under 30",IF(Aggregate[[#This Row],[Senior]]="Yes","Senior","Other"))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 GB",IF(Aggregate[[#This Row],[Avg Monthly GB Download]] &lt;10,"Between 5 and 10 GB","10 or more GB"))</f>
        <v>Less than 5 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tr">
        <f>IF(Aggregate[[#This Row],[Under 30]]="Yes","Under 30",IF(Aggregate[[#This Row],[Senior]]="Yes","Senior","Other"))</f>
        <v>Senior</v>
      </c>
      <c r="K3934" t="s">
        <v>21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 GB",IF(Aggregate[[#This Row],[Avg Monthly GB Download]] &lt;10,"Between 5 and 10 GB","10 or more GB"))</f>
        <v>Between 5 and 10 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J3935" t="str">
        <f>IF(Aggregate[[#This Row],[Under 30]]="Yes","Under 30",IF(Aggregate[[#This Row],[Senior]]="Yes","Senior","Other"))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 GB",IF(Aggregate[[#This Row],[Avg Monthly GB Download]] &lt;10,"Between 5 and 10 GB","10 or more GB"))</f>
        <v>Less than 5 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tr">
        <f>IF(Aggregate[[#This Row],[Under 30]]="Yes","Under 30",IF(Aggregate[[#This Row],[Senior]]="Yes","Senior","Other"))</f>
        <v>Senior</v>
      </c>
      <c r="K3936" t="s">
        <v>21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 GB",IF(Aggregate[[#This Row],[Avg Monthly GB Download]] &lt;10,"Between 5 and 10 GB","10 or more GB"))</f>
        <v>Between 5 and 10 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J3937" t="str">
        <f>IF(Aggregate[[#This Row],[Under 30]]="Yes","Under 30",IF(Aggregate[[#This Row],[Senior]]="Yes","Senior","Other"))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 GB",IF(Aggregate[[#This Row],[Avg Monthly GB Download]] &lt;10,"Between 5 and 10 GB","10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J3938" t="str">
        <f>IF(Aggregate[[#This Row],[Under 30]]="Yes","Under 30",IF(Aggregate[[#This Row],[Senior]]="Yes","Senior","Other"))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 GB",IF(Aggregate[[#This Row],[Avg Monthly GB Download]] &lt;10,"Between 5 and 10 GB","10 or more GB"))</f>
        <v>Less than 5 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J3939" t="str">
        <f>IF(Aggregate[[#This Row],[Under 30]]="Yes","Under 30",IF(Aggregate[[#This Row],[Senior]]="Yes","Senior","Other"))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 GB",IF(Aggregate[[#This Row],[Avg Monthly GB Download]] &lt;10,"Between 5 and 10 GB","10 or more GB"))</f>
        <v>Between 5 and 10 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tr">
        <f>IF(Aggregate[[#This Row],[Under 30]]="Yes","Under 30",IF(Aggregate[[#This Row],[Senior]]="Yes","Senior","Other"))</f>
        <v>Senior</v>
      </c>
      <c r="K3940" t="s">
        <v>21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 GB",IF(Aggregate[[#This Row],[Avg Monthly GB Download]] &lt;10,"Between 5 and 10 GB","10 or more GB"))</f>
        <v>Less than 5 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J3941" t="str">
        <f>IF(Aggregate[[#This Row],[Under 30]]="Yes","Under 30",IF(Aggregate[[#This Row],[Senior]]="Yes","Senior","Other"))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 GB",IF(Aggregate[[#This Row],[Avg Monthly GB Download]] &lt;10,"Between 5 and 10 GB","10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J3942" t="str">
        <f>IF(Aggregate[[#This Row],[Under 30]]="Yes","Under 30",IF(Aggregate[[#This Row],[Senior]]="Yes","Senior","Other"))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 GB",IF(Aggregate[[#This Row],[Avg Monthly GB Download]] &lt;10,"Between 5 and 10 GB","10 or more GB"))</f>
        <v>Between 5 and 10 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J3943" t="str">
        <f>IF(Aggregate[[#This Row],[Under 30]]="Yes","Under 30",IF(Aggregate[[#This Row],[Senior]]="Yes","Senior","Other"))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 GB",IF(Aggregate[[#This Row],[Avg Monthly GB Download]] &lt;10,"Between 5 and 10 GB","10 or more GB"))</f>
        <v>Between 5 and 10 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tr">
        <f>IF(Aggregate[[#This Row],[Under 30]]="Yes","Under 30",IF(Aggregate[[#This Row],[Senior]]="Yes","Senior","Other"))</f>
        <v>Senior</v>
      </c>
      <c r="K3944" t="s">
        <v>21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 GB",IF(Aggregate[[#This Row],[Avg Monthly GB Download]] &lt;10,"Between 5 and 10 GB","10 or more GB"))</f>
        <v>Less than 5 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J3945" t="str">
        <f>IF(Aggregate[[#This Row],[Under 30]]="Yes","Under 30",IF(Aggregate[[#This Row],[Senior]]="Yes","Senior","Other"))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 GB",IF(Aggregate[[#This Row],[Avg Monthly GB Download]] &lt;10,"Between 5 and 10 GB","10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J3946" t="str">
        <f>IF(Aggregate[[#This Row],[Under 30]]="Yes","Under 30",IF(Aggregate[[#This Row],[Senior]]="Yes","Senior","Other"))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 GB",IF(Aggregate[[#This Row],[Avg Monthly GB Download]] &lt;10,"Between 5 and 10 GB","10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J3947" t="str">
        <f>IF(Aggregate[[#This Row],[Under 30]]="Yes","Under 30",IF(Aggregate[[#This Row],[Senior]]="Yes","Senior","Other"))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 GB",IF(Aggregate[[#This Row],[Avg Monthly GB Download]] &lt;10,"Between 5 and 10 GB","10 or more GB"))</f>
        <v>Less than 5 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tr">
        <f>IF(Aggregate[[#This Row],[Under 30]]="Yes","Under 30",IF(Aggregate[[#This Row],[Senior]]="Yes","Senior","Other"))</f>
        <v>Senior</v>
      </c>
      <c r="K3948" t="s">
        <v>21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 GB",IF(Aggregate[[#This Row],[Avg Monthly GB Download]] &lt;10,"Between 5 and 10 GB","10 or more GB"))</f>
        <v>Less than 5 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J3949" t="str">
        <f>IF(Aggregate[[#This Row],[Under 30]]="Yes","Under 30",IF(Aggregate[[#This Row],[Senior]]="Yes","Senior","Other"))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 GB",IF(Aggregate[[#This Row],[Avg Monthly GB Download]] &lt;10,"Between 5 and 10 GB","10 or more GB"))</f>
        <v>Between 5 and 10 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J3950" t="str">
        <f>IF(Aggregate[[#This Row],[Under 30]]="Yes","Under 30",IF(Aggregate[[#This Row],[Senior]]="Yes","Senior","Other"))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 GB",IF(Aggregate[[#This Row],[Avg Monthly GB Download]] &lt;10,"Between 5 and 10 GB","10 or more GB"))</f>
        <v>Less than 5 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J3951" t="str">
        <f>IF(Aggregate[[#This Row],[Under 30]]="Yes","Under 30",IF(Aggregate[[#This Row],[Senior]]="Yes","Senior","Other"))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 GB",IF(Aggregate[[#This Row],[Avg Monthly GB Download]] &lt;10,"Between 5 and 10 GB","10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tr">
        <f>IF(Aggregate[[#This Row],[Under 30]]="Yes","Under 30",IF(Aggregate[[#This Row],[Senior]]="Yes","Senior","Other"))</f>
        <v>Senior</v>
      </c>
      <c r="K3952" t="s">
        <v>21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 GB",IF(Aggregate[[#This Row],[Avg Monthly GB Download]] &lt;10,"Between 5 and 10 GB","10 or more GB"))</f>
        <v>Less than 5 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tr">
        <f>IF(Aggregate[[#This Row],[Under 30]]="Yes","Under 30",IF(Aggregate[[#This Row],[Senior]]="Yes","Senior","Other"))</f>
        <v>Senior</v>
      </c>
      <c r="K3953" t="s">
        <v>21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 GB",IF(Aggregate[[#This Row],[Avg Monthly GB Download]] &lt;10,"Between 5 and 10 GB","10 or more GB"))</f>
        <v>Less than 5 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J3954" t="str">
        <f>IF(Aggregate[[#This Row],[Under 30]]="Yes","Under 30",IF(Aggregate[[#This Row],[Senior]]="Yes","Senior","Other"))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 GB",IF(Aggregate[[#This Row],[Avg Monthly GB Download]] &lt;10,"Between 5 and 10 GB","10 or more GB"))</f>
        <v>Less than 5 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J3955" t="str">
        <f>IF(Aggregate[[#This Row],[Under 30]]="Yes","Under 30",IF(Aggregate[[#This Row],[Senior]]="Yes","Senior","Other"))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 GB",IF(Aggregate[[#This Row],[Avg Monthly GB Download]] &lt;10,"Between 5 and 10 GB","10 or more GB"))</f>
        <v>Less than 5 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J3956" t="str">
        <f>IF(Aggregate[[#This Row],[Under 30]]="Yes","Under 30",IF(Aggregate[[#This Row],[Senior]]="Yes","Senior","Other"))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 GB",IF(Aggregate[[#This Row],[Avg Monthly GB Download]] &lt;10,"Between 5 and 10 GB","10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J3957" t="str">
        <f>IF(Aggregate[[#This Row],[Under 30]]="Yes","Under 30",IF(Aggregate[[#This Row],[Senior]]="Yes","Senior","Other"))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 GB",IF(Aggregate[[#This Row],[Avg Monthly GB Download]] &lt;10,"Between 5 and 10 GB","10 or more GB"))</f>
        <v>Between 5 and 10 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J3958" t="str">
        <f>IF(Aggregate[[#This Row],[Under 30]]="Yes","Under 30",IF(Aggregate[[#This Row],[Senior]]="Yes","Senior","Other"))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 GB",IF(Aggregate[[#This Row],[Avg Monthly GB Download]] &lt;10,"Between 5 and 10 GB","10 or more GB"))</f>
        <v>Between 5 and 10 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J3959" t="str">
        <f>IF(Aggregate[[#This Row],[Under 30]]="Yes","Under 30",IF(Aggregate[[#This Row],[Senior]]="Yes","Senior","Other"))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 GB",IF(Aggregate[[#This Row],[Avg Monthly GB Download]] &lt;10,"Between 5 and 10 GB","10 or more GB"))</f>
        <v>Less than 5 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J3960" t="str">
        <f>IF(Aggregate[[#This Row],[Under 30]]="Yes","Under 30",IF(Aggregate[[#This Row],[Senior]]="Yes","Senior","Other"))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 GB",IF(Aggregate[[#This Row],[Avg Monthly GB Download]] &lt;10,"Between 5 and 10 GB","10 or more GB"))</f>
        <v>Less than 5 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tr">
        <f>IF(Aggregate[[#This Row],[Under 30]]="Yes","Under 30",IF(Aggregate[[#This Row],[Senior]]="Yes","Senior","Other"))</f>
        <v>Senior</v>
      </c>
      <c r="K3961" t="s">
        <v>21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 GB",IF(Aggregate[[#This Row],[Avg Monthly GB Download]] &lt;10,"Between 5 and 10 GB","10 or more GB"))</f>
        <v>Between 5 and 10 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J3962" t="str">
        <f>IF(Aggregate[[#This Row],[Under 30]]="Yes","Under 30",IF(Aggregate[[#This Row],[Senior]]="Yes","Senior","Other"))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 GB",IF(Aggregate[[#This Row],[Avg Monthly GB Download]] &lt;10,"Between 5 and 10 GB","10 or more GB"))</f>
        <v>Less than 5 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J3963" t="str">
        <f>IF(Aggregate[[#This Row],[Under 30]]="Yes","Under 30",IF(Aggregate[[#This Row],[Senior]]="Yes","Senior","Other"))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 GB",IF(Aggregate[[#This Row],[Avg Monthly GB Download]] &lt;10,"Between 5 and 10 GB","10 or more GB"))</f>
        <v>Between 5 and 10 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J3964" t="str">
        <f>IF(Aggregate[[#This Row],[Under 30]]="Yes","Under 30",IF(Aggregate[[#This Row],[Senior]]="Yes","Senior","Other"))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 GB",IF(Aggregate[[#This Row],[Avg Monthly GB Download]] &lt;10,"Between 5 and 10 GB","10 or more GB"))</f>
        <v>Less than 5 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J3965" t="str">
        <f>IF(Aggregate[[#This Row],[Under 30]]="Yes","Under 30",IF(Aggregate[[#This Row],[Senior]]="Yes","Senior","Other"))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 GB",IF(Aggregate[[#This Row],[Avg Monthly GB Download]] &lt;10,"Between 5 and 10 GB","10 or more GB"))</f>
        <v>Less than 5 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J3966" t="str">
        <f>IF(Aggregate[[#This Row],[Under 30]]="Yes","Under 30",IF(Aggregate[[#This Row],[Senior]]="Yes","Senior","Other"))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 GB",IF(Aggregate[[#This Row],[Avg Monthly GB Download]] &lt;10,"Between 5 and 10 GB","10 or more GB"))</f>
        <v>Between 5 and 10 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J3967" t="str">
        <f>IF(Aggregate[[#This Row],[Under 30]]="Yes","Under 30",IF(Aggregate[[#This Row],[Senior]]="Yes","Senior","Other"))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 GB",IF(Aggregate[[#This Row],[Avg Monthly GB Download]] &lt;10,"Between 5 and 10 GB","10 or more GB"))</f>
        <v>Between 5 and 10 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J3968" t="str">
        <f>IF(Aggregate[[#This Row],[Under 30]]="Yes","Under 30",IF(Aggregate[[#This Row],[Senior]]="Yes","Senior","Other"))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 GB",IF(Aggregate[[#This Row],[Avg Monthly GB Download]] &lt;10,"Between 5 and 10 GB","10 or more GB"))</f>
        <v>Less than 5 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J3969" t="str">
        <f>IF(Aggregate[[#This Row],[Under 30]]="Yes","Under 30",IF(Aggregate[[#This Row],[Senior]]="Yes","Senior","Other"))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 GB",IF(Aggregate[[#This Row],[Avg Monthly GB Download]] &lt;10,"Between 5 and 10 GB","10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J3970" t="str">
        <f>IF(Aggregate[[#This Row],[Under 30]]="Yes","Under 30",IF(Aggregate[[#This Row],[Senior]]="Yes","Senior","Other"))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 GB",IF(Aggregate[[#This Row],[Avg Monthly GB Download]] &lt;10,"Between 5 and 10 GB","10 or more GB"))</f>
        <v>Less than 5 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tr">
        <f>IF(Aggregate[[#This Row],[Under 30]]="Yes","Under 30",IF(Aggregate[[#This Row],[Senior]]="Yes","Senior","Other"))</f>
        <v>Senior</v>
      </c>
      <c r="K3971" t="s">
        <v>21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 GB",IF(Aggregate[[#This Row],[Avg Monthly GB Download]] &lt;10,"Between 5 and 10 GB","10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J3972" t="str">
        <f>IF(Aggregate[[#This Row],[Under 30]]="Yes","Under 30",IF(Aggregate[[#This Row],[Senior]]="Yes","Senior","Other"))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 GB",IF(Aggregate[[#This Row],[Avg Monthly GB Download]] &lt;10,"Between 5 and 10 GB","10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J3973" t="str">
        <f>IF(Aggregate[[#This Row],[Under 30]]="Yes","Under 30",IF(Aggregate[[#This Row],[Senior]]="Yes","Senior","Other"))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 GB",IF(Aggregate[[#This Row],[Avg Monthly GB Download]] &lt;10,"Between 5 and 10 GB","10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J3974" t="str">
        <f>IF(Aggregate[[#This Row],[Under 30]]="Yes","Under 30",IF(Aggregate[[#This Row],[Senior]]="Yes","Senior","Other"))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 GB",IF(Aggregate[[#This Row],[Avg Monthly GB Download]] &lt;10,"Between 5 and 10 GB","10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J3975" t="str">
        <f>IF(Aggregate[[#This Row],[Under 30]]="Yes","Under 30",IF(Aggregate[[#This Row],[Senior]]="Yes","Senior","Other"))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 GB",IF(Aggregate[[#This Row],[Avg Monthly GB Download]] &lt;10,"Between 5 and 10 GB","10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J3976" t="str">
        <f>IF(Aggregate[[#This Row],[Under 30]]="Yes","Under 30",IF(Aggregate[[#This Row],[Senior]]="Yes","Senior","Other"))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 GB",IF(Aggregate[[#This Row],[Avg Monthly GB Download]] &lt;10,"Between 5 and 10 GB","10 or more GB"))</f>
        <v>Less than 5 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J3977" t="str">
        <f>IF(Aggregate[[#This Row],[Under 30]]="Yes","Under 30",IF(Aggregate[[#This Row],[Senior]]="Yes","Senior","Other"))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 GB",IF(Aggregate[[#This Row],[Avg Monthly GB Download]] &lt;10,"Between 5 and 10 GB","10 or more GB"))</f>
        <v>Between 5 and 10 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J3978" t="str">
        <f>IF(Aggregate[[#This Row],[Under 30]]="Yes","Under 30",IF(Aggregate[[#This Row],[Senior]]="Yes","Senior","Other"))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 GB",IF(Aggregate[[#This Row],[Avg Monthly GB Download]] &lt;10,"Between 5 and 10 GB","10 or more GB"))</f>
        <v>Less than 5 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tr">
        <f>IF(Aggregate[[#This Row],[Under 30]]="Yes","Under 30",IF(Aggregate[[#This Row],[Senior]]="Yes","Senior","Other"))</f>
        <v>Senior</v>
      </c>
      <c r="K3979" t="s">
        <v>21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 GB",IF(Aggregate[[#This Row],[Avg Monthly GB Download]] &lt;10,"Between 5 and 10 GB","10 or more GB"))</f>
        <v>Between 5 and 10 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J3980" t="str">
        <f>IF(Aggregate[[#This Row],[Under 30]]="Yes","Under 30",IF(Aggregate[[#This Row],[Senior]]="Yes","Senior","Other"))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 GB",IF(Aggregate[[#This Row],[Avg Monthly GB Download]] &lt;10,"Between 5 and 10 GB","10 or more GB"))</f>
        <v>Between 5 and 10 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J3981" t="str">
        <f>IF(Aggregate[[#This Row],[Under 30]]="Yes","Under 30",IF(Aggregate[[#This Row],[Senior]]="Yes","Senior","Other"))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 GB",IF(Aggregate[[#This Row],[Avg Monthly GB Download]] &lt;10,"Between 5 and 10 GB","10 or more GB"))</f>
        <v>Less than 5 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tr">
        <f>IF(Aggregate[[#This Row],[Under 30]]="Yes","Under 30",IF(Aggregate[[#This Row],[Senior]]="Yes","Senior","Other"))</f>
        <v>Senior</v>
      </c>
      <c r="K3982" t="s">
        <v>21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 GB",IF(Aggregate[[#This Row],[Avg Monthly GB Download]] &lt;10,"Between 5 and 10 GB","10 or more GB"))</f>
        <v>Between 5 and 10 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J3983" t="str">
        <f>IF(Aggregate[[#This Row],[Under 30]]="Yes","Under 30",IF(Aggregate[[#This Row],[Senior]]="Yes","Senior","Other"))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 GB",IF(Aggregate[[#This Row],[Avg Monthly GB Download]] &lt;10,"Between 5 and 10 GB","10 or more GB"))</f>
        <v>Between 5 and 10 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J3984" t="str">
        <f>IF(Aggregate[[#This Row],[Under 30]]="Yes","Under 30",IF(Aggregate[[#This Row],[Senior]]="Yes","Senior","Other"))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 GB",IF(Aggregate[[#This Row],[Avg Monthly GB Download]] &lt;10,"Between 5 and 10 GB","10 or more GB"))</f>
        <v>Less than 5 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J3985" t="str">
        <f>IF(Aggregate[[#This Row],[Under 30]]="Yes","Under 30",IF(Aggregate[[#This Row],[Senior]]="Yes","Senior","Other"))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 GB",IF(Aggregate[[#This Row],[Avg Monthly GB Download]] &lt;10,"Between 5 and 10 GB","10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J3986" t="str">
        <f>IF(Aggregate[[#This Row],[Under 30]]="Yes","Under 30",IF(Aggregate[[#This Row],[Senior]]="Yes","Senior","Other"))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 GB",IF(Aggregate[[#This Row],[Avg Monthly GB Download]] &lt;10,"Between 5 and 10 GB","10 or more GB"))</f>
        <v>Less than 5 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J3987" t="str">
        <f>IF(Aggregate[[#This Row],[Under 30]]="Yes","Under 30",IF(Aggregate[[#This Row],[Senior]]="Yes","Senior","Other"))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 GB",IF(Aggregate[[#This Row],[Avg Monthly GB Download]] &lt;10,"Between 5 and 10 GB","10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tr">
        <f>IF(Aggregate[[#This Row],[Under 30]]="Yes","Under 30",IF(Aggregate[[#This Row],[Senior]]="Yes","Senior","Other"))</f>
        <v>Senior</v>
      </c>
      <c r="K3988" t="s">
        <v>25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 GB",IF(Aggregate[[#This Row],[Avg Monthly GB Download]] &lt;10,"Between 5 and 10 GB","10 or more GB"))</f>
        <v>Less than 5 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J3989" t="str">
        <f>IF(Aggregate[[#This Row],[Under 30]]="Yes","Under 30",IF(Aggregate[[#This Row],[Senior]]="Yes","Senior","Other"))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 GB",IF(Aggregate[[#This Row],[Avg Monthly GB Download]] &lt;10,"Between 5 and 10 GB","10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J3990" t="str">
        <f>IF(Aggregate[[#This Row],[Under 30]]="Yes","Under 30",IF(Aggregate[[#This Row],[Senior]]="Yes","Senior","Other"))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 GB",IF(Aggregate[[#This Row],[Avg Monthly GB Download]] &lt;10,"Between 5 and 10 GB","10 or more GB"))</f>
        <v>Between 5 and 10 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tr">
        <f>IF(Aggregate[[#This Row],[Under 30]]="Yes","Under 30",IF(Aggregate[[#This Row],[Senior]]="Yes","Senior","Other"))</f>
        <v>Senior</v>
      </c>
      <c r="K3991" t="s">
        <v>21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 GB",IF(Aggregate[[#This Row],[Avg Monthly GB Download]] &lt;10,"Between 5 and 10 GB","10 or more GB"))</f>
        <v>Less than 5 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J3992" t="str">
        <f>IF(Aggregate[[#This Row],[Under 30]]="Yes","Under 30",IF(Aggregate[[#This Row],[Senior]]="Yes","Senior","Other"))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 GB",IF(Aggregate[[#This Row],[Avg Monthly GB Download]] &lt;10,"Between 5 and 10 GB","10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J3993" t="str">
        <f>IF(Aggregate[[#This Row],[Under 30]]="Yes","Under 30",IF(Aggregate[[#This Row],[Senior]]="Yes","Senior","Other"))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 GB",IF(Aggregate[[#This Row],[Avg Monthly GB Download]] &lt;10,"Between 5 and 10 GB","10 or more GB"))</f>
        <v>Less than 5 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tr">
        <f>IF(Aggregate[[#This Row],[Under 30]]="Yes","Under 30",IF(Aggregate[[#This Row],[Senior]]="Yes","Senior","Other"))</f>
        <v>Senior</v>
      </c>
      <c r="K3994" t="s">
        <v>21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 GB",IF(Aggregate[[#This Row],[Avg Monthly GB Download]] &lt;10,"Between 5 and 10 GB","10 or more GB"))</f>
        <v>Between 5 and 10 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tr">
        <f>IF(Aggregate[[#This Row],[Under 30]]="Yes","Under 30",IF(Aggregate[[#This Row],[Senior]]="Yes","Senior","Other"))</f>
        <v>Senior</v>
      </c>
      <c r="K3995" t="s">
        <v>21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 GB",IF(Aggregate[[#This Row],[Avg Monthly GB Download]] &lt;10,"Between 5 and 10 GB","10 or more GB"))</f>
        <v>Less than 5 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J3996" t="str">
        <f>IF(Aggregate[[#This Row],[Under 30]]="Yes","Under 30",IF(Aggregate[[#This Row],[Senior]]="Yes","Senior","Other"))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 GB",IF(Aggregate[[#This Row],[Avg Monthly GB Download]] &lt;10,"Between 5 and 10 GB","10 or more GB"))</f>
        <v>Between 5 and 10 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J3997" t="str">
        <f>IF(Aggregate[[#This Row],[Under 30]]="Yes","Under 30",IF(Aggregate[[#This Row],[Senior]]="Yes","Senior","Other"))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 GB",IF(Aggregate[[#This Row],[Avg Monthly GB Download]] &lt;10,"Between 5 and 10 GB","10 or more GB"))</f>
        <v>Between 5 and 10 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J3998" t="str">
        <f>IF(Aggregate[[#This Row],[Under 30]]="Yes","Under 30",IF(Aggregate[[#This Row],[Senior]]="Yes","Senior","Other"))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 GB",IF(Aggregate[[#This Row],[Avg Monthly GB Download]] &lt;10,"Between 5 and 10 GB","10 or more GB"))</f>
        <v>Less than 5 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J3999" t="str">
        <f>IF(Aggregate[[#This Row],[Under 30]]="Yes","Under 30",IF(Aggregate[[#This Row],[Senior]]="Yes","Senior","Other"))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 GB",IF(Aggregate[[#This Row],[Avg Monthly GB Download]] &lt;10,"Between 5 and 10 GB","10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tr">
        <f>IF(Aggregate[[#This Row],[Under 30]]="Yes","Under 30",IF(Aggregate[[#This Row],[Senior]]="Yes","Senior","Other"))</f>
        <v>Senior</v>
      </c>
      <c r="K4000" t="s">
        <v>21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 GB",IF(Aggregate[[#This Row],[Avg Monthly GB Download]] &lt;10,"Between 5 and 10 GB","10 or more GB"))</f>
        <v>Between 5 and 10 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J4001" t="str">
        <f>IF(Aggregate[[#This Row],[Under 30]]="Yes","Under 30",IF(Aggregate[[#This Row],[Senior]]="Yes","Senior","Other"))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 GB",IF(Aggregate[[#This Row],[Avg Monthly GB Download]] &lt;10,"Between 5 and 10 GB","10 or more GB"))</f>
        <v>Between 5 and 10 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J4002" t="str">
        <f>IF(Aggregate[[#This Row],[Under 30]]="Yes","Under 30",IF(Aggregate[[#This Row],[Senior]]="Yes","Senior","Other"))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 GB",IF(Aggregate[[#This Row],[Avg Monthly GB Download]] &lt;10,"Between 5 and 10 GB","10 or more GB"))</f>
        <v>Less than 5 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J4003" t="str">
        <f>IF(Aggregate[[#This Row],[Under 30]]="Yes","Under 30",IF(Aggregate[[#This Row],[Senior]]="Yes","Senior","Other"))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 GB",IF(Aggregate[[#This Row],[Avg Monthly GB Download]] &lt;10,"Between 5 and 10 GB","10 or more GB"))</f>
        <v>Less than 5 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J4004" t="str">
        <f>IF(Aggregate[[#This Row],[Under 30]]="Yes","Under 30",IF(Aggregate[[#This Row],[Senior]]="Yes","Senior","Other"))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 GB",IF(Aggregate[[#This Row],[Avg Monthly GB Download]] &lt;10,"Between 5 and 10 GB","10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J4005" t="str">
        <f>IF(Aggregate[[#This Row],[Under 30]]="Yes","Under 30",IF(Aggregate[[#This Row],[Senior]]="Yes","Senior","Other"))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 GB",IF(Aggregate[[#This Row],[Avg Monthly GB Download]] &lt;10,"Between 5 and 10 GB","10 or more GB"))</f>
        <v>Less than 5 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J4006" t="str">
        <f>IF(Aggregate[[#This Row],[Under 30]]="Yes","Under 30",IF(Aggregate[[#This Row],[Senior]]="Yes","Senior","Other"))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 GB",IF(Aggregate[[#This Row],[Avg Monthly GB Download]] &lt;10,"Between 5 and 10 GB","10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J4007" t="str">
        <f>IF(Aggregate[[#This Row],[Under 30]]="Yes","Under 30",IF(Aggregate[[#This Row],[Senior]]="Yes","Senior","Other"))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 GB",IF(Aggregate[[#This Row],[Avg Monthly GB Download]] &lt;10,"Between 5 and 10 GB","10 or more GB"))</f>
        <v>Between 5 and 10 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tr">
        <f>IF(Aggregate[[#This Row],[Under 30]]="Yes","Under 30",IF(Aggregate[[#This Row],[Senior]]="Yes","Senior","Other"))</f>
        <v>Senior</v>
      </c>
      <c r="K4008" t="s">
        <v>21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 GB",IF(Aggregate[[#This Row],[Avg Monthly GB Download]] &lt;10,"Between 5 and 10 GB","10 or more GB"))</f>
        <v>Less than 5 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J4009" t="str">
        <f>IF(Aggregate[[#This Row],[Under 30]]="Yes","Under 30",IF(Aggregate[[#This Row],[Senior]]="Yes","Senior","Other"))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 GB",IF(Aggregate[[#This Row],[Avg Monthly GB Download]] &lt;10,"Between 5 and 10 GB","10 or more GB"))</f>
        <v>Between 5 and 10 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tr">
        <f>IF(Aggregate[[#This Row],[Under 30]]="Yes","Under 30",IF(Aggregate[[#This Row],[Senior]]="Yes","Senior","Other"))</f>
        <v>Senior</v>
      </c>
      <c r="K4010" t="s">
        <v>21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 GB",IF(Aggregate[[#This Row],[Avg Monthly GB Download]] &lt;10,"Between 5 and 10 GB","10 or more GB"))</f>
        <v>Less than 5 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tr">
        <f>IF(Aggregate[[#This Row],[Under 30]]="Yes","Under 30",IF(Aggregate[[#This Row],[Senior]]="Yes","Senior","Other"))</f>
        <v>Senior</v>
      </c>
      <c r="K4011" t="s">
        <v>25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 GB",IF(Aggregate[[#This Row],[Avg Monthly GB Download]] &lt;10,"Between 5 and 10 GB","10 or more GB"))</f>
        <v>Between 5 and 10 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J4012" t="str">
        <f>IF(Aggregate[[#This Row],[Under 30]]="Yes","Under 30",IF(Aggregate[[#This Row],[Senior]]="Yes","Senior","Other"))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 GB",IF(Aggregate[[#This Row],[Avg Monthly GB Download]] &lt;10,"Between 5 and 10 GB","10 or more GB"))</f>
        <v>Between 5 and 10 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J4013" t="str">
        <f>IF(Aggregate[[#This Row],[Under 30]]="Yes","Under 30",IF(Aggregate[[#This Row],[Senior]]="Yes","Senior","Other"))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 GB",IF(Aggregate[[#This Row],[Avg Monthly GB Download]] &lt;10,"Between 5 and 10 GB","10 or more GB"))</f>
        <v>Between 5 and 10 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tr">
        <f>IF(Aggregate[[#This Row],[Under 30]]="Yes","Under 30",IF(Aggregate[[#This Row],[Senior]]="Yes","Senior","Other"))</f>
        <v>Senior</v>
      </c>
      <c r="K4014" t="s">
        <v>21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 GB",IF(Aggregate[[#This Row],[Avg Monthly GB Download]] &lt;10,"Between 5 and 10 GB","10 or more GB"))</f>
        <v>Between 5 and 10 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tr">
        <f>IF(Aggregate[[#This Row],[Under 30]]="Yes","Under 30",IF(Aggregate[[#This Row],[Senior]]="Yes","Senior","Other"))</f>
        <v>Senior</v>
      </c>
      <c r="K4015" t="s">
        <v>21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 GB",IF(Aggregate[[#This Row],[Avg Monthly GB Download]] &lt;10,"Between 5 and 10 GB","10 or more GB"))</f>
        <v>Less than 5 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J4016" t="str">
        <f>IF(Aggregate[[#This Row],[Under 30]]="Yes","Under 30",IF(Aggregate[[#This Row],[Senior]]="Yes","Senior","Other"))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 GB",IF(Aggregate[[#This Row],[Avg Monthly GB Download]] &lt;10,"Between 5 and 10 GB","10 or more GB"))</f>
        <v>Less than 5 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J4017" t="str">
        <f>IF(Aggregate[[#This Row],[Under 30]]="Yes","Under 30",IF(Aggregate[[#This Row],[Senior]]="Yes","Senior","Other"))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 GB",IF(Aggregate[[#This Row],[Avg Monthly GB Download]] &lt;10,"Between 5 and 10 GB","10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J4018" t="str">
        <f>IF(Aggregate[[#This Row],[Under 30]]="Yes","Under 30",IF(Aggregate[[#This Row],[Senior]]="Yes","Senior","Other"))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 GB",IF(Aggregate[[#This Row],[Avg Monthly GB Download]] &lt;10,"Between 5 and 10 GB","10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J4019" t="str">
        <f>IF(Aggregate[[#This Row],[Under 30]]="Yes","Under 30",IF(Aggregate[[#This Row],[Senior]]="Yes","Senior","Other"))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 GB",IF(Aggregate[[#This Row],[Avg Monthly GB Download]] &lt;10,"Between 5 and 10 GB","10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J4020" t="str">
        <f>IF(Aggregate[[#This Row],[Under 30]]="Yes","Under 30",IF(Aggregate[[#This Row],[Senior]]="Yes","Senior","Other"))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 GB",IF(Aggregate[[#This Row],[Avg Monthly GB Download]] &lt;10,"Between 5 and 10 GB","10 or more GB"))</f>
        <v>Between 5 and 10 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J4021" t="str">
        <f>IF(Aggregate[[#This Row],[Under 30]]="Yes","Under 30",IF(Aggregate[[#This Row],[Senior]]="Yes","Senior","Other"))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 GB",IF(Aggregate[[#This Row],[Avg Monthly GB Download]] &lt;10,"Between 5 and 10 GB","10 or more GB"))</f>
        <v>Between 5 and 10 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tr">
        <f>IF(Aggregate[[#This Row],[Under 30]]="Yes","Under 30",IF(Aggregate[[#This Row],[Senior]]="Yes","Senior","Other"))</f>
        <v>Senior</v>
      </c>
      <c r="K4022" t="s">
        <v>21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 GB",IF(Aggregate[[#This Row],[Avg Monthly GB Download]] &lt;10,"Between 5 and 10 GB","10 or more GB"))</f>
        <v>Less than 5 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J4023" t="str">
        <f>IF(Aggregate[[#This Row],[Under 30]]="Yes","Under 30",IF(Aggregate[[#This Row],[Senior]]="Yes","Senior","Other"))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 GB",IF(Aggregate[[#This Row],[Avg Monthly GB Download]] &lt;10,"Between 5 and 10 GB","10 or more GB"))</f>
        <v>Less than 5 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J4024" t="str">
        <f>IF(Aggregate[[#This Row],[Under 30]]="Yes","Under 30",IF(Aggregate[[#This Row],[Senior]]="Yes","Senior","Other"))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 GB",IF(Aggregate[[#This Row],[Avg Monthly GB Download]] &lt;10,"Between 5 and 10 GB","10 or more GB"))</f>
        <v>Less than 5 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tr">
        <f>IF(Aggregate[[#This Row],[Under 30]]="Yes","Under 30",IF(Aggregate[[#This Row],[Senior]]="Yes","Senior","Other"))</f>
        <v>Senior</v>
      </c>
      <c r="K4025" t="s">
        <v>21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 GB",IF(Aggregate[[#This Row],[Avg Monthly GB Download]] &lt;10,"Between 5 and 10 GB","10 or more GB"))</f>
        <v>Less than 5 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J4026" t="str">
        <f>IF(Aggregate[[#This Row],[Under 30]]="Yes","Under 30",IF(Aggregate[[#This Row],[Senior]]="Yes","Senior","Other"))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 GB",IF(Aggregate[[#This Row],[Avg Monthly GB Download]] &lt;10,"Between 5 and 10 GB","10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tr">
        <f>IF(Aggregate[[#This Row],[Under 30]]="Yes","Under 30",IF(Aggregate[[#This Row],[Senior]]="Yes","Senior","Other"))</f>
        <v>Senior</v>
      </c>
      <c r="K4027" t="s">
        <v>25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 GB",IF(Aggregate[[#This Row],[Avg Monthly GB Download]] &lt;10,"Between 5 and 10 GB","10 or more GB"))</f>
        <v>Between 5 and 10 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J4028" t="str">
        <f>IF(Aggregate[[#This Row],[Under 30]]="Yes","Under 30",IF(Aggregate[[#This Row],[Senior]]="Yes","Senior","Other"))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 GB",IF(Aggregate[[#This Row],[Avg Monthly GB Download]] &lt;10,"Between 5 and 10 GB","10 or more GB"))</f>
        <v>Less than 5 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J4029" t="str">
        <f>IF(Aggregate[[#This Row],[Under 30]]="Yes","Under 30",IF(Aggregate[[#This Row],[Senior]]="Yes","Senior","Other"))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 GB",IF(Aggregate[[#This Row],[Avg Monthly GB Download]] &lt;10,"Between 5 and 10 GB","10 or more GB"))</f>
        <v>Between 5 and 10 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tr">
        <f>IF(Aggregate[[#This Row],[Under 30]]="Yes","Under 30",IF(Aggregate[[#This Row],[Senior]]="Yes","Senior","Other"))</f>
        <v>Senior</v>
      </c>
      <c r="K4030" t="s">
        <v>21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 GB",IF(Aggregate[[#This Row],[Avg Monthly GB Download]] &lt;10,"Between 5 and 10 GB","10 or more GB"))</f>
        <v>Less than 5 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J4031" t="str">
        <f>IF(Aggregate[[#This Row],[Under 30]]="Yes","Under 30",IF(Aggregate[[#This Row],[Senior]]="Yes","Senior","Other"))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 GB",IF(Aggregate[[#This Row],[Avg Monthly GB Download]] &lt;10,"Between 5 and 10 GB","10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J4032" t="str">
        <f>IF(Aggregate[[#This Row],[Under 30]]="Yes","Under 30",IF(Aggregate[[#This Row],[Senior]]="Yes","Senior","Other"))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 GB",IF(Aggregate[[#This Row],[Avg Monthly GB Download]] &lt;10,"Between 5 and 10 GB","10 or more GB"))</f>
        <v>Less than 5 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J4033" t="str">
        <f>IF(Aggregate[[#This Row],[Under 30]]="Yes","Under 30",IF(Aggregate[[#This Row],[Senior]]="Yes","Senior","Other"))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 GB",IF(Aggregate[[#This Row],[Avg Monthly GB Download]] &lt;10,"Between 5 and 10 GB","10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tr">
        <f>IF(Aggregate[[#This Row],[Under 30]]="Yes","Under 30",IF(Aggregate[[#This Row],[Senior]]="Yes","Senior","Other"))</f>
        <v>Senior</v>
      </c>
      <c r="K4034" t="s">
        <v>21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 GB",IF(Aggregate[[#This Row],[Avg Monthly GB Download]] &lt;10,"Between 5 and 10 GB","10 or more GB"))</f>
        <v>Less than 5 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J4035" t="str">
        <f>IF(Aggregate[[#This Row],[Under 30]]="Yes","Under 30",IF(Aggregate[[#This Row],[Senior]]="Yes","Senior","Other"))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 GB",IF(Aggregate[[#This Row],[Avg Monthly GB Download]] &lt;10,"Between 5 and 10 GB","10 or more GB"))</f>
        <v>Between 5 and 10 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J4036" t="str">
        <f>IF(Aggregate[[#This Row],[Under 30]]="Yes","Under 30",IF(Aggregate[[#This Row],[Senior]]="Yes","Senior","Other"))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 GB",IF(Aggregate[[#This Row],[Avg Monthly GB Download]] &lt;10,"Between 5 and 10 GB","10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J4037" t="str">
        <f>IF(Aggregate[[#This Row],[Under 30]]="Yes","Under 30",IF(Aggregate[[#This Row],[Senior]]="Yes","Senior","Other"))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 GB",IF(Aggregate[[#This Row],[Avg Monthly GB Download]] &lt;10,"Between 5 and 10 GB","10 or more GB"))</f>
        <v>Between 5 and 10 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J4038" t="str">
        <f>IF(Aggregate[[#This Row],[Under 30]]="Yes","Under 30",IF(Aggregate[[#This Row],[Senior]]="Yes","Senior","Other"))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 GB",IF(Aggregate[[#This Row],[Avg Monthly GB Download]] &lt;10,"Between 5 and 10 GB","10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J4039" t="str">
        <f>IF(Aggregate[[#This Row],[Under 30]]="Yes","Under 30",IF(Aggregate[[#This Row],[Senior]]="Yes","Senior","Other"))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 GB",IF(Aggregate[[#This Row],[Avg Monthly GB Download]] &lt;10,"Between 5 and 10 GB","10 or more GB"))</f>
        <v>Less than 5 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J4040" t="str">
        <f>IF(Aggregate[[#This Row],[Under 30]]="Yes","Under 30",IF(Aggregate[[#This Row],[Senior]]="Yes","Senior","Other"))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 GB",IF(Aggregate[[#This Row],[Avg Monthly GB Download]] &lt;10,"Between 5 and 10 GB","10 or more GB"))</f>
        <v>Between 5 and 10 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J4041" t="str">
        <f>IF(Aggregate[[#This Row],[Under 30]]="Yes","Under 30",IF(Aggregate[[#This Row],[Senior]]="Yes","Senior","Other"))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 GB",IF(Aggregate[[#This Row],[Avg Monthly GB Download]] &lt;10,"Between 5 and 10 GB","10 or more GB"))</f>
        <v>Less than 5 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J4042" t="str">
        <f>IF(Aggregate[[#This Row],[Under 30]]="Yes","Under 30",IF(Aggregate[[#This Row],[Senior]]="Yes","Senior","Other"))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 GB",IF(Aggregate[[#This Row],[Avg Monthly GB Download]] &lt;10,"Between 5 and 10 GB","10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J4043" t="str">
        <f>IF(Aggregate[[#This Row],[Under 30]]="Yes","Under 30",IF(Aggregate[[#This Row],[Senior]]="Yes","Senior","Other"))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 GB",IF(Aggregate[[#This Row],[Avg Monthly GB Download]] &lt;10,"Between 5 and 10 GB","10 or more GB"))</f>
        <v>Between 5 and 10 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J4044" t="str">
        <f>IF(Aggregate[[#This Row],[Under 30]]="Yes","Under 30",IF(Aggregate[[#This Row],[Senior]]="Yes","Senior","Other"))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 GB",IF(Aggregate[[#This Row],[Avg Monthly GB Download]] &lt;10,"Between 5 and 10 GB","10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J4045" t="str">
        <f>IF(Aggregate[[#This Row],[Under 30]]="Yes","Under 30",IF(Aggregate[[#This Row],[Senior]]="Yes","Senior","Other"))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 GB",IF(Aggregate[[#This Row],[Avg Monthly GB Download]] &lt;10,"Between 5 and 10 GB","10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J4046" t="str">
        <f>IF(Aggregate[[#This Row],[Under 30]]="Yes","Under 30",IF(Aggregate[[#This Row],[Senior]]="Yes","Senior","Other"))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 GB",IF(Aggregate[[#This Row],[Avg Monthly GB Download]] &lt;10,"Between 5 and 10 GB","10 or more GB"))</f>
        <v>Less than 5 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tr">
        <f>IF(Aggregate[[#This Row],[Under 30]]="Yes","Under 30",IF(Aggregate[[#This Row],[Senior]]="Yes","Senior","Other"))</f>
        <v>Senior</v>
      </c>
      <c r="K4047" t="s">
        <v>21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 GB",IF(Aggregate[[#This Row],[Avg Monthly GB Download]] &lt;10,"Between 5 and 10 GB","10 or more GB"))</f>
        <v>Between 5 and 10 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J4048" t="str">
        <f>IF(Aggregate[[#This Row],[Under 30]]="Yes","Under 30",IF(Aggregate[[#This Row],[Senior]]="Yes","Senior","Other"))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 GB",IF(Aggregate[[#This Row],[Avg Monthly GB Download]] &lt;10,"Between 5 and 10 GB","10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J4049" t="str">
        <f>IF(Aggregate[[#This Row],[Under 30]]="Yes","Under 30",IF(Aggregate[[#This Row],[Senior]]="Yes","Senior","Other"))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 GB",IF(Aggregate[[#This Row],[Avg Monthly GB Download]] &lt;10,"Between 5 and 10 GB","10 or more GB"))</f>
        <v>Less than 5 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tr">
        <f>IF(Aggregate[[#This Row],[Under 30]]="Yes","Under 30",IF(Aggregate[[#This Row],[Senior]]="Yes","Senior","Other"))</f>
        <v>Senior</v>
      </c>
      <c r="K4050" t="s">
        <v>21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 GB",IF(Aggregate[[#This Row],[Avg Monthly GB Download]] &lt;10,"Between 5 and 10 GB","10 or more GB"))</f>
        <v>Between 5 and 10 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J4051" t="str">
        <f>IF(Aggregate[[#This Row],[Under 30]]="Yes","Under 30",IF(Aggregate[[#This Row],[Senior]]="Yes","Senior","Other"))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 GB",IF(Aggregate[[#This Row],[Avg Monthly GB Download]] &lt;10,"Between 5 and 10 GB","10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tr">
        <f>IF(Aggregate[[#This Row],[Under 30]]="Yes","Under 30",IF(Aggregate[[#This Row],[Senior]]="Yes","Senior","Other"))</f>
        <v>Senior</v>
      </c>
      <c r="K4052" t="s">
        <v>21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 GB",IF(Aggregate[[#This Row],[Avg Monthly GB Download]] &lt;10,"Between 5 and 10 GB","10 or more GB"))</f>
        <v>Between 5 and 10 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J4053" t="str">
        <f>IF(Aggregate[[#This Row],[Under 30]]="Yes","Under 30",IF(Aggregate[[#This Row],[Senior]]="Yes","Senior","Other"))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 GB",IF(Aggregate[[#This Row],[Avg Monthly GB Download]] &lt;10,"Between 5 and 10 GB","10 or more GB"))</f>
        <v>Between 5 and 10 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J4054" t="str">
        <f>IF(Aggregate[[#This Row],[Under 30]]="Yes","Under 30",IF(Aggregate[[#This Row],[Senior]]="Yes","Senior","Other"))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 GB",IF(Aggregate[[#This Row],[Avg Monthly GB Download]] &lt;10,"Between 5 and 10 GB","10 or more GB"))</f>
        <v>Less than 5 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J4055" t="str">
        <f>IF(Aggregate[[#This Row],[Under 30]]="Yes","Under 30",IF(Aggregate[[#This Row],[Senior]]="Yes","Senior","Other"))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 GB",IF(Aggregate[[#This Row],[Avg Monthly GB Download]] &lt;10,"Between 5 and 10 GB","10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J4056" t="str">
        <f>IF(Aggregate[[#This Row],[Under 30]]="Yes","Under 30",IF(Aggregate[[#This Row],[Senior]]="Yes","Senior","Other"))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 GB",IF(Aggregate[[#This Row],[Avg Monthly GB Download]] &lt;10,"Between 5 and 10 GB","10 or more GB"))</f>
        <v>Between 5 and 10 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J4057" t="str">
        <f>IF(Aggregate[[#This Row],[Under 30]]="Yes","Under 30",IF(Aggregate[[#This Row],[Senior]]="Yes","Senior","Other"))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 GB",IF(Aggregate[[#This Row],[Avg Monthly GB Download]] &lt;10,"Between 5 and 10 GB","10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tr">
        <f>IF(Aggregate[[#This Row],[Under 30]]="Yes","Under 30",IF(Aggregate[[#This Row],[Senior]]="Yes","Senior","Other"))</f>
        <v>Senior</v>
      </c>
      <c r="K4058" t="s">
        <v>21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 GB",IF(Aggregate[[#This Row],[Avg Monthly GB Download]] &lt;10,"Between 5 and 10 GB","10 or more GB"))</f>
        <v>Between 5 and 10 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J4059" t="str">
        <f>IF(Aggregate[[#This Row],[Under 30]]="Yes","Under 30",IF(Aggregate[[#This Row],[Senior]]="Yes","Senior","Other"))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 GB",IF(Aggregate[[#This Row],[Avg Monthly GB Download]] &lt;10,"Between 5 and 10 GB","10 or more GB"))</f>
        <v>Between 5 and 10 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tr">
        <f>IF(Aggregate[[#This Row],[Under 30]]="Yes","Under 30",IF(Aggregate[[#This Row],[Senior]]="Yes","Senior","Other"))</f>
        <v>Senior</v>
      </c>
      <c r="K4060" t="s">
        <v>21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 GB",IF(Aggregate[[#This Row],[Avg Monthly GB Download]] &lt;10,"Between 5 and 10 GB","10 or more GB"))</f>
        <v>Less than 5 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J4061" t="str">
        <f>IF(Aggregate[[#This Row],[Under 30]]="Yes","Under 30",IF(Aggregate[[#This Row],[Senior]]="Yes","Senior","Other"))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 GB",IF(Aggregate[[#This Row],[Avg Monthly GB Download]] &lt;10,"Between 5 and 10 GB","10 or more GB"))</f>
        <v>Between 5 and 10 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J4062" t="str">
        <f>IF(Aggregate[[#This Row],[Under 30]]="Yes","Under 30",IF(Aggregate[[#This Row],[Senior]]="Yes","Senior","Other"))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 GB",IF(Aggregate[[#This Row],[Avg Monthly GB Download]] &lt;10,"Between 5 and 10 GB","10 or more GB"))</f>
        <v>Less than 5 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J4063" t="str">
        <f>IF(Aggregate[[#This Row],[Under 30]]="Yes","Under 30",IF(Aggregate[[#This Row],[Senior]]="Yes","Senior","Other"))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 GB",IF(Aggregate[[#This Row],[Avg Monthly GB Download]] &lt;10,"Between 5 and 10 GB","10 or more GB"))</f>
        <v>Between 5 and 10 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J4064" t="str">
        <f>IF(Aggregate[[#This Row],[Under 30]]="Yes","Under 30",IF(Aggregate[[#This Row],[Senior]]="Yes","Senior","Other"))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 GB",IF(Aggregate[[#This Row],[Avg Monthly GB Download]] &lt;10,"Between 5 and 10 GB","10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J4065" t="str">
        <f>IF(Aggregate[[#This Row],[Under 30]]="Yes","Under 30",IF(Aggregate[[#This Row],[Senior]]="Yes","Senior","Other"))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 GB",IF(Aggregate[[#This Row],[Avg Monthly GB Download]] &lt;10,"Between 5 and 10 GB","10 or more GB"))</f>
        <v>Between 5 and 10 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J4066" t="str">
        <f>IF(Aggregate[[#This Row],[Under 30]]="Yes","Under 30",IF(Aggregate[[#This Row],[Senior]]="Yes","Senior","Other"))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 GB",IF(Aggregate[[#This Row],[Avg Monthly GB Download]] &lt;10,"Between 5 and 10 GB","10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J4067" t="str">
        <f>IF(Aggregate[[#This Row],[Under 30]]="Yes","Under 30",IF(Aggregate[[#This Row],[Senior]]="Yes","Senior","Other"))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 GB",IF(Aggregate[[#This Row],[Avg Monthly GB Download]] &lt;10,"Between 5 and 10 GB","10 or more GB"))</f>
        <v>Between 5 and 10 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tr">
        <f>IF(Aggregate[[#This Row],[Under 30]]="Yes","Under 30",IF(Aggregate[[#This Row],[Senior]]="Yes","Senior","Other"))</f>
        <v>Senior</v>
      </c>
      <c r="K4068" t="s">
        <v>21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 GB",IF(Aggregate[[#This Row],[Avg Monthly GB Download]] &lt;10,"Between 5 and 10 GB","10 or more GB"))</f>
        <v>Between 5 and 10 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J4069" t="str">
        <f>IF(Aggregate[[#This Row],[Under 30]]="Yes","Under 30",IF(Aggregate[[#This Row],[Senior]]="Yes","Senior","Other"))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 GB",IF(Aggregate[[#This Row],[Avg Monthly GB Download]] &lt;10,"Between 5 and 10 GB","10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J4070" t="str">
        <f>IF(Aggregate[[#This Row],[Under 30]]="Yes","Under 30",IF(Aggregate[[#This Row],[Senior]]="Yes","Senior","Other"))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 GB",IF(Aggregate[[#This Row],[Avg Monthly GB Download]] &lt;10,"Between 5 and 10 GB","10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J4071" t="str">
        <f>IF(Aggregate[[#This Row],[Under 30]]="Yes","Under 30",IF(Aggregate[[#This Row],[Senior]]="Yes","Senior","Other"))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 GB",IF(Aggregate[[#This Row],[Avg Monthly GB Download]] &lt;10,"Between 5 and 10 GB","10 or more GB"))</f>
        <v>Between 5 and 10 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J4072" t="str">
        <f>IF(Aggregate[[#This Row],[Under 30]]="Yes","Under 30",IF(Aggregate[[#This Row],[Senior]]="Yes","Senior","Other"))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 GB",IF(Aggregate[[#This Row],[Avg Monthly GB Download]] &lt;10,"Between 5 and 10 GB","10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J4073" t="str">
        <f>IF(Aggregate[[#This Row],[Under 30]]="Yes","Under 30",IF(Aggregate[[#This Row],[Senior]]="Yes","Senior","Other"))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 GB",IF(Aggregate[[#This Row],[Avg Monthly GB Download]] &lt;10,"Between 5 and 10 GB","10 or more GB"))</f>
        <v>Between 5 and 10 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J4074" t="str">
        <f>IF(Aggregate[[#This Row],[Under 30]]="Yes","Under 30",IF(Aggregate[[#This Row],[Senior]]="Yes","Senior","Other"))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 GB",IF(Aggregate[[#This Row],[Avg Monthly GB Download]] &lt;10,"Between 5 and 10 GB","10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J4075" t="str">
        <f>IF(Aggregate[[#This Row],[Under 30]]="Yes","Under 30",IF(Aggregate[[#This Row],[Senior]]="Yes","Senior","Other"))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 GB",IF(Aggregate[[#This Row],[Avg Monthly GB Download]] &lt;10,"Between 5 and 10 GB","10 or more GB"))</f>
        <v>Between 5 and 10 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J4076" t="str">
        <f>IF(Aggregate[[#This Row],[Under 30]]="Yes","Under 30",IF(Aggregate[[#This Row],[Senior]]="Yes","Senior","Other"))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 GB",IF(Aggregate[[#This Row],[Avg Monthly GB Download]] &lt;10,"Between 5 and 10 GB","10 or more GB"))</f>
        <v>Between 5 and 10 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J4077" t="str">
        <f>IF(Aggregate[[#This Row],[Under 30]]="Yes","Under 30",IF(Aggregate[[#This Row],[Senior]]="Yes","Senior","Other"))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 GB",IF(Aggregate[[#This Row],[Avg Monthly GB Download]] &lt;10,"Between 5 and 10 GB","10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J4078" t="str">
        <f>IF(Aggregate[[#This Row],[Under 30]]="Yes","Under 30",IF(Aggregate[[#This Row],[Senior]]="Yes","Senior","Other"))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 GB",IF(Aggregate[[#This Row],[Avg Monthly GB Download]] &lt;10,"Between 5 and 10 GB","10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J4079" t="str">
        <f>IF(Aggregate[[#This Row],[Under 30]]="Yes","Under 30",IF(Aggregate[[#This Row],[Senior]]="Yes","Senior","Other"))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 GB",IF(Aggregate[[#This Row],[Avg Monthly GB Download]] &lt;10,"Between 5 and 10 GB","10 or more GB"))</f>
        <v>Between 5 and 10 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J4080" t="str">
        <f>IF(Aggregate[[#This Row],[Under 30]]="Yes","Under 30",IF(Aggregate[[#This Row],[Senior]]="Yes","Senior","Other"))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 GB",IF(Aggregate[[#This Row],[Avg Monthly GB Download]] &lt;10,"Between 5 and 10 GB","10 or more GB"))</f>
        <v>Less than 5 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tr">
        <f>IF(Aggregate[[#This Row],[Under 30]]="Yes","Under 30",IF(Aggregate[[#This Row],[Senior]]="Yes","Senior","Other"))</f>
        <v>Senior</v>
      </c>
      <c r="K4081" t="s">
        <v>25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 GB",IF(Aggregate[[#This Row],[Avg Monthly GB Download]] &lt;10,"Between 5 and 10 GB","10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J4082" t="str">
        <f>IF(Aggregate[[#This Row],[Under 30]]="Yes","Under 30",IF(Aggregate[[#This Row],[Senior]]="Yes","Senior","Other"))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 GB",IF(Aggregate[[#This Row],[Avg Monthly GB Download]] &lt;10,"Between 5 and 10 GB","10 or more GB"))</f>
        <v>Between 5 and 10 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J4083" t="str">
        <f>IF(Aggregate[[#This Row],[Under 30]]="Yes","Under 30",IF(Aggregate[[#This Row],[Senior]]="Yes","Senior","Other"))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 GB",IF(Aggregate[[#This Row],[Avg Monthly GB Download]] &lt;10,"Between 5 and 10 GB","10 or more GB"))</f>
        <v>Between 5 and 10 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tr">
        <f>IF(Aggregate[[#This Row],[Under 30]]="Yes","Under 30",IF(Aggregate[[#This Row],[Senior]]="Yes","Senior","Other"))</f>
        <v>Senior</v>
      </c>
      <c r="K4084" t="s">
        <v>25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 GB",IF(Aggregate[[#This Row],[Avg Monthly GB Download]] &lt;10,"Between 5 and 10 GB","10 or more GB"))</f>
        <v>Between 5 and 10 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tr">
        <f>IF(Aggregate[[#This Row],[Under 30]]="Yes","Under 30",IF(Aggregate[[#This Row],[Senior]]="Yes","Senior","Other"))</f>
        <v>Senior</v>
      </c>
      <c r="K4085" t="s">
        <v>21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 GB",IF(Aggregate[[#This Row],[Avg Monthly GB Download]] &lt;10,"Between 5 and 10 GB","10 or more GB"))</f>
        <v>Less than 5 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J4086" t="str">
        <f>IF(Aggregate[[#This Row],[Under 30]]="Yes","Under 30",IF(Aggregate[[#This Row],[Senior]]="Yes","Senior","Other"))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 GB",IF(Aggregate[[#This Row],[Avg Monthly GB Download]] &lt;10,"Between 5 and 10 GB","10 or more GB"))</f>
        <v>Less than 5 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J4087" t="str">
        <f>IF(Aggregate[[#This Row],[Under 30]]="Yes","Under 30",IF(Aggregate[[#This Row],[Senior]]="Yes","Senior","Other"))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 GB",IF(Aggregate[[#This Row],[Avg Monthly GB Download]] &lt;10,"Between 5 and 10 GB","10 or more GB"))</f>
        <v>Between 5 and 10 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J4088" t="str">
        <f>IF(Aggregate[[#This Row],[Under 30]]="Yes","Under 30",IF(Aggregate[[#This Row],[Senior]]="Yes","Senior","Other"))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 GB",IF(Aggregate[[#This Row],[Avg Monthly GB Download]] &lt;10,"Between 5 and 10 GB","10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J4089" t="str">
        <f>IF(Aggregate[[#This Row],[Under 30]]="Yes","Under 30",IF(Aggregate[[#This Row],[Senior]]="Yes","Senior","Other"))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 GB",IF(Aggregate[[#This Row],[Avg Monthly GB Download]] &lt;10,"Between 5 and 10 GB","10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J4090" t="str">
        <f>IF(Aggregate[[#This Row],[Under 30]]="Yes","Under 30",IF(Aggregate[[#This Row],[Senior]]="Yes","Senior","Other"))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 GB",IF(Aggregate[[#This Row],[Avg Monthly GB Download]] &lt;10,"Between 5 and 10 GB","10 or more GB"))</f>
        <v>Less than 5 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J4091" t="str">
        <f>IF(Aggregate[[#This Row],[Under 30]]="Yes","Under 30",IF(Aggregate[[#This Row],[Senior]]="Yes","Senior","Other"))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 GB",IF(Aggregate[[#This Row],[Avg Monthly GB Download]] &lt;10,"Between 5 and 10 GB","10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J4092" t="str">
        <f>IF(Aggregate[[#This Row],[Under 30]]="Yes","Under 30",IF(Aggregate[[#This Row],[Senior]]="Yes","Senior","Other"))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 GB",IF(Aggregate[[#This Row],[Avg Monthly GB Download]] &lt;10,"Between 5 and 10 GB","10 or more GB"))</f>
        <v>Between 5 and 10 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J4093" t="str">
        <f>IF(Aggregate[[#This Row],[Under 30]]="Yes","Under 30",IF(Aggregate[[#This Row],[Senior]]="Yes","Senior","Other"))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 GB",IF(Aggregate[[#This Row],[Avg Monthly GB Download]] &lt;10,"Between 5 and 10 GB","10 or more GB"))</f>
        <v>Between 5 and 10 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J4094" t="str">
        <f>IF(Aggregate[[#This Row],[Under 30]]="Yes","Under 30",IF(Aggregate[[#This Row],[Senior]]="Yes","Senior","Other"))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 GB",IF(Aggregate[[#This Row],[Avg Monthly GB Download]] &lt;10,"Between 5 and 10 GB","10 or more GB"))</f>
        <v>Between 5 and 10 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tr">
        <f>IF(Aggregate[[#This Row],[Under 30]]="Yes","Under 30",IF(Aggregate[[#This Row],[Senior]]="Yes","Senior","Other"))</f>
        <v>Senior</v>
      </c>
      <c r="K4095" t="s">
        <v>25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 GB",IF(Aggregate[[#This Row],[Avg Monthly GB Download]] &lt;10,"Between 5 and 10 GB","10 or more GB"))</f>
        <v>Between 5 and 10 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tr">
        <f>IF(Aggregate[[#This Row],[Under 30]]="Yes","Under 30",IF(Aggregate[[#This Row],[Senior]]="Yes","Senior","Other"))</f>
        <v>Senior</v>
      </c>
      <c r="K4096" t="s">
        <v>25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 GB",IF(Aggregate[[#This Row],[Avg Monthly GB Download]] &lt;10,"Between 5 and 10 GB","10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tr">
        <f>IF(Aggregate[[#This Row],[Under 30]]="Yes","Under 30",IF(Aggregate[[#This Row],[Senior]]="Yes","Senior","Other"))</f>
        <v>Senior</v>
      </c>
      <c r="K4097" t="s">
        <v>21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 GB",IF(Aggregate[[#This Row],[Avg Monthly GB Download]] &lt;10,"Between 5 and 10 GB","10 or more GB"))</f>
        <v>Between 5 and 10 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J4098" t="str">
        <f>IF(Aggregate[[#This Row],[Under 30]]="Yes","Under 30",IF(Aggregate[[#This Row],[Senior]]="Yes","Senior","Other"))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 GB",IF(Aggregate[[#This Row],[Avg Monthly GB Download]] &lt;10,"Between 5 and 10 GB","10 or more GB"))</f>
        <v>Between 5 and 10 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J4099" t="str">
        <f>IF(Aggregate[[#This Row],[Under 30]]="Yes","Under 30",IF(Aggregate[[#This Row],[Senior]]="Yes","Senior","Other"))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 GB",IF(Aggregate[[#This Row],[Avg Monthly GB Download]] &lt;10,"Between 5 and 10 GB","10 or more GB"))</f>
        <v>Between 5 and 10 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J4100" t="str">
        <f>IF(Aggregate[[#This Row],[Under 30]]="Yes","Under 30",IF(Aggregate[[#This Row],[Senior]]="Yes","Senior","Other"))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 GB",IF(Aggregate[[#This Row],[Avg Monthly GB Download]] &lt;10,"Between 5 and 10 GB","10 or more GB"))</f>
        <v>Less than 5 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tr">
        <f>IF(Aggregate[[#This Row],[Under 30]]="Yes","Under 30",IF(Aggregate[[#This Row],[Senior]]="Yes","Senior","Other"))</f>
        <v>Senior</v>
      </c>
      <c r="K4101" t="s">
        <v>25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 GB",IF(Aggregate[[#This Row],[Avg Monthly GB Download]] &lt;10,"Between 5 and 10 GB","10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J4102" t="str">
        <f>IF(Aggregate[[#This Row],[Under 30]]="Yes","Under 30",IF(Aggregate[[#This Row],[Senior]]="Yes","Senior","Other"))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 GB",IF(Aggregate[[#This Row],[Avg Monthly GB Download]] &lt;10,"Between 5 and 10 GB","10 or more GB"))</f>
        <v>Less than 5 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J4103" t="str">
        <f>IF(Aggregate[[#This Row],[Under 30]]="Yes","Under 30",IF(Aggregate[[#This Row],[Senior]]="Yes","Senior","Other"))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 GB",IF(Aggregate[[#This Row],[Avg Monthly GB Download]] &lt;10,"Between 5 and 10 GB","10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J4104" t="str">
        <f>IF(Aggregate[[#This Row],[Under 30]]="Yes","Under 30",IF(Aggregate[[#This Row],[Senior]]="Yes","Senior","Other"))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 GB",IF(Aggregate[[#This Row],[Avg Monthly GB Download]] &lt;10,"Between 5 and 10 GB","10 or more GB"))</f>
        <v>Less than 5 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J4105" t="str">
        <f>IF(Aggregate[[#This Row],[Under 30]]="Yes","Under 30",IF(Aggregate[[#This Row],[Senior]]="Yes","Senior","Other"))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 GB",IF(Aggregate[[#This Row],[Avg Monthly GB Download]] &lt;10,"Between 5 and 10 GB","10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J4106" t="str">
        <f>IF(Aggregate[[#This Row],[Under 30]]="Yes","Under 30",IF(Aggregate[[#This Row],[Senior]]="Yes","Senior","Other"))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 GB",IF(Aggregate[[#This Row],[Avg Monthly GB Download]] &lt;10,"Between 5 and 10 GB","10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tr">
        <f>IF(Aggregate[[#This Row],[Under 30]]="Yes","Under 30",IF(Aggregate[[#This Row],[Senior]]="Yes","Senior","Other"))</f>
        <v>Senior</v>
      </c>
      <c r="K4107" t="s">
        <v>21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 GB",IF(Aggregate[[#This Row],[Avg Monthly GB Download]] &lt;10,"Between 5 and 10 GB","10 or more GB"))</f>
        <v>Less than 5 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J4108" t="str">
        <f>IF(Aggregate[[#This Row],[Under 30]]="Yes","Under 30",IF(Aggregate[[#This Row],[Senior]]="Yes","Senior","Other"))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 GB",IF(Aggregate[[#This Row],[Avg Monthly GB Download]] &lt;10,"Between 5 and 10 GB","10 or more GB"))</f>
        <v>Less than 5 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J4109" t="str">
        <f>IF(Aggregate[[#This Row],[Under 30]]="Yes","Under 30",IF(Aggregate[[#This Row],[Senior]]="Yes","Senior","Other"))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 GB",IF(Aggregate[[#This Row],[Avg Monthly GB Download]] &lt;10,"Between 5 and 10 GB","10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J4110" t="str">
        <f>IF(Aggregate[[#This Row],[Under 30]]="Yes","Under 30",IF(Aggregate[[#This Row],[Senior]]="Yes","Senior","Other"))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 GB",IF(Aggregate[[#This Row],[Avg Monthly GB Download]] &lt;10,"Between 5 and 10 GB","10 or more GB"))</f>
        <v>Less than 5 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J4111" t="str">
        <f>IF(Aggregate[[#This Row],[Under 30]]="Yes","Under 30",IF(Aggregate[[#This Row],[Senior]]="Yes","Senior","Other"))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 GB",IF(Aggregate[[#This Row],[Avg Monthly GB Download]] &lt;10,"Between 5 and 10 GB","10 or more GB"))</f>
        <v>Between 5 and 10 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J4112" t="str">
        <f>IF(Aggregate[[#This Row],[Under 30]]="Yes","Under 30",IF(Aggregate[[#This Row],[Senior]]="Yes","Senior","Other"))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 GB",IF(Aggregate[[#This Row],[Avg Monthly GB Download]] &lt;10,"Between 5 and 10 GB","10 or more GB"))</f>
        <v>Between 5 and 10 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tr">
        <f>IF(Aggregate[[#This Row],[Under 30]]="Yes","Under 30",IF(Aggregate[[#This Row],[Senior]]="Yes","Senior","Other"))</f>
        <v>Senior</v>
      </c>
      <c r="K4113" t="s">
        <v>21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 GB",IF(Aggregate[[#This Row],[Avg Monthly GB Download]] &lt;10,"Between 5 and 10 GB","10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J4114" t="str">
        <f>IF(Aggregate[[#This Row],[Under 30]]="Yes","Under 30",IF(Aggregate[[#This Row],[Senior]]="Yes","Senior","Other"))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 GB",IF(Aggregate[[#This Row],[Avg Monthly GB Download]] &lt;10,"Between 5 and 10 GB","10 or more GB"))</f>
        <v>Less than 5 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J4115" t="str">
        <f>IF(Aggregate[[#This Row],[Under 30]]="Yes","Under 30",IF(Aggregate[[#This Row],[Senior]]="Yes","Senior","Other"))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 GB",IF(Aggregate[[#This Row],[Avg Monthly GB Download]] &lt;10,"Between 5 and 10 GB","10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J4116" t="str">
        <f>IF(Aggregate[[#This Row],[Under 30]]="Yes","Under 30",IF(Aggregate[[#This Row],[Senior]]="Yes","Senior","Other"))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 GB",IF(Aggregate[[#This Row],[Avg Monthly GB Download]] &lt;10,"Between 5 and 10 GB","10 or more GB"))</f>
        <v>Less than 5 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J4117" t="str">
        <f>IF(Aggregate[[#This Row],[Under 30]]="Yes","Under 30",IF(Aggregate[[#This Row],[Senior]]="Yes","Senior","Other"))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 GB",IF(Aggregate[[#This Row],[Avg Monthly GB Download]] &lt;10,"Between 5 and 10 GB","10 or more GB"))</f>
        <v>Less than 5 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J4118" t="str">
        <f>IF(Aggregate[[#This Row],[Under 30]]="Yes","Under 30",IF(Aggregate[[#This Row],[Senior]]="Yes","Senior","Other"))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 GB",IF(Aggregate[[#This Row],[Avg Monthly GB Download]] &lt;10,"Between 5 and 10 GB","10 or more GB"))</f>
        <v>Between 5 and 10 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J4119" t="str">
        <f>IF(Aggregate[[#This Row],[Under 30]]="Yes","Under 30",IF(Aggregate[[#This Row],[Senior]]="Yes","Senior","Other"))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 GB",IF(Aggregate[[#This Row],[Avg Monthly GB Download]] &lt;10,"Between 5 and 10 GB","10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J4120" t="str">
        <f>IF(Aggregate[[#This Row],[Under 30]]="Yes","Under 30",IF(Aggregate[[#This Row],[Senior]]="Yes","Senior","Other"))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 GB",IF(Aggregate[[#This Row],[Avg Monthly GB Download]] &lt;10,"Between 5 and 10 GB","10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J4121" t="str">
        <f>IF(Aggregate[[#This Row],[Under 30]]="Yes","Under 30",IF(Aggregate[[#This Row],[Senior]]="Yes","Senior","Other"))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 GB",IF(Aggregate[[#This Row],[Avg Monthly GB Download]] &lt;10,"Between 5 and 10 GB","10 or more GB"))</f>
        <v>Between 5 and 10 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tr">
        <f>IF(Aggregate[[#This Row],[Under 30]]="Yes","Under 30",IF(Aggregate[[#This Row],[Senior]]="Yes","Senior","Other"))</f>
        <v>Senior</v>
      </c>
      <c r="K4122" t="s">
        <v>21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 GB",IF(Aggregate[[#This Row],[Avg Monthly GB Download]] &lt;10,"Between 5 and 10 GB","10 or more GB"))</f>
        <v>Less than 5 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J4123" t="str">
        <f>IF(Aggregate[[#This Row],[Under 30]]="Yes","Under 30",IF(Aggregate[[#This Row],[Senior]]="Yes","Senior","Other"))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 GB",IF(Aggregate[[#This Row],[Avg Monthly GB Download]] &lt;10,"Between 5 and 10 GB","10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J4124" t="str">
        <f>IF(Aggregate[[#This Row],[Under 30]]="Yes","Under 30",IF(Aggregate[[#This Row],[Senior]]="Yes","Senior","Other"))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 GB",IF(Aggregate[[#This Row],[Avg Monthly GB Download]] &lt;10,"Between 5 and 10 GB","10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J4125" t="str">
        <f>IF(Aggregate[[#This Row],[Under 30]]="Yes","Under 30",IF(Aggregate[[#This Row],[Senior]]="Yes","Senior","Other"))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 GB",IF(Aggregate[[#This Row],[Avg Monthly GB Download]] &lt;10,"Between 5 and 10 GB","10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tr">
        <f>IF(Aggregate[[#This Row],[Under 30]]="Yes","Under 30",IF(Aggregate[[#This Row],[Senior]]="Yes","Senior","Other"))</f>
        <v>Senior</v>
      </c>
      <c r="K4126" t="s">
        <v>21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 GB",IF(Aggregate[[#This Row],[Avg Monthly GB Download]] &lt;10,"Between 5 and 10 GB","10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J4127" t="str">
        <f>IF(Aggregate[[#This Row],[Under 30]]="Yes","Under 30",IF(Aggregate[[#This Row],[Senior]]="Yes","Senior","Other"))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 GB",IF(Aggregate[[#This Row],[Avg Monthly GB Download]] &lt;10,"Between 5 and 10 GB","10 or more GB"))</f>
        <v>Between 5 and 10 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J4128" t="str">
        <f>IF(Aggregate[[#This Row],[Under 30]]="Yes","Under 30",IF(Aggregate[[#This Row],[Senior]]="Yes","Senior","Other"))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 GB",IF(Aggregate[[#This Row],[Avg Monthly GB Download]] &lt;10,"Between 5 and 10 GB","10 or more GB"))</f>
        <v>Less than 5 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J4129" t="str">
        <f>IF(Aggregate[[#This Row],[Under 30]]="Yes","Under 30",IF(Aggregate[[#This Row],[Senior]]="Yes","Senior","Other"))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 GB",IF(Aggregate[[#This Row],[Avg Monthly GB Download]] &lt;10,"Between 5 and 10 GB","10 or more GB"))</f>
        <v>Between 5 and 10 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J4130" t="str">
        <f>IF(Aggregate[[#This Row],[Under 30]]="Yes","Under 30",IF(Aggregate[[#This Row],[Senior]]="Yes","Senior","Other"))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 GB",IF(Aggregate[[#This Row],[Avg Monthly GB Download]] &lt;10,"Between 5 and 10 GB","10 or more GB"))</f>
        <v>Less than 5 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J4131" t="str">
        <f>IF(Aggregate[[#This Row],[Under 30]]="Yes","Under 30",IF(Aggregate[[#This Row],[Senior]]="Yes","Senior","Other"))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 GB",IF(Aggregate[[#This Row],[Avg Monthly GB Download]] &lt;10,"Between 5 and 10 GB","10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J4132" t="str">
        <f>IF(Aggregate[[#This Row],[Under 30]]="Yes","Under 30",IF(Aggregate[[#This Row],[Senior]]="Yes","Senior","Other"))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 GB",IF(Aggregate[[#This Row],[Avg Monthly GB Download]] &lt;10,"Between 5 and 10 GB","10 or more GB"))</f>
        <v>Between 5 and 10 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J4133" t="str">
        <f>IF(Aggregate[[#This Row],[Under 30]]="Yes","Under 30",IF(Aggregate[[#This Row],[Senior]]="Yes","Senior","Other"))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 GB",IF(Aggregate[[#This Row],[Avg Monthly GB Download]] &lt;10,"Between 5 and 10 GB","10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tr">
        <f>IF(Aggregate[[#This Row],[Under 30]]="Yes","Under 30",IF(Aggregate[[#This Row],[Senior]]="Yes","Senior","Other"))</f>
        <v>Senior</v>
      </c>
      <c r="K4134" t="s">
        <v>21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 GB",IF(Aggregate[[#This Row],[Avg Monthly GB Download]] &lt;10,"Between 5 and 10 GB","10 or more GB"))</f>
        <v>Between 5 and 10 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J4135" t="str">
        <f>IF(Aggregate[[#This Row],[Under 30]]="Yes","Under 30",IF(Aggregate[[#This Row],[Senior]]="Yes","Senior","Other"))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 GB",IF(Aggregate[[#This Row],[Avg Monthly GB Download]] &lt;10,"Between 5 and 10 GB","10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tr">
        <f>IF(Aggregate[[#This Row],[Under 30]]="Yes","Under 30",IF(Aggregate[[#This Row],[Senior]]="Yes","Senior","Other"))</f>
        <v>Senior</v>
      </c>
      <c r="K4136" t="s">
        <v>21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 GB",IF(Aggregate[[#This Row],[Avg Monthly GB Download]] &lt;10,"Between 5 and 10 GB","10 or more GB"))</f>
        <v>Less than 5 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J4137" t="str">
        <f>IF(Aggregate[[#This Row],[Under 30]]="Yes","Under 30",IF(Aggregate[[#This Row],[Senior]]="Yes","Senior","Other"))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 GB",IF(Aggregate[[#This Row],[Avg Monthly GB Download]] &lt;10,"Between 5 and 10 GB","10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J4138" t="str">
        <f>IF(Aggregate[[#This Row],[Under 30]]="Yes","Under 30",IF(Aggregate[[#This Row],[Senior]]="Yes","Senior","Other"))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 GB",IF(Aggregate[[#This Row],[Avg Monthly GB Download]] &lt;10,"Between 5 and 10 GB","10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J4139" t="str">
        <f>IF(Aggregate[[#This Row],[Under 30]]="Yes","Under 30",IF(Aggregate[[#This Row],[Senior]]="Yes","Senior","Other"))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 GB",IF(Aggregate[[#This Row],[Avg Monthly GB Download]] &lt;10,"Between 5 and 10 GB","10 or more GB"))</f>
        <v>Less than 5 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J4140" t="str">
        <f>IF(Aggregate[[#This Row],[Under 30]]="Yes","Under 30",IF(Aggregate[[#This Row],[Senior]]="Yes","Senior","Other"))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 GB",IF(Aggregate[[#This Row],[Avg Monthly GB Download]] &lt;10,"Between 5 and 10 GB","10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J4141" t="str">
        <f>IF(Aggregate[[#This Row],[Under 30]]="Yes","Under 30",IF(Aggregate[[#This Row],[Senior]]="Yes","Senior","Other"))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 GB",IF(Aggregate[[#This Row],[Avg Monthly GB Download]] &lt;10,"Between 5 and 10 GB","10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J4142" t="str">
        <f>IF(Aggregate[[#This Row],[Under 30]]="Yes","Under 30",IF(Aggregate[[#This Row],[Senior]]="Yes","Senior","Other"))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 GB",IF(Aggregate[[#This Row],[Avg Monthly GB Download]] &lt;10,"Between 5 and 10 GB","10 or more GB"))</f>
        <v>Less than 5 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J4143" t="str">
        <f>IF(Aggregate[[#This Row],[Under 30]]="Yes","Under 30",IF(Aggregate[[#This Row],[Senior]]="Yes","Senior","Other"))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 GB",IF(Aggregate[[#This Row],[Avg Monthly GB Download]] &lt;10,"Between 5 and 10 GB","10 or more GB"))</f>
        <v>Less than 5 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J4144" t="str">
        <f>IF(Aggregate[[#This Row],[Under 30]]="Yes","Under 30",IF(Aggregate[[#This Row],[Senior]]="Yes","Senior","Other"))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 GB",IF(Aggregate[[#This Row],[Avg Monthly GB Download]] &lt;10,"Between 5 and 10 GB","10 or more GB"))</f>
        <v>Less than 5 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tr">
        <f>IF(Aggregate[[#This Row],[Under 30]]="Yes","Under 30",IF(Aggregate[[#This Row],[Senior]]="Yes","Senior","Other"))</f>
        <v>Senior</v>
      </c>
      <c r="K4145" t="s">
        <v>25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 GB",IF(Aggregate[[#This Row],[Avg Monthly GB Download]] &lt;10,"Between 5 and 10 GB","10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J4146" t="str">
        <f>IF(Aggregate[[#This Row],[Under 30]]="Yes","Under 30",IF(Aggregate[[#This Row],[Senior]]="Yes","Senior","Other"))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 GB",IF(Aggregate[[#This Row],[Avg Monthly GB Download]] &lt;10,"Between 5 and 10 GB","10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J4147" t="str">
        <f>IF(Aggregate[[#This Row],[Under 30]]="Yes","Under 30",IF(Aggregate[[#This Row],[Senior]]="Yes","Senior","Other"))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 GB",IF(Aggregate[[#This Row],[Avg Monthly GB Download]] &lt;10,"Between 5 and 10 GB","10 or more GB"))</f>
        <v>Less than 5 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J4148" t="str">
        <f>IF(Aggregate[[#This Row],[Under 30]]="Yes","Under 30",IF(Aggregate[[#This Row],[Senior]]="Yes","Senior","Other"))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 GB",IF(Aggregate[[#This Row],[Avg Monthly GB Download]] &lt;10,"Between 5 and 10 GB","10 or more GB"))</f>
        <v>Between 5 and 10 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J4149" t="str">
        <f>IF(Aggregate[[#This Row],[Under 30]]="Yes","Under 30",IF(Aggregate[[#This Row],[Senior]]="Yes","Senior","Other"))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 GB",IF(Aggregate[[#This Row],[Avg Monthly GB Download]] &lt;10,"Between 5 and 10 GB","10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J4150" t="str">
        <f>IF(Aggregate[[#This Row],[Under 30]]="Yes","Under 30",IF(Aggregate[[#This Row],[Senior]]="Yes","Senior","Other"))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 GB",IF(Aggregate[[#This Row],[Avg Monthly GB Download]] &lt;10,"Between 5 and 10 GB","10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J4151" t="str">
        <f>IF(Aggregate[[#This Row],[Under 30]]="Yes","Under 30",IF(Aggregate[[#This Row],[Senior]]="Yes","Senior","Other"))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 GB",IF(Aggregate[[#This Row],[Avg Monthly GB Download]] &lt;10,"Between 5 and 10 GB","10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J4152" t="str">
        <f>IF(Aggregate[[#This Row],[Under 30]]="Yes","Under 30",IF(Aggregate[[#This Row],[Senior]]="Yes","Senior","Other"))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 GB",IF(Aggregate[[#This Row],[Avg Monthly GB Download]] &lt;10,"Between 5 and 10 GB","10 or more GB"))</f>
        <v>Between 5 and 10 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tr">
        <f>IF(Aggregate[[#This Row],[Under 30]]="Yes","Under 30",IF(Aggregate[[#This Row],[Senior]]="Yes","Senior","Other"))</f>
        <v>Senior</v>
      </c>
      <c r="K4153" t="s">
        <v>21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 GB",IF(Aggregate[[#This Row],[Avg Monthly GB Download]] &lt;10,"Between 5 and 10 GB","10 or more GB"))</f>
        <v>Less than 5 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tr">
        <f>IF(Aggregate[[#This Row],[Under 30]]="Yes","Under 30",IF(Aggregate[[#This Row],[Senior]]="Yes","Senior","Other"))</f>
        <v>Senior</v>
      </c>
      <c r="K4154" t="s">
        <v>21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 GB",IF(Aggregate[[#This Row],[Avg Monthly GB Download]] &lt;10,"Between 5 and 10 GB","10 or more GB"))</f>
        <v>Between 5 and 10 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J4155" t="str">
        <f>IF(Aggregate[[#This Row],[Under 30]]="Yes","Under 30",IF(Aggregate[[#This Row],[Senior]]="Yes","Senior","Other"))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 GB",IF(Aggregate[[#This Row],[Avg Monthly GB Download]] &lt;10,"Between 5 and 10 GB","10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tr">
        <f>IF(Aggregate[[#This Row],[Under 30]]="Yes","Under 30",IF(Aggregate[[#This Row],[Senior]]="Yes","Senior","Other"))</f>
        <v>Senior</v>
      </c>
      <c r="K4156" t="s">
        <v>21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 GB",IF(Aggregate[[#This Row],[Avg Monthly GB Download]] &lt;10,"Between 5 and 10 GB","10 or more GB"))</f>
        <v>Less than 5 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J4157" t="str">
        <f>IF(Aggregate[[#This Row],[Under 30]]="Yes","Under 30",IF(Aggregate[[#This Row],[Senior]]="Yes","Senior","Other"))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 GB",IF(Aggregate[[#This Row],[Avg Monthly GB Download]] &lt;10,"Between 5 and 10 GB","10 or more GB"))</f>
        <v>Less than 5 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J4158" t="str">
        <f>IF(Aggregate[[#This Row],[Under 30]]="Yes","Under 30",IF(Aggregate[[#This Row],[Senior]]="Yes","Senior","Other"))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 GB",IF(Aggregate[[#This Row],[Avg Monthly GB Download]] &lt;10,"Between 5 and 10 GB","10 or more GB"))</f>
        <v>Between 5 and 10 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J4159" t="str">
        <f>IF(Aggregate[[#This Row],[Under 30]]="Yes","Under 30",IF(Aggregate[[#This Row],[Senior]]="Yes","Senior","Other"))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 GB",IF(Aggregate[[#This Row],[Avg Monthly GB Download]] &lt;10,"Between 5 and 10 GB","10 or more GB"))</f>
        <v>Between 5 and 10 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J4160" t="str">
        <f>IF(Aggregate[[#This Row],[Under 30]]="Yes","Under 30",IF(Aggregate[[#This Row],[Senior]]="Yes","Senior","Other"))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 GB",IF(Aggregate[[#This Row],[Avg Monthly GB Download]] &lt;10,"Between 5 and 10 GB","10 or more GB"))</f>
        <v>Between 5 and 10 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tr">
        <f>IF(Aggregate[[#This Row],[Under 30]]="Yes","Under 30",IF(Aggregate[[#This Row],[Senior]]="Yes","Senior","Other"))</f>
        <v>Senior</v>
      </c>
      <c r="K4161" t="s">
        <v>21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 GB",IF(Aggregate[[#This Row],[Avg Monthly GB Download]] &lt;10,"Between 5 and 10 GB","10 or more GB"))</f>
        <v>Between 5 and 10 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J4162" t="str">
        <f>IF(Aggregate[[#This Row],[Under 30]]="Yes","Under 30",IF(Aggregate[[#This Row],[Senior]]="Yes","Senior","Other"))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 GB",IF(Aggregate[[#This Row],[Avg Monthly GB Download]] &lt;10,"Between 5 and 10 GB","10 or more GB"))</f>
        <v>Less than 5 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J4163" t="str">
        <f>IF(Aggregate[[#This Row],[Under 30]]="Yes","Under 30",IF(Aggregate[[#This Row],[Senior]]="Yes","Senior","Other"))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 GB",IF(Aggregate[[#This Row],[Avg Monthly GB Download]] &lt;10,"Between 5 and 10 GB","10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J4164" t="str">
        <f>IF(Aggregate[[#This Row],[Under 30]]="Yes","Under 30",IF(Aggregate[[#This Row],[Senior]]="Yes","Senior","Other"))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 GB",IF(Aggregate[[#This Row],[Avg Monthly GB Download]] &lt;10,"Between 5 and 10 GB","10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J4165" t="str">
        <f>IF(Aggregate[[#This Row],[Under 30]]="Yes","Under 30",IF(Aggregate[[#This Row],[Senior]]="Yes","Senior","Other"))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 GB",IF(Aggregate[[#This Row],[Avg Monthly GB Download]] &lt;10,"Between 5 and 10 GB","10 or more GB"))</f>
        <v>Less than 5 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J4166" t="str">
        <f>IF(Aggregate[[#This Row],[Under 30]]="Yes","Under 30",IF(Aggregate[[#This Row],[Senior]]="Yes","Senior","Other"))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 GB",IF(Aggregate[[#This Row],[Avg Monthly GB Download]] &lt;10,"Between 5 and 10 GB","10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J4167" t="str">
        <f>IF(Aggregate[[#This Row],[Under 30]]="Yes","Under 30",IF(Aggregate[[#This Row],[Senior]]="Yes","Senior","Other"))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 GB",IF(Aggregate[[#This Row],[Avg Monthly GB Download]] &lt;10,"Between 5 and 10 GB","10 or more GB"))</f>
        <v>Less than 5 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J4168" t="str">
        <f>IF(Aggregate[[#This Row],[Under 30]]="Yes","Under 30",IF(Aggregate[[#This Row],[Senior]]="Yes","Senior","Other"))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 GB",IF(Aggregate[[#This Row],[Avg Monthly GB Download]] &lt;10,"Between 5 and 10 GB","10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J4169" t="str">
        <f>IF(Aggregate[[#This Row],[Under 30]]="Yes","Under 30",IF(Aggregate[[#This Row],[Senior]]="Yes","Senior","Other"))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 GB",IF(Aggregate[[#This Row],[Avg Monthly GB Download]] &lt;10,"Between 5 and 10 GB","10 or more GB"))</f>
        <v>Between 5 and 10 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J4170" t="str">
        <f>IF(Aggregate[[#This Row],[Under 30]]="Yes","Under 30",IF(Aggregate[[#This Row],[Senior]]="Yes","Senior","Other"))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 GB",IF(Aggregate[[#This Row],[Avg Monthly GB Download]] &lt;10,"Between 5 and 10 GB","10 or more GB"))</f>
        <v>Less than 5 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tr">
        <f>IF(Aggregate[[#This Row],[Under 30]]="Yes","Under 30",IF(Aggregate[[#This Row],[Senior]]="Yes","Senior","Other"))</f>
        <v>Senior</v>
      </c>
      <c r="K4171" t="s">
        <v>21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 GB",IF(Aggregate[[#This Row],[Avg Monthly GB Download]] &lt;10,"Between 5 and 10 GB","10 or more GB"))</f>
        <v>Between 5 and 10 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J4172" t="str">
        <f>IF(Aggregate[[#This Row],[Under 30]]="Yes","Under 30",IF(Aggregate[[#This Row],[Senior]]="Yes","Senior","Other"))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 GB",IF(Aggregate[[#This Row],[Avg Monthly GB Download]] &lt;10,"Between 5 and 10 GB","10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tr">
        <f>IF(Aggregate[[#This Row],[Under 30]]="Yes","Under 30",IF(Aggregate[[#This Row],[Senior]]="Yes","Senior","Other"))</f>
        <v>Senior</v>
      </c>
      <c r="K4173" t="s">
        <v>21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 GB",IF(Aggregate[[#This Row],[Avg Monthly GB Download]] &lt;10,"Between 5 and 10 GB","10 or more GB"))</f>
        <v>Less than 5 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J4174" t="str">
        <f>IF(Aggregate[[#This Row],[Under 30]]="Yes","Under 30",IF(Aggregate[[#This Row],[Senior]]="Yes","Senior","Other"))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 GB",IF(Aggregate[[#This Row],[Avg Monthly GB Download]] &lt;10,"Between 5 and 10 GB","10 or more GB"))</f>
        <v>Less than 5 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tr">
        <f>IF(Aggregate[[#This Row],[Under 30]]="Yes","Under 30",IF(Aggregate[[#This Row],[Senior]]="Yes","Senior","Other"))</f>
        <v>Senior</v>
      </c>
      <c r="K4175" t="s">
        <v>25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 GB",IF(Aggregate[[#This Row],[Avg Monthly GB Download]] &lt;10,"Between 5 and 10 GB","10 or more GB"))</f>
        <v>Between 5 and 10 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J4176" t="str">
        <f>IF(Aggregate[[#This Row],[Under 30]]="Yes","Under 30",IF(Aggregate[[#This Row],[Senior]]="Yes","Senior","Other"))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 GB",IF(Aggregate[[#This Row],[Avg Monthly GB Download]] &lt;10,"Between 5 and 10 GB","10 or more GB"))</f>
        <v>Less than 5 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J4177" t="str">
        <f>IF(Aggregate[[#This Row],[Under 30]]="Yes","Under 30",IF(Aggregate[[#This Row],[Senior]]="Yes","Senior","Other"))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 GB",IF(Aggregate[[#This Row],[Avg Monthly GB Download]] &lt;10,"Between 5 and 10 GB","10 or more GB"))</f>
        <v>Between 5 and 10 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tr">
        <f>IF(Aggregate[[#This Row],[Under 30]]="Yes","Under 30",IF(Aggregate[[#This Row],[Senior]]="Yes","Senior","Other"))</f>
        <v>Senior</v>
      </c>
      <c r="K4178" t="s">
        <v>21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 GB",IF(Aggregate[[#This Row],[Avg Monthly GB Download]] &lt;10,"Between 5 and 10 GB","10 or more GB"))</f>
        <v>Between 5 and 10 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J4179" t="str">
        <f>IF(Aggregate[[#This Row],[Under 30]]="Yes","Under 30",IF(Aggregate[[#This Row],[Senior]]="Yes","Senior","Other"))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 GB",IF(Aggregate[[#This Row],[Avg Monthly GB Download]] &lt;10,"Between 5 and 10 GB","10 or more GB"))</f>
        <v>Less than 5 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tr">
        <f>IF(Aggregate[[#This Row],[Under 30]]="Yes","Under 30",IF(Aggregate[[#This Row],[Senior]]="Yes","Senior","Other"))</f>
        <v>Senior</v>
      </c>
      <c r="K4180" t="s">
        <v>21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 GB",IF(Aggregate[[#This Row],[Avg Monthly GB Download]] &lt;10,"Between 5 and 10 GB","10 or more GB"))</f>
        <v>Less than 5 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J4181" t="str">
        <f>IF(Aggregate[[#This Row],[Under 30]]="Yes","Under 30",IF(Aggregate[[#This Row],[Senior]]="Yes","Senior","Other"))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 GB",IF(Aggregate[[#This Row],[Avg Monthly GB Download]] &lt;10,"Between 5 and 10 GB","10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J4182" t="str">
        <f>IF(Aggregate[[#This Row],[Under 30]]="Yes","Under 30",IF(Aggregate[[#This Row],[Senior]]="Yes","Senior","Other"))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 GB",IF(Aggregate[[#This Row],[Avg Monthly GB Download]] &lt;10,"Between 5 and 10 GB","10 or more GB"))</f>
        <v>Between 5 and 10 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J4183" t="str">
        <f>IF(Aggregate[[#This Row],[Under 30]]="Yes","Under 30",IF(Aggregate[[#This Row],[Senior]]="Yes","Senior","Other"))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 GB",IF(Aggregate[[#This Row],[Avg Monthly GB Download]] &lt;10,"Between 5 and 10 GB","10 or more GB"))</f>
        <v>Less than 5 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tr">
        <f>IF(Aggregate[[#This Row],[Under 30]]="Yes","Under 30",IF(Aggregate[[#This Row],[Senior]]="Yes","Senior","Other"))</f>
        <v>Senior</v>
      </c>
      <c r="K4184" t="s">
        <v>21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 GB",IF(Aggregate[[#This Row],[Avg Monthly GB Download]] &lt;10,"Between 5 and 10 GB","10 or more GB"))</f>
        <v>Between 5 and 10 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J4185" t="str">
        <f>IF(Aggregate[[#This Row],[Under 30]]="Yes","Under 30",IF(Aggregate[[#This Row],[Senior]]="Yes","Senior","Other"))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 GB",IF(Aggregate[[#This Row],[Avg Monthly GB Download]] &lt;10,"Between 5 and 10 GB","10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J4186" t="str">
        <f>IF(Aggregate[[#This Row],[Under 30]]="Yes","Under 30",IF(Aggregate[[#This Row],[Senior]]="Yes","Senior","Other"))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 GB",IF(Aggregate[[#This Row],[Avg Monthly GB Download]] &lt;10,"Between 5 and 10 GB","10 or more GB"))</f>
        <v>Between 5 and 10 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J4187" t="str">
        <f>IF(Aggregate[[#This Row],[Under 30]]="Yes","Under 30",IF(Aggregate[[#This Row],[Senior]]="Yes","Senior","Other"))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 GB",IF(Aggregate[[#This Row],[Avg Monthly GB Download]] &lt;10,"Between 5 and 10 GB","10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J4188" t="str">
        <f>IF(Aggregate[[#This Row],[Under 30]]="Yes","Under 30",IF(Aggregate[[#This Row],[Senior]]="Yes","Senior","Other"))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 GB",IF(Aggregate[[#This Row],[Avg Monthly GB Download]] &lt;10,"Between 5 and 10 GB","10 or more GB"))</f>
        <v>Less than 5 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J4189" t="str">
        <f>IF(Aggregate[[#This Row],[Under 30]]="Yes","Under 30",IF(Aggregate[[#This Row],[Senior]]="Yes","Senior","Other"))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 GB",IF(Aggregate[[#This Row],[Avg Monthly GB Download]] &lt;10,"Between 5 and 10 GB","10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J4190" t="str">
        <f>IF(Aggregate[[#This Row],[Under 30]]="Yes","Under 30",IF(Aggregate[[#This Row],[Senior]]="Yes","Senior","Other"))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 GB",IF(Aggregate[[#This Row],[Avg Monthly GB Download]] &lt;10,"Between 5 and 10 GB","10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J4191" t="str">
        <f>IF(Aggregate[[#This Row],[Under 30]]="Yes","Under 30",IF(Aggregate[[#This Row],[Senior]]="Yes","Senior","Other"))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 GB",IF(Aggregate[[#This Row],[Avg Monthly GB Download]] &lt;10,"Between 5 and 10 GB","10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J4192" t="str">
        <f>IF(Aggregate[[#This Row],[Under 30]]="Yes","Under 30",IF(Aggregate[[#This Row],[Senior]]="Yes","Senior","Other"))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 GB",IF(Aggregate[[#This Row],[Avg Monthly GB Download]] &lt;10,"Between 5 and 10 GB","10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J4193" t="str">
        <f>IF(Aggregate[[#This Row],[Under 30]]="Yes","Under 30",IF(Aggregate[[#This Row],[Senior]]="Yes","Senior","Other"))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 GB",IF(Aggregate[[#This Row],[Avg Monthly GB Download]] &lt;10,"Between 5 and 10 GB","10 or more GB"))</f>
        <v>Less than 5 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J4194" t="str">
        <f>IF(Aggregate[[#This Row],[Under 30]]="Yes","Under 30",IF(Aggregate[[#This Row],[Senior]]="Yes","Senior","Other"))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 GB",IF(Aggregate[[#This Row],[Avg Monthly GB Download]] &lt;10,"Between 5 and 10 GB","10 or more GB"))</f>
        <v>Between 5 and 10 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J4195" t="str">
        <f>IF(Aggregate[[#This Row],[Under 30]]="Yes","Under 30",IF(Aggregate[[#This Row],[Senior]]="Yes","Senior","Other"))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 GB",IF(Aggregate[[#This Row],[Avg Monthly GB Download]] &lt;10,"Between 5 and 10 GB","10 or more GB"))</f>
        <v>Less than 5 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J4196" t="str">
        <f>IF(Aggregate[[#This Row],[Under 30]]="Yes","Under 30",IF(Aggregate[[#This Row],[Senior]]="Yes","Senior","Other"))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 GB",IF(Aggregate[[#This Row],[Avg Monthly GB Download]] &lt;10,"Between 5 and 10 GB","10 or more GB"))</f>
        <v>Less than 5 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J4197" t="str">
        <f>IF(Aggregate[[#This Row],[Under 30]]="Yes","Under 30",IF(Aggregate[[#This Row],[Senior]]="Yes","Senior","Other"))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 GB",IF(Aggregate[[#This Row],[Avg Monthly GB Download]] &lt;10,"Between 5 and 10 GB","10 or more GB"))</f>
        <v>Between 5 and 10 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J4198" t="str">
        <f>IF(Aggregate[[#This Row],[Under 30]]="Yes","Under 30",IF(Aggregate[[#This Row],[Senior]]="Yes","Senior","Other"))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 GB",IF(Aggregate[[#This Row],[Avg Monthly GB Download]] &lt;10,"Between 5 and 10 GB","10 or more GB"))</f>
        <v>Less than 5 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tr">
        <f>IF(Aggregate[[#This Row],[Under 30]]="Yes","Under 30",IF(Aggregate[[#This Row],[Senior]]="Yes","Senior","Other"))</f>
        <v>Senior</v>
      </c>
      <c r="K4199" t="s">
        <v>21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 GB",IF(Aggregate[[#This Row],[Avg Monthly GB Download]] &lt;10,"Between 5 and 10 GB","10 or more GB"))</f>
        <v>Less than 5 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J4200" t="str">
        <f>IF(Aggregate[[#This Row],[Under 30]]="Yes","Under 30",IF(Aggregate[[#This Row],[Senior]]="Yes","Senior","Other"))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 GB",IF(Aggregate[[#This Row],[Avg Monthly GB Download]] &lt;10,"Between 5 and 10 GB","10 or more GB"))</f>
        <v>Less than 5 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J4201" t="str">
        <f>IF(Aggregate[[#This Row],[Under 30]]="Yes","Under 30",IF(Aggregate[[#This Row],[Senior]]="Yes","Senior","Other"))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 GB",IF(Aggregate[[#This Row],[Avg Monthly GB Download]] &lt;10,"Between 5 and 10 GB","10 or more GB"))</f>
        <v>Less than 5 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J4202" t="str">
        <f>IF(Aggregate[[#This Row],[Under 30]]="Yes","Under 30",IF(Aggregate[[#This Row],[Senior]]="Yes","Senior","Other"))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 GB",IF(Aggregate[[#This Row],[Avg Monthly GB Download]] &lt;10,"Between 5 and 10 GB","10 or more GB"))</f>
        <v>Less than 5 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J4203" t="str">
        <f>IF(Aggregate[[#This Row],[Under 30]]="Yes","Under 30",IF(Aggregate[[#This Row],[Senior]]="Yes","Senior","Other"))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 GB",IF(Aggregate[[#This Row],[Avg Monthly GB Download]] &lt;10,"Between 5 and 10 GB","10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J4204" t="str">
        <f>IF(Aggregate[[#This Row],[Under 30]]="Yes","Under 30",IF(Aggregate[[#This Row],[Senior]]="Yes","Senior","Other"))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 GB",IF(Aggregate[[#This Row],[Avg Monthly GB Download]] &lt;10,"Between 5 and 10 GB","10 or more GB"))</f>
        <v>Between 5 and 10 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tr">
        <f>IF(Aggregate[[#This Row],[Under 30]]="Yes","Under 30",IF(Aggregate[[#This Row],[Senior]]="Yes","Senior","Other"))</f>
        <v>Senior</v>
      </c>
      <c r="K4205" t="s">
        <v>21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 GB",IF(Aggregate[[#This Row],[Avg Monthly GB Download]] &lt;10,"Between 5 and 10 GB","10 or more GB"))</f>
        <v>Less than 5 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J4206" t="str">
        <f>IF(Aggregate[[#This Row],[Under 30]]="Yes","Under 30",IF(Aggregate[[#This Row],[Senior]]="Yes","Senior","Other"))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 GB",IF(Aggregate[[#This Row],[Avg Monthly GB Download]] &lt;10,"Between 5 and 10 GB","10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tr">
        <f>IF(Aggregate[[#This Row],[Under 30]]="Yes","Under 30",IF(Aggregate[[#This Row],[Senior]]="Yes","Senior","Other"))</f>
        <v>Senior</v>
      </c>
      <c r="K4207" t="s">
        <v>21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 GB",IF(Aggregate[[#This Row],[Avg Monthly GB Download]] &lt;10,"Between 5 and 10 GB","10 or more GB"))</f>
        <v>Between 5 and 10 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J4208" t="str">
        <f>IF(Aggregate[[#This Row],[Under 30]]="Yes","Under 30",IF(Aggregate[[#This Row],[Senior]]="Yes","Senior","Other"))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 GB",IF(Aggregate[[#This Row],[Avg Monthly GB Download]] &lt;10,"Between 5 and 10 GB","10 or more GB"))</f>
        <v>Between 5 and 10 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J4209" t="str">
        <f>IF(Aggregate[[#This Row],[Under 30]]="Yes","Under 30",IF(Aggregate[[#This Row],[Senior]]="Yes","Senior","Other"))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 GB",IF(Aggregate[[#This Row],[Avg Monthly GB Download]] &lt;10,"Between 5 and 10 GB","10 or more GB"))</f>
        <v>Between 5 and 10 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J4210" t="str">
        <f>IF(Aggregate[[#This Row],[Under 30]]="Yes","Under 30",IF(Aggregate[[#This Row],[Senior]]="Yes","Senior","Other"))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 GB",IF(Aggregate[[#This Row],[Avg Monthly GB Download]] &lt;10,"Between 5 and 10 GB","10 or more GB"))</f>
        <v>Less than 5 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tr">
        <f>IF(Aggregate[[#This Row],[Under 30]]="Yes","Under 30",IF(Aggregate[[#This Row],[Senior]]="Yes","Senior","Other"))</f>
        <v>Senior</v>
      </c>
      <c r="K4211" t="s">
        <v>25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 GB",IF(Aggregate[[#This Row],[Avg Monthly GB Download]] &lt;10,"Between 5 and 10 GB","10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J4212" t="str">
        <f>IF(Aggregate[[#This Row],[Under 30]]="Yes","Under 30",IF(Aggregate[[#This Row],[Senior]]="Yes","Senior","Other"))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 GB",IF(Aggregate[[#This Row],[Avg Monthly GB Download]] &lt;10,"Between 5 and 10 GB","10 or more GB"))</f>
        <v>Less than 5 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J4213" t="str">
        <f>IF(Aggregate[[#This Row],[Under 30]]="Yes","Under 30",IF(Aggregate[[#This Row],[Senior]]="Yes","Senior","Other"))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 GB",IF(Aggregate[[#This Row],[Avg Monthly GB Download]] &lt;10,"Between 5 and 10 GB","10 or more GB"))</f>
        <v>Less than 5 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J4214" t="str">
        <f>IF(Aggregate[[#This Row],[Under 30]]="Yes","Under 30",IF(Aggregate[[#This Row],[Senior]]="Yes","Senior","Other"))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 GB",IF(Aggregate[[#This Row],[Avg Monthly GB Download]] &lt;10,"Between 5 and 10 GB","10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J4215" t="str">
        <f>IF(Aggregate[[#This Row],[Under 30]]="Yes","Under 30",IF(Aggregate[[#This Row],[Senior]]="Yes","Senior","Other"))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 GB",IF(Aggregate[[#This Row],[Avg Monthly GB Download]] &lt;10,"Between 5 and 10 GB","10 or more GB"))</f>
        <v>Less than 5 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J4216" t="str">
        <f>IF(Aggregate[[#This Row],[Under 30]]="Yes","Under 30",IF(Aggregate[[#This Row],[Senior]]="Yes","Senior","Other"))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 GB",IF(Aggregate[[#This Row],[Avg Monthly GB Download]] &lt;10,"Between 5 and 10 GB","10 or more GB"))</f>
        <v>Between 5 and 10 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J4217" t="str">
        <f>IF(Aggregate[[#This Row],[Under 30]]="Yes","Under 30",IF(Aggregate[[#This Row],[Senior]]="Yes","Senior","Other"))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 GB",IF(Aggregate[[#This Row],[Avg Monthly GB Download]] &lt;10,"Between 5 and 10 GB","10 or more GB"))</f>
        <v>Between 5 and 10 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J4218" t="str">
        <f>IF(Aggregate[[#This Row],[Under 30]]="Yes","Under 30",IF(Aggregate[[#This Row],[Senior]]="Yes","Senior","Other"))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 GB",IF(Aggregate[[#This Row],[Avg Monthly GB Download]] &lt;10,"Between 5 and 10 GB","10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tr">
        <f>IF(Aggregate[[#This Row],[Under 30]]="Yes","Under 30",IF(Aggregate[[#This Row],[Senior]]="Yes","Senior","Other"))</f>
        <v>Senior</v>
      </c>
      <c r="K4219" t="s">
        <v>21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 GB",IF(Aggregate[[#This Row],[Avg Monthly GB Download]] &lt;10,"Between 5 and 10 GB","10 or more GB"))</f>
        <v>Between 5 and 10 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J4220" t="str">
        <f>IF(Aggregate[[#This Row],[Under 30]]="Yes","Under 30",IF(Aggregate[[#This Row],[Senior]]="Yes","Senior","Other"))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 GB",IF(Aggregate[[#This Row],[Avg Monthly GB Download]] &lt;10,"Between 5 and 10 GB","10 or more GB"))</f>
        <v>Less than 5 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J4221" t="str">
        <f>IF(Aggregate[[#This Row],[Under 30]]="Yes","Under 30",IF(Aggregate[[#This Row],[Senior]]="Yes","Senior","Other"))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 GB",IF(Aggregate[[#This Row],[Avg Monthly GB Download]] &lt;10,"Between 5 and 10 GB","10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J4222" t="str">
        <f>IF(Aggregate[[#This Row],[Under 30]]="Yes","Under 30",IF(Aggregate[[#This Row],[Senior]]="Yes","Senior","Other"))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 GB",IF(Aggregate[[#This Row],[Avg Monthly GB Download]] &lt;10,"Between 5 and 10 GB","10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J4223" t="str">
        <f>IF(Aggregate[[#This Row],[Under 30]]="Yes","Under 30",IF(Aggregate[[#This Row],[Senior]]="Yes","Senior","Other"))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 GB",IF(Aggregate[[#This Row],[Avg Monthly GB Download]] &lt;10,"Between 5 and 10 GB","10 or more GB"))</f>
        <v>Less than 5 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tr">
        <f>IF(Aggregate[[#This Row],[Under 30]]="Yes","Under 30",IF(Aggregate[[#This Row],[Senior]]="Yes","Senior","Other"))</f>
        <v>Senior</v>
      </c>
      <c r="K4224" t="s">
        <v>21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 GB",IF(Aggregate[[#This Row],[Avg Monthly GB Download]] &lt;10,"Between 5 and 10 GB","10 or more GB"))</f>
        <v>Less than 5 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J4225" t="str">
        <f>IF(Aggregate[[#This Row],[Under 30]]="Yes","Under 30",IF(Aggregate[[#This Row],[Senior]]="Yes","Senior","Other"))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 GB",IF(Aggregate[[#This Row],[Avg Monthly GB Download]] &lt;10,"Between 5 and 10 GB","10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tr">
        <f>IF(Aggregate[[#This Row],[Under 30]]="Yes","Under 30",IF(Aggregate[[#This Row],[Senior]]="Yes","Senior","Other"))</f>
        <v>Senior</v>
      </c>
      <c r="K4226" t="s">
        <v>21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 GB",IF(Aggregate[[#This Row],[Avg Monthly GB Download]] &lt;10,"Between 5 and 10 GB","10 or more GB"))</f>
        <v>Less than 5 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tr">
        <f>IF(Aggregate[[#This Row],[Under 30]]="Yes","Under 30",IF(Aggregate[[#This Row],[Senior]]="Yes","Senior","Other"))</f>
        <v>Senior</v>
      </c>
      <c r="K4227" t="s">
        <v>21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 GB",IF(Aggregate[[#This Row],[Avg Monthly GB Download]] &lt;10,"Between 5 and 10 GB","10 or more GB"))</f>
        <v>Less than 5 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J4228" t="str">
        <f>IF(Aggregate[[#This Row],[Under 30]]="Yes","Under 30",IF(Aggregate[[#This Row],[Senior]]="Yes","Senior","Other"))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 GB",IF(Aggregate[[#This Row],[Avg Monthly GB Download]] &lt;10,"Between 5 and 10 GB","10 or more GB"))</f>
        <v>Less than 5 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J4229" t="str">
        <f>IF(Aggregate[[#This Row],[Under 30]]="Yes","Under 30",IF(Aggregate[[#This Row],[Senior]]="Yes","Senior","Other"))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 GB",IF(Aggregate[[#This Row],[Avg Monthly GB Download]] &lt;10,"Between 5 and 10 GB","10 or more GB"))</f>
        <v>Between 5 and 10 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J4230" t="str">
        <f>IF(Aggregate[[#This Row],[Under 30]]="Yes","Under 30",IF(Aggregate[[#This Row],[Senior]]="Yes","Senior","Other"))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 GB",IF(Aggregate[[#This Row],[Avg Monthly GB Download]] &lt;10,"Between 5 and 10 GB","10 or more GB"))</f>
        <v>Between 5 and 10 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J4231" t="str">
        <f>IF(Aggregate[[#This Row],[Under 30]]="Yes","Under 30",IF(Aggregate[[#This Row],[Senior]]="Yes","Senior","Other"))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 GB",IF(Aggregate[[#This Row],[Avg Monthly GB Download]] &lt;10,"Between 5 and 10 GB","10 or more GB"))</f>
        <v>Less than 5 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J4232" t="str">
        <f>IF(Aggregate[[#This Row],[Under 30]]="Yes","Under 30",IF(Aggregate[[#This Row],[Senior]]="Yes","Senior","Other"))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 GB",IF(Aggregate[[#This Row],[Avg Monthly GB Download]] &lt;10,"Between 5 and 10 GB","10 or more GB"))</f>
        <v>Less than 5 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J4233" t="str">
        <f>IF(Aggregate[[#This Row],[Under 30]]="Yes","Under 30",IF(Aggregate[[#This Row],[Senior]]="Yes","Senior","Other"))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 GB",IF(Aggregate[[#This Row],[Avg Monthly GB Download]] &lt;10,"Between 5 and 10 GB","10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J4234" t="str">
        <f>IF(Aggregate[[#This Row],[Under 30]]="Yes","Under 30",IF(Aggregate[[#This Row],[Senior]]="Yes","Senior","Other"))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 GB",IF(Aggregate[[#This Row],[Avg Monthly GB Download]] &lt;10,"Between 5 and 10 GB","10 or more GB"))</f>
        <v>Less than 5 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J4235" t="str">
        <f>IF(Aggregate[[#This Row],[Under 30]]="Yes","Under 30",IF(Aggregate[[#This Row],[Senior]]="Yes","Senior","Other"))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 GB",IF(Aggregate[[#This Row],[Avg Monthly GB Download]] &lt;10,"Between 5 and 10 GB","10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J4236" t="str">
        <f>IF(Aggregate[[#This Row],[Under 30]]="Yes","Under 30",IF(Aggregate[[#This Row],[Senior]]="Yes","Senior","Other"))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 GB",IF(Aggregate[[#This Row],[Avg Monthly GB Download]] &lt;10,"Between 5 and 10 GB","10 or more GB"))</f>
        <v>Less than 5 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J4237" t="str">
        <f>IF(Aggregate[[#This Row],[Under 30]]="Yes","Under 30",IF(Aggregate[[#This Row],[Senior]]="Yes","Senior","Other"))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 GB",IF(Aggregate[[#This Row],[Avg Monthly GB Download]] &lt;10,"Between 5 and 10 GB","10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J4238" t="str">
        <f>IF(Aggregate[[#This Row],[Under 30]]="Yes","Under 30",IF(Aggregate[[#This Row],[Senior]]="Yes","Senior","Other"))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 GB",IF(Aggregate[[#This Row],[Avg Monthly GB Download]] &lt;10,"Between 5 and 10 GB","10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J4239" t="str">
        <f>IF(Aggregate[[#This Row],[Under 30]]="Yes","Under 30",IF(Aggregate[[#This Row],[Senior]]="Yes","Senior","Other"))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 GB",IF(Aggregate[[#This Row],[Avg Monthly GB Download]] &lt;10,"Between 5 and 10 GB","10 or more GB"))</f>
        <v>Between 5 and 10 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tr">
        <f>IF(Aggregate[[#This Row],[Under 30]]="Yes","Under 30",IF(Aggregate[[#This Row],[Senior]]="Yes","Senior","Other"))</f>
        <v>Senior</v>
      </c>
      <c r="K4240" t="s">
        <v>25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 GB",IF(Aggregate[[#This Row],[Avg Monthly GB Download]] &lt;10,"Between 5 and 10 GB","10 or more GB"))</f>
        <v>Between 5 and 10 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J4241" t="str">
        <f>IF(Aggregate[[#This Row],[Under 30]]="Yes","Under 30",IF(Aggregate[[#This Row],[Senior]]="Yes","Senior","Other"))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 GB",IF(Aggregate[[#This Row],[Avg Monthly GB Download]] &lt;10,"Between 5 and 10 GB","10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J4242" t="str">
        <f>IF(Aggregate[[#This Row],[Under 30]]="Yes","Under 30",IF(Aggregate[[#This Row],[Senior]]="Yes","Senior","Other"))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 GB",IF(Aggregate[[#This Row],[Avg Monthly GB Download]] &lt;10,"Between 5 and 10 GB","10 or more GB"))</f>
        <v>Between 5 and 10 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J4243" t="str">
        <f>IF(Aggregate[[#This Row],[Under 30]]="Yes","Under 30",IF(Aggregate[[#This Row],[Senior]]="Yes","Senior","Other"))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 GB",IF(Aggregate[[#This Row],[Avg Monthly GB Download]] &lt;10,"Between 5 and 10 GB","10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tr">
        <f>IF(Aggregate[[#This Row],[Under 30]]="Yes","Under 30",IF(Aggregate[[#This Row],[Senior]]="Yes","Senior","Other"))</f>
        <v>Senior</v>
      </c>
      <c r="K4244" t="s">
        <v>21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 GB",IF(Aggregate[[#This Row],[Avg Monthly GB Download]] &lt;10,"Between 5 and 10 GB","10 or more GB"))</f>
        <v>Less than 5 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J4245" t="str">
        <f>IF(Aggregate[[#This Row],[Under 30]]="Yes","Under 30",IF(Aggregate[[#This Row],[Senior]]="Yes","Senior","Other"))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 GB",IF(Aggregate[[#This Row],[Avg Monthly GB Download]] &lt;10,"Between 5 and 10 GB","10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tr">
        <f>IF(Aggregate[[#This Row],[Under 30]]="Yes","Under 30",IF(Aggregate[[#This Row],[Senior]]="Yes","Senior","Other"))</f>
        <v>Senior</v>
      </c>
      <c r="K4246" t="s">
        <v>21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 GB",IF(Aggregate[[#This Row],[Avg Monthly GB Download]] &lt;10,"Between 5 and 10 GB","10 or more GB"))</f>
        <v>Between 5 and 10 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J4247" t="str">
        <f>IF(Aggregate[[#This Row],[Under 30]]="Yes","Under 30",IF(Aggregate[[#This Row],[Senior]]="Yes","Senior","Other"))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 GB",IF(Aggregate[[#This Row],[Avg Monthly GB Download]] &lt;10,"Between 5 and 10 GB","10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tr">
        <f>IF(Aggregate[[#This Row],[Under 30]]="Yes","Under 30",IF(Aggregate[[#This Row],[Senior]]="Yes","Senior","Other"))</f>
        <v>Senior</v>
      </c>
      <c r="K4248" t="s">
        <v>21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 GB",IF(Aggregate[[#This Row],[Avg Monthly GB Download]] &lt;10,"Between 5 and 10 GB","10 or more GB"))</f>
        <v>Between 5 and 10 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tr">
        <f>IF(Aggregate[[#This Row],[Under 30]]="Yes","Under 30",IF(Aggregate[[#This Row],[Senior]]="Yes","Senior","Other"))</f>
        <v>Senior</v>
      </c>
      <c r="K4249" t="s">
        <v>21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 GB",IF(Aggregate[[#This Row],[Avg Monthly GB Download]] &lt;10,"Between 5 and 10 GB","10 or more GB"))</f>
        <v>Less than 5 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J4250" t="str">
        <f>IF(Aggregate[[#This Row],[Under 30]]="Yes","Under 30",IF(Aggregate[[#This Row],[Senior]]="Yes","Senior","Other"))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 GB",IF(Aggregate[[#This Row],[Avg Monthly GB Download]] &lt;10,"Between 5 and 10 GB","10 or more GB"))</f>
        <v>Between 5 and 10 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J4251" t="str">
        <f>IF(Aggregate[[#This Row],[Under 30]]="Yes","Under 30",IF(Aggregate[[#This Row],[Senior]]="Yes","Senior","Other"))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 GB",IF(Aggregate[[#This Row],[Avg Monthly GB Download]] &lt;10,"Between 5 and 10 GB","10 or more GB"))</f>
        <v>Between 5 and 10 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J4252" t="str">
        <f>IF(Aggregate[[#This Row],[Under 30]]="Yes","Under 30",IF(Aggregate[[#This Row],[Senior]]="Yes","Senior","Other"))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 GB",IF(Aggregate[[#This Row],[Avg Monthly GB Download]] &lt;10,"Between 5 and 10 GB","10 or more GB"))</f>
        <v>Less than 5 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J4253" t="str">
        <f>IF(Aggregate[[#This Row],[Under 30]]="Yes","Under 30",IF(Aggregate[[#This Row],[Senior]]="Yes","Senior","Other"))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 GB",IF(Aggregate[[#This Row],[Avg Monthly GB Download]] &lt;10,"Between 5 and 10 GB","10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J4254" t="str">
        <f>IF(Aggregate[[#This Row],[Under 30]]="Yes","Under 30",IF(Aggregate[[#This Row],[Senior]]="Yes","Senior","Other"))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 GB",IF(Aggregate[[#This Row],[Avg Monthly GB Download]] &lt;10,"Between 5 and 10 GB","10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J4255" t="str">
        <f>IF(Aggregate[[#This Row],[Under 30]]="Yes","Under 30",IF(Aggregate[[#This Row],[Senior]]="Yes","Senior","Other"))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 GB",IF(Aggregate[[#This Row],[Avg Monthly GB Download]] &lt;10,"Between 5 and 10 GB","10 or more GB"))</f>
        <v>Less than 5 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tr">
        <f>IF(Aggregate[[#This Row],[Under 30]]="Yes","Under 30",IF(Aggregate[[#This Row],[Senior]]="Yes","Senior","Other"))</f>
        <v>Senior</v>
      </c>
      <c r="K4256" t="s">
        <v>21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 GB",IF(Aggregate[[#This Row],[Avg Monthly GB Download]] &lt;10,"Between 5 and 10 GB","10 or more GB"))</f>
        <v>Less than 5 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J4257" t="str">
        <f>IF(Aggregate[[#This Row],[Under 30]]="Yes","Under 30",IF(Aggregate[[#This Row],[Senior]]="Yes","Senior","Other"))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 GB",IF(Aggregate[[#This Row],[Avg Monthly GB Download]] &lt;10,"Between 5 and 10 GB","10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J4258" t="str">
        <f>IF(Aggregate[[#This Row],[Under 30]]="Yes","Under 30",IF(Aggregate[[#This Row],[Senior]]="Yes","Senior","Other"))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 GB",IF(Aggregate[[#This Row],[Avg Monthly GB Download]] &lt;10,"Between 5 and 10 GB","10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J4259" t="str">
        <f>IF(Aggregate[[#This Row],[Under 30]]="Yes","Under 30",IF(Aggregate[[#This Row],[Senior]]="Yes","Senior","Other"))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 GB",IF(Aggregate[[#This Row],[Avg Monthly GB Download]] &lt;10,"Between 5 and 10 GB","10 or more GB"))</f>
        <v>Less than 5 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tr">
        <f>IF(Aggregate[[#This Row],[Under 30]]="Yes","Under 30",IF(Aggregate[[#This Row],[Senior]]="Yes","Senior","Other"))</f>
        <v>Senior</v>
      </c>
      <c r="K4260" t="s">
        <v>21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 GB",IF(Aggregate[[#This Row],[Avg Monthly GB Download]] &lt;10,"Between 5 and 10 GB","10 or more GB"))</f>
        <v>Between 5 and 10 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J4261" t="str">
        <f>IF(Aggregate[[#This Row],[Under 30]]="Yes","Under 30",IF(Aggregate[[#This Row],[Senior]]="Yes","Senior","Other"))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 GB",IF(Aggregate[[#This Row],[Avg Monthly GB Download]] &lt;10,"Between 5 and 10 GB","10 or more GB"))</f>
        <v>Between 5 and 10 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J4262" t="str">
        <f>IF(Aggregate[[#This Row],[Under 30]]="Yes","Under 30",IF(Aggregate[[#This Row],[Senior]]="Yes","Senior","Other"))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 GB",IF(Aggregate[[#This Row],[Avg Monthly GB Download]] &lt;10,"Between 5 and 10 GB","10 or more GB"))</f>
        <v>Between 5 and 10 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J4263" t="str">
        <f>IF(Aggregate[[#This Row],[Under 30]]="Yes","Under 30",IF(Aggregate[[#This Row],[Senior]]="Yes","Senior","Other"))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 GB",IF(Aggregate[[#This Row],[Avg Monthly GB Download]] &lt;10,"Between 5 and 10 GB","10 or more GB"))</f>
        <v>Between 5 and 10 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tr">
        <f>IF(Aggregate[[#This Row],[Under 30]]="Yes","Under 30",IF(Aggregate[[#This Row],[Senior]]="Yes","Senior","Other"))</f>
        <v>Senior</v>
      </c>
      <c r="K4264" t="s">
        <v>21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 GB",IF(Aggregate[[#This Row],[Avg Monthly GB Download]] &lt;10,"Between 5 and 10 GB","10 or more GB"))</f>
        <v>Between 5 and 10 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J4265" t="str">
        <f>IF(Aggregate[[#This Row],[Under 30]]="Yes","Under 30",IF(Aggregate[[#This Row],[Senior]]="Yes","Senior","Other"))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 GB",IF(Aggregate[[#This Row],[Avg Monthly GB Download]] &lt;10,"Between 5 and 10 GB","10 or more GB"))</f>
        <v>Less than 5 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J4266" t="str">
        <f>IF(Aggregate[[#This Row],[Under 30]]="Yes","Under 30",IF(Aggregate[[#This Row],[Senior]]="Yes","Senior","Other"))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 GB",IF(Aggregate[[#This Row],[Avg Monthly GB Download]] &lt;10,"Between 5 and 10 GB","10 or more GB"))</f>
        <v>Between 5 and 10 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J4267" t="str">
        <f>IF(Aggregate[[#This Row],[Under 30]]="Yes","Under 30",IF(Aggregate[[#This Row],[Senior]]="Yes","Senior","Other"))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 GB",IF(Aggregate[[#This Row],[Avg Monthly GB Download]] &lt;10,"Between 5 and 10 GB","10 or more GB"))</f>
        <v>Between 5 and 10 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tr">
        <f>IF(Aggregate[[#This Row],[Under 30]]="Yes","Under 30",IF(Aggregate[[#This Row],[Senior]]="Yes","Senior","Other"))</f>
        <v>Senior</v>
      </c>
      <c r="K4268" t="s">
        <v>21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 GB",IF(Aggregate[[#This Row],[Avg Monthly GB Download]] &lt;10,"Between 5 and 10 GB","10 or more GB"))</f>
        <v>Less than 5 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J4269" t="str">
        <f>IF(Aggregate[[#This Row],[Under 30]]="Yes","Under 30",IF(Aggregate[[#This Row],[Senior]]="Yes","Senior","Other"))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 GB",IF(Aggregate[[#This Row],[Avg Monthly GB Download]] &lt;10,"Between 5 and 10 GB","10 or more GB"))</f>
        <v>Less than 5 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tr">
        <f>IF(Aggregate[[#This Row],[Under 30]]="Yes","Under 30",IF(Aggregate[[#This Row],[Senior]]="Yes","Senior","Other"))</f>
        <v>Senior</v>
      </c>
      <c r="K4270" t="s">
        <v>21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 GB",IF(Aggregate[[#This Row],[Avg Monthly GB Download]] &lt;10,"Between 5 and 10 GB","10 or more GB"))</f>
        <v>Between 5 and 10 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tr">
        <f>IF(Aggregate[[#This Row],[Under 30]]="Yes","Under 30",IF(Aggregate[[#This Row],[Senior]]="Yes","Senior","Other"))</f>
        <v>Senior</v>
      </c>
      <c r="K4271" t="s">
        <v>21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 GB",IF(Aggregate[[#This Row],[Avg Monthly GB Download]] &lt;10,"Between 5 and 10 GB","10 or more GB"))</f>
        <v>Between 5 and 10 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tr">
        <f>IF(Aggregate[[#This Row],[Under 30]]="Yes","Under 30",IF(Aggregate[[#This Row],[Senior]]="Yes","Senior","Other"))</f>
        <v>Senior</v>
      </c>
      <c r="K4272" t="s">
        <v>21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 GB",IF(Aggregate[[#This Row],[Avg Monthly GB Download]] &lt;10,"Between 5 and 10 GB","10 or more GB"))</f>
        <v>Less than 5 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tr">
        <f>IF(Aggregate[[#This Row],[Under 30]]="Yes","Under 30",IF(Aggregate[[#This Row],[Senior]]="Yes","Senior","Other"))</f>
        <v>Senior</v>
      </c>
      <c r="K4273" t="s">
        <v>21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 GB",IF(Aggregate[[#This Row],[Avg Monthly GB Download]] &lt;10,"Between 5 and 10 GB","10 or more GB"))</f>
        <v>Between 5 and 10 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tr">
        <f>IF(Aggregate[[#This Row],[Under 30]]="Yes","Under 30",IF(Aggregate[[#This Row],[Senior]]="Yes","Senior","Other"))</f>
        <v>Senior</v>
      </c>
      <c r="K4274" t="s">
        <v>21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 GB",IF(Aggregate[[#This Row],[Avg Monthly GB Download]] &lt;10,"Between 5 and 10 GB","10 or more GB"))</f>
        <v>Less than 5 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tr">
        <f>IF(Aggregate[[#This Row],[Under 30]]="Yes","Under 30",IF(Aggregate[[#This Row],[Senior]]="Yes","Senior","Other"))</f>
        <v>Senior</v>
      </c>
      <c r="K4275" t="s">
        <v>25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 GB",IF(Aggregate[[#This Row],[Avg Monthly GB Download]] &lt;10,"Between 5 and 10 GB","10 or more GB"))</f>
        <v>Between 5 and 10 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J4276" t="str">
        <f>IF(Aggregate[[#This Row],[Under 30]]="Yes","Under 30",IF(Aggregate[[#This Row],[Senior]]="Yes","Senior","Other"))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 GB",IF(Aggregate[[#This Row],[Avg Monthly GB Download]] &lt;10,"Between 5 and 10 GB","10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J4277" t="str">
        <f>IF(Aggregate[[#This Row],[Under 30]]="Yes","Under 30",IF(Aggregate[[#This Row],[Senior]]="Yes","Senior","Other"))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 GB",IF(Aggregate[[#This Row],[Avg Monthly GB Download]] &lt;10,"Between 5 and 10 GB","10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J4278" t="str">
        <f>IF(Aggregate[[#This Row],[Under 30]]="Yes","Under 30",IF(Aggregate[[#This Row],[Senior]]="Yes","Senior","Other"))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 GB",IF(Aggregate[[#This Row],[Avg Monthly GB Download]] &lt;10,"Between 5 and 10 GB","10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J4279" t="str">
        <f>IF(Aggregate[[#This Row],[Under 30]]="Yes","Under 30",IF(Aggregate[[#This Row],[Senior]]="Yes","Senior","Other"))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 GB",IF(Aggregate[[#This Row],[Avg Monthly GB Download]] &lt;10,"Between 5 and 10 GB","10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J4280" t="str">
        <f>IF(Aggregate[[#This Row],[Under 30]]="Yes","Under 30",IF(Aggregate[[#This Row],[Senior]]="Yes","Senior","Other"))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 GB",IF(Aggregate[[#This Row],[Avg Monthly GB Download]] &lt;10,"Between 5 and 10 GB","10 or more GB"))</f>
        <v>Less than 5 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tr">
        <f>IF(Aggregate[[#This Row],[Under 30]]="Yes","Under 30",IF(Aggregate[[#This Row],[Senior]]="Yes","Senior","Other"))</f>
        <v>Senior</v>
      </c>
      <c r="K4281" t="s">
        <v>21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 GB",IF(Aggregate[[#This Row],[Avg Monthly GB Download]] &lt;10,"Between 5 and 10 GB","10 or more GB"))</f>
        <v>Less than 5 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J4282" t="str">
        <f>IF(Aggregate[[#This Row],[Under 30]]="Yes","Under 30",IF(Aggregate[[#This Row],[Senior]]="Yes","Senior","Other"))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 GB",IF(Aggregate[[#This Row],[Avg Monthly GB Download]] &lt;10,"Between 5 and 10 GB","10 or more GB"))</f>
        <v>Between 5 and 10 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J4283" t="str">
        <f>IF(Aggregate[[#This Row],[Under 30]]="Yes","Under 30",IF(Aggregate[[#This Row],[Senior]]="Yes","Senior","Other"))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 GB",IF(Aggregate[[#This Row],[Avg Monthly GB Download]] &lt;10,"Between 5 and 10 GB","10 or more GB"))</f>
        <v>Between 5 and 10 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tr">
        <f>IF(Aggregate[[#This Row],[Under 30]]="Yes","Under 30",IF(Aggregate[[#This Row],[Senior]]="Yes","Senior","Other"))</f>
        <v>Senior</v>
      </c>
      <c r="K4284" t="s">
        <v>21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 GB",IF(Aggregate[[#This Row],[Avg Monthly GB Download]] &lt;10,"Between 5 and 10 GB","10 or more GB"))</f>
        <v>Between 5 and 10 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J4285" t="str">
        <f>IF(Aggregate[[#This Row],[Under 30]]="Yes","Under 30",IF(Aggregate[[#This Row],[Senior]]="Yes","Senior","Other"))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 GB",IF(Aggregate[[#This Row],[Avg Monthly GB Download]] &lt;10,"Between 5 and 10 GB","10 or more GB"))</f>
        <v>Less than 5 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tr">
        <f>IF(Aggregate[[#This Row],[Under 30]]="Yes","Under 30",IF(Aggregate[[#This Row],[Senior]]="Yes","Senior","Other"))</f>
        <v>Senior</v>
      </c>
      <c r="K4286" t="s">
        <v>21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 GB",IF(Aggregate[[#This Row],[Avg Monthly GB Download]] &lt;10,"Between 5 and 10 GB","10 or more GB"))</f>
        <v>Less than 5 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J4287" t="str">
        <f>IF(Aggregate[[#This Row],[Under 30]]="Yes","Under 30",IF(Aggregate[[#This Row],[Senior]]="Yes","Senior","Other"))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 GB",IF(Aggregate[[#This Row],[Avg Monthly GB Download]] &lt;10,"Between 5 and 10 GB","10 or more GB"))</f>
        <v>Less than 5 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J4288" t="str">
        <f>IF(Aggregate[[#This Row],[Under 30]]="Yes","Under 30",IF(Aggregate[[#This Row],[Senior]]="Yes","Senior","Other"))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 GB",IF(Aggregate[[#This Row],[Avg Monthly GB Download]] &lt;10,"Between 5 and 10 GB","10 or more GB"))</f>
        <v>Less than 5 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J4289" t="str">
        <f>IF(Aggregate[[#This Row],[Under 30]]="Yes","Under 30",IF(Aggregate[[#This Row],[Senior]]="Yes","Senior","Other"))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 GB",IF(Aggregate[[#This Row],[Avg Monthly GB Download]] &lt;10,"Between 5 and 10 GB","10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J4290" t="str">
        <f>IF(Aggregate[[#This Row],[Under 30]]="Yes","Under 30",IF(Aggregate[[#This Row],[Senior]]="Yes","Senior","Other"))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 GB",IF(Aggregate[[#This Row],[Avg Monthly GB Download]] &lt;10,"Between 5 and 10 GB","10 or more GB"))</f>
        <v>Less than 5 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J4291" t="str">
        <f>IF(Aggregate[[#This Row],[Under 30]]="Yes","Under 30",IF(Aggregate[[#This Row],[Senior]]="Yes","Senior","Other"))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 GB",IF(Aggregate[[#This Row],[Avg Monthly GB Download]] &lt;10,"Between 5 and 10 GB","10 or more GB"))</f>
        <v>Less than 5 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tr">
        <f>IF(Aggregate[[#This Row],[Under 30]]="Yes","Under 30",IF(Aggregate[[#This Row],[Senior]]="Yes","Senior","Other"))</f>
        <v>Senior</v>
      </c>
      <c r="K4292" t="s">
        <v>21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 GB",IF(Aggregate[[#This Row],[Avg Monthly GB Download]] &lt;10,"Between 5 and 10 GB","10 or more GB"))</f>
        <v>Between 5 and 10 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J4293" t="str">
        <f>IF(Aggregate[[#This Row],[Under 30]]="Yes","Under 30",IF(Aggregate[[#This Row],[Senior]]="Yes","Senior","Other"))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 GB",IF(Aggregate[[#This Row],[Avg Monthly GB Download]] &lt;10,"Between 5 and 10 GB","10 or more GB"))</f>
        <v>Less than 5 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J4294" t="str">
        <f>IF(Aggregate[[#This Row],[Under 30]]="Yes","Under 30",IF(Aggregate[[#This Row],[Senior]]="Yes","Senior","Other"))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 GB",IF(Aggregate[[#This Row],[Avg Monthly GB Download]] &lt;10,"Between 5 and 10 GB","10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J4295" t="str">
        <f>IF(Aggregate[[#This Row],[Under 30]]="Yes","Under 30",IF(Aggregate[[#This Row],[Senior]]="Yes","Senior","Other"))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 GB",IF(Aggregate[[#This Row],[Avg Monthly GB Download]] &lt;10,"Between 5 and 10 GB","10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J4296" t="str">
        <f>IF(Aggregate[[#This Row],[Under 30]]="Yes","Under 30",IF(Aggregate[[#This Row],[Senior]]="Yes","Senior","Other"))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 GB",IF(Aggregate[[#This Row],[Avg Monthly GB Download]] &lt;10,"Between 5 and 10 GB","10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J4297" t="str">
        <f>IF(Aggregate[[#This Row],[Under 30]]="Yes","Under 30",IF(Aggregate[[#This Row],[Senior]]="Yes","Senior","Other"))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 GB",IF(Aggregate[[#This Row],[Avg Monthly GB Download]] &lt;10,"Between 5 and 10 GB","10 or more GB"))</f>
        <v>Between 5 and 10 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J4298" t="str">
        <f>IF(Aggregate[[#This Row],[Under 30]]="Yes","Under 30",IF(Aggregate[[#This Row],[Senior]]="Yes","Senior","Other"))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 GB",IF(Aggregate[[#This Row],[Avg Monthly GB Download]] &lt;10,"Between 5 and 10 GB","10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tr">
        <f>IF(Aggregate[[#This Row],[Under 30]]="Yes","Under 30",IF(Aggregate[[#This Row],[Senior]]="Yes","Senior","Other"))</f>
        <v>Senior</v>
      </c>
      <c r="K4299" t="s">
        <v>21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 GB",IF(Aggregate[[#This Row],[Avg Monthly GB Download]] &lt;10,"Between 5 and 10 GB","10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J4300" t="str">
        <f>IF(Aggregate[[#This Row],[Under 30]]="Yes","Under 30",IF(Aggregate[[#This Row],[Senior]]="Yes","Senior","Other"))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 GB",IF(Aggregate[[#This Row],[Avg Monthly GB Download]] &lt;10,"Between 5 and 10 GB","10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J4301" t="str">
        <f>IF(Aggregate[[#This Row],[Under 30]]="Yes","Under 30",IF(Aggregate[[#This Row],[Senior]]="Yes","Senior","Other"))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 GB",IF(Aggregate[[#This Row],[Avg Monthly GB Download]] &lt;10,"Between 5 and 10 GB","10 or more GB"))</f>
        <v>Less than 5 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J4302" t="str">
        <f>IF(Aggregate[[#This Row],[Under 30]]="Yes","Under 30",IF(Aggregate[[#This Row],[Senior]]="Yes","Senior","Other"))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 GB",IF(Aggregate[[#This Row],[Avg Monthly GB Download]] &lt;10,"Between 5 and 10 GB","10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J4303" t="str">
        <f>IF(Aggregate[[#This Row],[Under 30]]="Yes","Under 30",IF(Aggregate[[#This Row],[Senior]]="Yes","Senior","Other"))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 GB",IF(Aggregate[[#This Row],[Avg Monthly GB Download]] &lt;10,"Between 5 and 10 GB","10 or more GB"))</f>
        <v>Less than 5 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tr">
        <f>IF(Aggregate[[#This Row],[Under 30]]="Yes","Under 30",IF(Aggregate[[#This Row],[Senior]]="Yes","Senior","Other"))</f>
        <v>Senior</v>
      </c>
      <c r="K4304" t="s">
        <v>21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 GB",IF(Aggregate[[#This Row],[Avg Monthly GB Download]] &lt;10,"Between 5 and 10 GB","10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J4305" t="str">
        <f>IF(Aggregate[[#This Row],[Under 30]]="Yes","Under 30",IF(Aggregate[[#This Row],[Senior]]="Yes","Senior","Other"))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 GB",IF(Aggregate[[#This Row],[Avg Monthly GB Download]] &lt;10,"Between 5 and 10 GB","10 or more GB"))</f>
        <v>Less than 5 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J4306" t="str">
        <f>IF(Aggregate[[#This Row],[Under 30]]="Yes","Under 30",IF(Aggregate[[#This Row],[Senior]]="Yes","Senior","Other"))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 GB",IF(Aggregate[[#This Row],[Avg Monthly GB Download]] &lt;10,"Between 5 and 10 GB","10 or more GB"))</f>
        <v>Between 5 and 10 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tr">
        <f>IF(Aggregate[[#This Row],[Under 30]]="Yes","Under 30",IF(Aggregate[[#This Row],[Senior]]="Yes","Senior","Other"))</f>
        <v>Senior</v>
      </c>
      <c r="K4307" t="s">
        <v>21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 GB",IF(Aggregate[[#This Row],[Avg Monthly GB Download]] &lt;10,"Between 5 and 10 GB","10 or more GB"))</f>
        <v>Between 5 and 10 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J4308" t="str">
        <f>IF(Aggregate[[#This Row],[Under 30]]="Yes","Under 30",IF(Aggregate[[#This Row],[Senior]]="Yes","Senior","Other"))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 GB",IF(Aggregate[[#This Row],[Avg Monthly GB Download]] &lt;10,"Between 5 and 10 GB","10 or more GB"))</f>
        <v>Less than 5 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J4309" t="str">
        <f>IF(Aggregate[[#This Row],[Under 30]]="Yes","Under 30",IF(Aggregate[[#This Row],[Senior]]="Yes","Senior","Other"))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 GB",IF(Aggregate[[#This Row],[Avg Monthly GB Download]] &lt;10,"Between 5 and 10 GB","10 or more GB"))</f>
        <v>Less than 5 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J4310" t="str">
        <f>IF(Aggregate[[#This Row],[Under 30]]="Yes","Under 30",IF(Aggregate[[#This Row],[Senior]]="Yes","Senior","Other"))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 GB",IF(Aggregate[[#This Row],[Avg Monthly GB Download]] &lt;10,"Between 5 and 10 GB","10 or more GB"))</f>
        <v>Between 5 and 10 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J4311" t="str">
        <f>IF(Aggregate[[#This Row],[Under 30]]="Yes","Under 30",IF(Aggregate[[#This Row],[Senior]]="Yes","Senior","Other"))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 GB",IF(Aggregate[[#This Row],[Avg Monthly GB Download]] &lt;10,"Between 5 and 10 GB","10 or more GB"))</f>
        <v>Between 5 and 10 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J4312" t="str">
        <f>IF(Aggregate[[#This Row],[Under 30]]="Yes","Under 30",IF(Aggregate[[#This Row],[Senior]]="Yes","Senior","Other"))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 GB",IF(Aggregate[[#This Row],[Avg Monthly GB Download]] &lt;10,"Between 5 and 10 GB","10 or more GB"))</f>
        <v>Less than 5 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J4313" t="str">
        <f>IF(Aggregate[[#This Row],[Under 30]]="Yes","Under 30",IF(Aggregate[[#This Row],[Senior]]="Yes","Senior","Other"))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 GB",IF(Aggregate[[#This Row],[Avg Monthly GB Download]] &lt;10,"Between 5 and 10 GB","10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J4314" t="str">
        <f>IF(Aggregate[[#This Row],[Under 30]]="Yes","Under 30",IF(Aggregate[[#This Row],[Senior]]="Yes","Senior","Other"))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 GB",IF(Aggregate[[#This Row],[Avg Monthly GB Download]] &lt;10,"Between 5 and 10 GB","10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J4315" t="str">
        <f>IF(Aggregate[[#This Row],[Under 30]]="Yes","Under 30",IF(Aggregate[[#This Row],[Senior]]="Yes","Senior","Other"))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 GB",IF(Aggregate[[#This Row],[Avg Monthly GB Download]] &lt;10,"Between 5 and 10 GB","10 or more GB"))</f>
        <v>Between 5 and 10 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J4316" t="str">
        <f>IF(Aggregate[[#This Row],[Under 30]]="Yes","Under 30",IF(Aggregate[[#This Row],[Senior]]="Yes","Senior","Other"))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 GB",IF(Aggregate[[#This Row],[Avg Monthly GB Download]] &lt;10,"Between 5 and 10 GB","10 or more GB"))</f>
        <v>Between 5 and 10 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J4317" t="str">
        <f>IF(Aggregate[[#This Row],[Under 30]]="Yes","Under 30",IF(Aggregate[[#This Row],[Senior]]="Yes","Senior","Other"))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 GB",IF(Aggregate[[#This Row],[Avg Monthly GB Download]] &lt;10,"Between 5 and 10 GB","10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J4318" t="str">
        <f>IF(Aggregate[[#This Row],[Under 30]]="Yes","Under 30",IF(Aggregate[[#This Row],[Senior]]="Yes","Senior","Other"))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 GB",IF(Aggregate[[#This Row],[Avg Monthly GB Download]] &lt;10,"Between 5 and 10 GB","10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J4319" t="str">
        <f>IF(Aggregate[[#This Row],[Under 30]]="Yes","Under 30",IF(Aggregate[[#This Row],[Senior]]="Yes","Senior","Other"))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 GB",IF(Aggregate[[#This Row],[Avg Monthly GB Download]] &lt;10,"Between 5 and 10 GB","10 or more GB"))</f>
        <v>Between 5 and 10 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tr">
        <f>IF(Aggregate[[#This Row],[Under 30]]="Yes","Under 30",IF(Aggregate[[#This Row],[Senior]]="Yes","Senior","Other"))</f>
        <v>Senior</v>
      </c>
      <c r="K4320" t="s">
        <v>21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 GB",IF(Aggregate[[#This Row],[Avg Monthly GB Download]] &lt;10,"Between 5 and 10 GB","10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J4321" t="str">
        <f>IF(Aggregate[[#This Row],[Under 30]]="Yes","Under 30",IF(Aggregate[[#This Row],[Senior]]="Yes","Senior","Other"))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 GB",IF(Aggregate[[#This Row],[Avg Monthly GB Download]] &lt;10,"Between 5 and 10 GB","10 or more GB"))</f>
        <v>Less than 5 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J4322" t="str">
        <f>IF(Aggregate[[#This Row],[Under 30]]="Yes","Under 30",IF(Aggregate[[#This Row],[Senior]]="Yes","Senior","Other"))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 GB",IF(Aggregate[[#This Row],[Avg Monthly GB Download]] &lt;10,"Between 5 and 10 GB","10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J4323" t="str">
        <f>IF(Aggregate[[#This Row],[Under 30]]="Yes","Under 30",IF(Aggregate[[#This Row],[Senior]]="Yes","Senior","Other"))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 GB",IF(Aggregate[[#This Row],[Avg Monthly GB Download]] &lt;10,"Between 5 and 10 GB","10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J4324" t="str">
        <f>IF(Aggregate[[#This Row],[Under 30]]="Yes","Under 30",IF(Aggregate[[#This Row],[Senior]]="Yes","Senior","Other"))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 GB",IF(Aggregate[[#This Row],[Avg Monthly GB Download]] &lt;10,"Between 5 and 10 GB","10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J4325" t="str">
        <f>IF(Aggregate[[#This Row],[Under 30]]="Yes","Under 30",IF(Aggregate[[#This Row],[Senior]]="Yes","Senior","Other"))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 GB",IF(Aggregate[[#This Row],[Avg Monthly GB Download]] &lt;10,"Between 5 and 10 GB","10 or more GB"))</f>
        <v>Less than 5 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J4326" t="str">
        <f>IF(Aggregate[[#This Row],[Under 30]]="Yes","Under 30",IF(Aggregate[[#This Row],[Senior]]="Yes","Senior","Other"))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 GB",IF(Aggregate[[#This Row],[Avg Monthly GB Download]] &lt;10,"Between 5 and 10 GB","10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J4327" t="str">
        <f>IF(Aggregate[[#This Row],[Under 30]]="Yes","Under 30",IF(Aggregate[[#This Row],[Senior]]="Yes","Senior","Other"))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 GB",IF(Aggregate[[#This Row],[Avg Monthly GB Download]] &lt;10,"Between 5 and 10 GB","10 or more GB"))</f>
        <v>Less than 5 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J4328" t="str">
        <f>IF(Aggregate[[#This Row],[Under 30]]="Yes","Under 30",IF(Aggregate[[#This Row],[Senior]]="Yes","Senior","Other"))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 GB",IF(Aggregate[[#This Row],[Avg Monthly GB Download]] &lt;10,"Between 5 and 10 GB","10 or more GB"))</f>
        <v>Between 5 and 10 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J4329" t="str">
        <f>IF(Aggregate[[#This Row],[Under 30]]="Yes","Under 30",IF(Aggregate[[#This Row],[Senior]]="Yes","Senior","Other"))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 GB",IF(Aggregate[[#This Row],[Avg Monthly GB Download]] &lt;10,"Between 5 and 10 GB","10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J4330" t="str">
        <f>IF(Aggregate[[#This Row],[Under 30]]="Yes","Under 30",IF(Aggregate[[#This Row],[Senior]]="Yes","Senior","Other"))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 GB",IF(Aggregate[[#This Row],[Avg Monthly GB Download]] &lt;10,"Between 5 and 10 GB","10 or more GB"))</f>
        <v>Between 5 and 10 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tr">
        <f>IF(Aggregate[[#This Row],[Under 30]]="Yes","Under 30",IF(Aggregate[[#This Row],[Senior]]="Yes","Senior","Other"))</f>
        <v>Senior</v>
      </c>
      <c r="K4331" t="s">
        <v>21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 GB",IF(Aggregate[[#This Row],[Avg Monthly GB Download]] &lt;10,"Between 5 and 10 GB","10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J4332" t="str">
        <f>IF(Aggregate[[#This Row],[Under 30]]="Yes","Under 30",IF(Aggregate[[#This Row],[Senior]]="Yes","Senior","Other"))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 GB",IF(Aggregate[[#This Row],[Avg Monthly GB Download]] &lt;10,"Between 5 and 10 GB","10 or more GB"))</f>
        <v>Less than 5 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J4333" t="str">
        <f>IF(Aggregate[[#This Row],[Under 30]]="Yes","Under 30",IF(Aggregate[[#This Row],[Senior]]="Yes","Senior","Other"))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 GB",IF(Aggregate[[#This Row],[Avg Monthly GB Download]] &lt;10,"Between 5 and 10 GB","10 or more GB"))</f>
        <v>Less than 5 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tr">
        <f>IF(Aggregate[[#This Row],[Under 30]]="Yes","Under 30",IF(Aggregate[[#This Row],[Senior]]="Yes","Senior","Other"))</f>
        <v>Senior</v>
      </c>
      <c r="K4334" t="s">
        <v>21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 GB",IF(Aggregate[[#This Row],[Avg Monthly GB Download]] &lt;10,"Between 5 and 10 GB","10 or more GB"))</f>
        <v>Less than 5 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tr">
        <f>IF(Aggregate[[#This Row],[Under 30]]="Yes","Under 30",IF(Aggregate[[#This Row],[Senior]]="Yes","Senior","Other"))</f>
        <v>Senior</v>
      </c>
      <c r="K4335" t="s">
        <v>21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 GB",IF(Aggregate[[#This Row],[Avg Monthly GB Download]] &lt;10,"Between 5 and 10 GB","10 or more GB"))</f>
        <v>Less than 5 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J4336" t="str">
        <f>IF(Aggregate[[#This Row],[Under 30]]="Yes","Under 30",IF(Aggregate[[#This Row],[Senior]]="Yes","Senior","Other"))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 GB",IF(Aggregate[[#This Row],[Avg Monthly GB Download]] &lt;10,"Between 5 and 10 GB","10 or more GB"))</f>
        <v>Between 5 and 10 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J4337" t="str">
        <f>IF(Aggregate[[#This Row],[Under 30]]="Yes","Under 30",IF(Aggregate[[#This Row],[Senior]]="Yes","Senior","Other"))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 GB",IF(Aggregate[[#This Row],[Avg Monthly GB Download]] &lt;10,"Between 5 and 10 GB","10 or more GB"))</f>
        <v>Between 5 and 10 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J4338" t="str">
        <f>IF(Aggregate[[#This Row],[Under 30]]="Yes","Under 30",IF(Aggregate[[#This Row],[Senior]]="Yes","Senior","Other"))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 GB",IF(Aggregate[[#This Row],[Avg Monthly GB Download]] &lt;10,"Between 5 and 10 GB","10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tr">
        <f>IF(Aggregate[[#This Row],[Under 30]]="Yes","Under 30",IF(Aggregate[[#This Row],[Senior]]="Yes","Senior","Other"))</f>
        <v>Senior</v>
      </c>
      <c r="K4339" t="s">
        <v>21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 GB",IF(Aggregate[[#This Row],[Avg Monthly GB Download]] &lt;10,"Between 5 and 10 GB","10 or more GB"))</f>
        <v>Between 5 and 10 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J4340" t="str">
        <f>IF(Aggregate[[#This Row],[Under 30]]="Yes","Under 30",IF(Aggregate[[#This Row],[Senior]]="Yes","Senior","Other"))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 GB",IF(Aggregate[[#This Row],[Avg Monthly GB Download]] &lt;10,"Between 5 and 10 GB","10 or more GB"))</f>
        <v>Less than 5 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tr">
        <f>IF(Aggregate[[#This Row],[Under 30]]="Yes","Under 30",IF(Aggregate[[#This Row],[Senior]]="Yes","Senior","Other"))</f>
        <v>Senior</v>
      </c>
      <c r="K4341" t="s">
        <v>21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 GB",IF(Aggregate[[#This Row],[Avg Monthly GB Download]] &lt;10,"Between 5 and 10 GB","10 or more GB"))</f>
        <v>Between 5 and 10 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J4342" t="str">
        <f>IF(Aggregate[[#This Row],[Under 30]]="Yes","Under 30",IF(Aggregate[[#This Row],[Senior]]="Yes","Senior","Other"))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 GB",IF(Aggregate[[#This Row],[Avg Monthly GB Download]] &lt;10,"Between 5 and 10 GB","10 or more GB"))</f>
        <v>Less than 5 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J4343" t="str">
        <f>IF(Aggregate[[#This Row],[Under 30]]="Yes","Under 30",IF(Aggregate[[#This Row],[Senior]]="Yes","Senior","Other"))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 GB",IF(Aggregate[[#This Row],[Avg Monthly GB Download]] &lt;10,"Between 5 and 10 GB","10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tr">
        <f>IF(Aggregate[[#This Row],[Under 30]]="Yes","Under 30",IF(Aggregate[[#This Row],[Senior]]="Yes","Senior","Other"))</f>
        <v>Senior</v>
      </c>
      <c r="K4344" t="s">
        <v>21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 GB",IF(Aggregate[[#This Row],[Avg Monthly GB Download]] &lt;10,"Between 5 and 10 GB","10 or more GB"))</f>
        <v>Between 5 and 10 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J4345" t="str">
        <f>IF(Aggregate[[#This Row],[Under 30]]="Yes","Under 30",IF(Aggregate[[#This Row],[Senior]]="Yes","Senior","Other"))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 GB",IF(Aggregate[[#This Row],[Avg Monthly GB Download]] &lt;10,"Between 5 and 10 GB","10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J4346" t="str">
        <f>IF(Aggregate[[#This Row],[Under 30]]="Yes","Under 30",IF(Aggregate[[#This Row],[Senior]]="Yes","Senior","Other"))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 GB",IF(Aggregate[[#This Row],[Avg Monthly GB Download]] &lt;10,"Between 5 and 10 GB","10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J4347" t="str">
        <f>IF(Aggregate[[#This Row],[Under 30]]="Yes","Under 30",IF(Aggregate[[#This Row],[Senior]]="Yes","Senior","Other"))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 GB",IF(Aggregate[[#This Row],[Avg Monthly GB Download]] &lt;10,"Between 5 and 10 GB","10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J4348" t="str">
        <f>IF(Aggregate[[#This Row],[Under 30]]="Yes","Under 30",IF(Aggregate[[#This Row],[Senior]]="Yes","Senior","Other"))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 GB",IF(Aggregate[[#This Row],[Avg Monthly GB Download]] &lt;10,"Between 5 and 10 GB","10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tr">
        <f>IF(Aggregate[[#This Row],[Under 30]]="Yes","Under 30",IF(Aggregate[[#This Row],[Senior]]="Yes","Senior","Other"))</f>
        <v>Senior</v>
      </c>
      <c r="K4349" t="s">
        <v>21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 GB",IF(Aggregate[[#This Row],[Avg Monthly GB Download]] &lt;10,"Between 5 and 10 GB","10 or more GB"))</f>
        <v>Less than 5 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tr">
        <f>IF(Aggregate[[#This Row],[Under 30]]="Yes","Under 30",IF(Aggregate[[#This Row],[Senior]]="Yes","Senior","Other"))</f>
        <v>Senior</v>
      </c>
      <c r="K4350" t="s">
        <v>21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 GB",IF(Aggregate[[#This Row],[Avg Monthly GB Download]] &lt;10,"Between 5 and 10 GB","10 or more GB"))</f>
        <v>Between 5 and 10 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J4351" t="str">
        <f>IF(Aggregate[[#This Row],[Under 30]]="Yes","Under 30",IF(Aggregate[[#This Row],[Senior]]="Yes","Senior","Other"))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 GB",IF(Aggregate[[#This Row],[Avg Monthly GB Download]] &lt;10,"Between 5 and 10 GB","10 or more GB"))</f>
        <v>Between 5 and 10 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J4352" t="str">
        <f>IF(Aggregate[[#This Row],[Under 30]]="Yes","Under 30",IF(Aggregate[[#This Row],[Senior]]="Yes","Senior","Other"))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 GB",IF(Aggregate[[#This Row],[Avg Monthly GB Download]] &lt;10,"Between 5 and 10 GB","10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J4353" t="str">
        <f>IF(Aggregate[[#This Row],[Under 30]]="Yes","Under 30",IF(Aggregate[[#This Row],[Senior]]="Yes","Senior","Other"))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 GB",IF(Aggregate[[#This Row],[Avg Monthly GB Download]] &lt;10,"Between 5 and 10 GB","10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tr">
        <f>IF(Aggregate[[#This Row],[Under 30]]="Yes","Under 30",IF(Aggregate[[#This Row],[Senior]]="Yes","Senior","Other"))</f>
        <v>Senior</v>
      </c>
      <c r="K4354" t="s">
        <v>21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 GB",IF(Aggregate[[#This Row],[Avg Monthly GB Download]] &lt;10,"Between 5 and 10 GB","10 or more GB"))</f>
        <v>Less than 5 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J4355" t="str">
        <f>IF(Aggregate[[#This Row],[Under 30]]="Yes","Under 30",IF(Aggregate[[#This Row],[Senior]]="Yes","Senior","Other"))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 GB",IF(Aggregate[[#This Row],[Avg Monthly GB Download]] &lt;10,"Between 5 and 10 GB","10 or more GB"))</f>
        <v>Between 5 and 10 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J4356" t="str">
        <f>IF(Aggregate[[#This Row],[Under 30]]="Yes","Under 30",IF(Aggregate[[#This Row],[Senior]]="Yes","Senior","Other"))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 GB",IF(Aggregate[[#This Row],[Avg Monthly GB Download]] &lt;10,"Between 5 and 10 GB","10 or more GB"))</f>
        <v>Between 5 and 10 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tr">
        <f>IF(Aggregate[[#This Row],[Under 30]]="Yes","Under 30",IF(Aggregate[[#This Row],[Senior]]="Yes","Senior","Other"))</f>
        <v>Senior</v>
      </c>
      <c r="K4357" t="s">
        <v>21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 GB",IF(Aggregate[[#This Row],[Avg Monthly GB Download]] &lt;10,"Between 5 and 10 GB","10 or more GB"))</f>
        <v>Less than 5 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J4358" t="str">
        <f>IF(Aggregate[[#This Row],[Under 30]]="Yes","Under 30",IF(Aggregate[[#This Row],[Senior]]="Yes","Senior","Other"))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 GB",IF(Aggregate[[#This Row],[Avg Monthly GB Download]] &lt;10,"Between 5 and 10 GB","10 or more GB"))</f>
        <v>Between 5 and 10 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J4359" t="str">
        <f>IF(Aggregate[[#This Row],[Under 30]]="Yes","Under 30",IF(Aggregate[[#This Row],[Senior]]="Yes","Senior","Other"))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 GB",IF(Aggregate[[#This Row],[Avg Monthly GB Download]] &lt;10,"Between 5 and 10 GB","10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J4360" t="str">
        <f>IF(Aggregate[[#This Row],[Under 30]]="Yes","Under 30",IF(Aggregate[[#This Row],[Senior]]="Yes","Senior","Other"))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 GB",IF(Aggregate[[#This Row],[Avg Monthly GB Download]] &lt;10,"Between 5 and 10 GB","10 or more GB"))</f>
        <v>Less than 5 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tr">
        <f>IF(Aggregate[[#This Row],[Under 30]]="Yes","Under 30",IF(Aggregate[[#This Row],[Senior]]="Yes","Senior","Other"))</f>
        <v>Senior</v>
      </c>
      <c r="K4361" t="s">
        <v>25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 GB",IF(Aggregate[[#This Row],[Avg Monthly GB Download]] &lt;10,"Between 5 and 10 GB","10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J4362" t="str">
        <f>IF(Aggregate[[#This Row],[Under 30]]="Yes","Under 30",IF(Aggregate[[#This Row],[Senior]]="Yes","Senior","Other"))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 GB",IF(Aggregate[[#This Row],[Avg Monthly GB Download]] &lt;10,"Between 5 and 10 GB","10 or more GB"))</f>
        <v>Between 5 and 10 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J4363" t="str">
        <f>IF(Aggregate[[#This Row],[Under 30]]="Yes","Under 30",IF(Aggregate[[#This Row],[Senior]]="Yes","Senior","Other"))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 GB",IF(Aggregate[[#This Row],[Avg Monthly GB Download]] &lt;10,"Between 5 and 10 GB","10 or more GB"))</f>
        <v>Less than 5 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tr">
        <f>IF(Aggregate[[#This Row],[Under 30]]="Yes","Under 30",IF(Aggregate[[#This Row],[Senior]]="Yes","Senior","Other"))</f>
        <v>Senior</v>
      </c>
      <c r="K4364" t="s">
        <v>21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 GB",IF(Aggregate[[#This Row],[Avg Monthly GB Download]] &lt;10,"Between 5 and 10 GB","10 or more GB"))</f>
        <v>Less than 5 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J4365" t="str">
        <f>IF(Aggregate[[#This Row],[Under 30]]="Yes","Under 30",IF(Aggregate[[#This Row],[Senior]]="Yes","Senior","Other"))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 GB",IF(Aggregate[[#This Row],[Avg Monthly GB Download]] &lt;10,"Between 5 and 10 GB","10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J4366" t="str">
        <f>IF(Aggregate[[#This Row],[Under 30]]="Yes","Under 30",IF(Aggregate[[#This Row],[Senior]]="Yes","Senior","Other"))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 GB",IF(Aggregate[[#This Row],[Avg Monthly GB Download]] &lt;10,"Between 5 and 10 GB","10 or more GB"))</f>
        <v>Between 5 and 10 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J4367" t="str">
        <f>IF(Aggregate[[#This Row],[Under 30]]="Yes","Under 30",IF(Aggregate[[#This Row],[Senior]]="Yes","Senior","Other"))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 GB",IF(Aggregate[[#This Row],[Avg Monthly GB Download]] &lt;10,"Between 5 and 10 GB","10 or more GB"))</f>
        <v>Between 5 and 10 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J4368" t="str">
        <f>IF(Aggregate[[#This Row],[Under 30]]="Yes","Under 30",IF(Aggregate[[#This Row],[Senior]]="Yes","Senior","Other"))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 GB",IF(Aggregate[[#This Row],[Avg Monthly GB Download]] &lt;10,"Between 5 and 10 GB","10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J4369" t="str">
        <f>IF(Aggregate[[#This Row],[Under 30]]="Yes","Under 30",IF(Aggregate[[#This Row],[Senior]]="Yes","Senior","Other"))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 GB",IF(Aggregate[[#This Row],[Avg Monthly GB Download]] &lt;10,"Between 5 and 10 GB","10 or more GB"))</f>
        <v>Between 5 and 10 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tr">
        <f>IF(Aggregate[[#This Row],[Under 30]]="Yes","Under 30",IF(Aggregate[[#This Row],[Senior]]="Yes","Senior","Other"))</f>
        <v>Senior</v>
      </c>
      <c r="K4370" t="s">
        <v>21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 GB",IF(Aggregate[[#This Row],[Avg Monthly GB Download]] &lt;10,"Between 5 and 10 GB","10 or more GB"))</f>
        <v>Less than 5 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J4371" t="str">
        <f>IF(Aggregate[[#This Row],[Under 30]]="Yes","Under 30",IF(Aggregate[[#This Row],[Senior]]="Yes","Senior","Other"))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 GB",IF(Aggregate[[#This Row],[Avg Monthly GB Download]] &lt;10,"Between 5 and 10 GB","10 or more GB"))</f>
        <v>Between 5 and 10 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J4372" t="str">
        <f>IF(Aggregate[[#This Row],[Under 30]]="Yes","Under 30",IF(Aggregate[[#This Row],[Senior]]="Yes","Senior","Other"))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 GB",IF(Aggregate[[#This Row],[Avg Monthly GB Download]] &lt;10,"Between 5 and 10 GB","10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J4373" t="str">
        <f>IF(Aggregate[[#This Row],[Under 30]]="Yes","Under 30",IF(Aggregate[[#This Row],[Senior]]="Yes","Senior","Other"))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 GB",IF(Aggregate[[#This Row],[Avg Monthly GB Download]] &lt;10,"Between 5 and 10 GB","10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tr">
        <f>IF(Aggregate[[#This Row],[Under 30]]="Yes","Under 30",IF(Aggregate[[#This Row],[Senior]]="Yes","Senior","Other"))</f>
        <v>Senior</v>
      </c>
      <c r="K4374" t="s">
        <v>21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 GB",IF(Aggregate[[#This Row],[Avg Monthly GB Download]] &lt;10,"Between 5 and 10 GB","10 or more GB"))</f>
        <v>Between 5 and 10 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J4375" t="str">
        <f>IF(Aggregate[[#This Row],[Under 30]]="Yes","Under 30",IF(Aggregate[[#This Row],[Senior]]="Yes","Senior","Other"))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 GB",IF(Aggregate[[#This Row],[Avg Monthly GB Download]] &lt;10,"Between 5 and 10 GB","10 or more GB"))</f>
        <v>Between 5 and 10 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J4376" t="str">
        <f>IF(Aggregate[[#This Row],[Under 30]]="Yes","Under 30",IF(Aggregate[[#This Row],[Senior]]="Yes","Senior","Other"))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 GB",IF(Aggregate[[#This Row],[Avg Monthly GB Download]] &lt;10,"Between 5 and 10 GB","10 or more GB"))</f>
        <v>Between 5 and 10 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J4377" t="str">
        <f>IF(Aggregate[[#This Row],[Under 30]]="Yes","Under 30",IF(Aggregate[[#This Row],[Senior]]="Yes","Senior","Other"))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 GB",IF(Aggregate[[#This Row],[Avg Monthly GB Download]] &lt;10,"Between 5 and 10 GB","10 or more GB"))</f>
        <v>Less than 5 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J4378" t="str">
        <f>IF(Aggregate[[#This Row],[Under 30]]="Yes","Under 30",IF(Aggregate[[#This Row],[Senior]]="Yes","Senior","Other"))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 GB",IF(Aggregate[[#This Row],[Avg Monthly GB Download]] &lt;10,"Between 5 and 10 GB","10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J4379" t="str">
        <f>IF(Aggregate[[#This Row],[Under 30]]="Yes","Under 30",IF(Aggregate[[#This Row],[Senior]]="Yes","Senior","Other"))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 GB",IF(Aggregate[[#This Row],[Avg Monthly GB Download]] &lt;10,"Between 5 and 10 GB","10 or more GB"))</f>
        <v>Between 5 and 10 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J4380" t="str">
        <f>IF(Aggregate[[#This Row],[Under 30]]="Yes","Under 30",IF(Aggregate[[#This Row],[Senior]]="Yes","Senior","Other"))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 GB",IF(Aggregate[[#This Row],[Avg Monthly GB Download]] &lt;10,"Between 5 and 10 GB","10 or more GB"))</f>
        <v>Between 5 and 10 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tr">
        <f>IF(Aggregate[[#This Row],[Under 30]]="Yes","Under 30",IF(Aggregate[[#This Row],[Senior]]="Yes","Senior","Other"))</f>
        <v>Senior</v>
      </c>
      <c r="K4381" t="s">
        <v>21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 GB",IF(Aggregate[[#This Row],[Avg Monthly GB Download]] &lt;10,"Between 5 and 10 GB","10 or more GB"))</f>
        <v>Less than 5 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J4382" t="str">
        <f>IF(Aggregate[[#This Row],[Under 30]]="Yes","Under 30",IF(Aggregate[[#This Row],[Senior]]="Yes","Senior","Other"))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 GB",IF(Aggregate[[#This Row],[Avg Monthly GB Download]] &lt;10,"Between 5 and 10 GB","10 or more GB"))</f>
        <v>Between 5 and 10 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J4383" t="str">
        <f>IF(Aggregate[[#This Row],[Under 30]]="Yes","Under 30",IF(Aggregate[[#This Row],[Senior]]="Yes","Senior","Other"))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 GB",IF(Aggregate[[#This Row],[Avg Monthly GB Download]] &lt;10,"Between 5 and 10 GB","10 or more GB"))</f>
        <v>Less than 5 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tr">
        <f>IF(Aggregate[[#This Row],[Under 30]]="Yes","Under 30",IF(Aggregate[[#This Row],[Senior]]="Yes","Senior","Other"))</f>
        <v>Senior</v>
      </c>
      <c r="K4384" t="s">
        <v>21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 GB",IF(Aggregate[[#This Row],[Avg Monthly GB Download]] &lt;10,"Between 5 and 10 GB","10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J4385" t="str">
        <f>IF(Aggregate[[#This Row],[Under 30]]="Yes","Under 30",IF(Aggregate[[#This Row],[Senior]]="Yes","Senior","Other"))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 GB",IF(Aggregate[[#This Row],[Avg Monthly GB Download]] &lt;10,"Between 5 and 10 GB","10 or more GB"))</f>
        <v>Between 5 and 10 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J4386" t="str">
        <f>IF(Aggregate[[#This Row],[Under 30]]="Yes","Under 30",IF(Aggregate[[#This Row],[Senior]]="Yes","Senior","Other"))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 GB",IF(Aggregate[[#This Row],[Avg Monthly GB Download]] &lt;10,"Between 5 and 10 GB","10 or more GB"))</f>
        <v>Between 5 and 10 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tr">
        <f>IF(Aggregate[[#This Row],[Under 30]]="Yes","Under 30",IF(Aggregate[[#This Row],[Senior]]="Yes","Senior","Other"))</f>
        <v>Senior</v>
      </c>
      <c r="K4387" t="s">
        <v>21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 GB",IF(Aggregate[[#This Row],[Avg Monthly GB Download]] &lt;10,"Between 5 and 10 GB","10 or more GB"))</f>
        <v>Less than 5 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J4388" t="str">
        <f>IF(Aggregate[[#This Row],[Under 30]]="Yes","Under 30",IF(Aggregate[[#This Row],[Senior]]="Yes","Senior","Other"))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 GB",IF(Aggregate[[#This Row],[Avg Monthly GB Download]] &lt;10,"Between 5 and 10 GB","10 or more GB"))</f>
        <v>Between 5 and 10 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J4389" t="str">
        <f>IF(Aggregate[[#This Row],[Under 30]]="Yes","Under 30",IF(Aggregate[[#This Row],[Senior]]="Yes","Senior","Other"))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 GB",IF(Aggregate[[#This Row],[Avg Monthly GB Download]] &lt;10,"Between 5 and 10 GB","10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tr">
        <f>IF(Aggregate[[#This Row],[Under 30]]="Yes","Under 30",IF(Aggregate[[#This Row],[Senior]]="Yes","Senior","Other"))</f>
        <v>Senior</v>
      </c>
      <c r="K4390" t="s">
        <v>25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 GB",IF(Aggregate[[#This Row],[Avg Monthly GB Download]] &lt;10,"Between 5 and 10 GB","10 or more GB"))</f>
        <v>Less than 5 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J4391" t="str">
        <f>IF(Aggregate[[#This Row],[Under 30]]="Yes","Under 30",IF(Aggregate[[#This Row],[Senior]]="Yes","Senior","Other"))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 GB",IF(Aggregate[[#This Row],[Avg Monthly GB Download]] &lt;10,"Between 5 and 10 GB","10 or more GB"))</f>
        <v>Less than 5 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J4392" t="str">
        <f>IF(Aggregate[[#This Row],[Under 30]]="Yes","Under 30",IF(Aggregate[[#This Row],[Senior]]="Yes","Senior","Other"))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 GB",IF(Aggregate[[#This Row],[Avg Monthly GB Download]] &lt;10,"Between 5 and 10 GB","10 or more GB"))</f>
        <v>Between 5 and 10 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tr">
        <f>IF(Aggregate[[#This Row],[Under 30]]="Yes","Under 30",IF(Aggregate[[#This Row],[Senior]]="Yes","Senior","Other"))</f>
        <v>Senior</v>
      </c>
      <c r="K4393" t="s">
        <v>21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 GB",IF(Aggregate[[#This Row],[Avg Monthly GB Download]] &lt;10,"Between 5 and 10 GB","10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tr">
        <f>IF(Aggregate[[#This Row],[Under 30]]="Yes","Under 30",IF(Aggregate[[#This Row],[Senior]]="Yes","Senior","Other"))</f>
        <v>Senior</v>
      </c>
      <c r="K4394" t="s">
        <v>21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 GB",IF(Aggregate[[#This Row],[Avg Monthly GB Download]] &lt;10,"Between 5 and 10 GB","10 or more GB"))</f>
        <v>Between 5 and 10 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J4395" t="str">
        <f>IF(Aggregate[[#This Row],[Under 30]]="Yes","Under 30",IF(Aggregate[[#This Row],[Senior]]="Yes","Senior","Other"))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 GB",IF(Aggregate[[#This Row],[Avg Monthly GB Download]] &lt;10,"Between 5 and 10 GB","10 or more GB"))</f>
        <v>Less than 5 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J4396" t="str">
        <f>IF(Aggregate[[#This Row],[Under 30]]="Yes","Under 30",IF(Aggregate[[#This Row],[Senior]]="Yes","Senior","Other"))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 GB",IF(Aggregate[[#This Row],[Avg Monthly GB Download]] &lt;10,"Between 5 and 10 GB","10 or more GB"))</f>
        <v>Between 5 and 10 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J4397" t="str">
        <f>IF(Aggregate[[#This Row],[Under 30]]="Yes","Under 30",IF(Aggregate[[#This Row],[Senior]]="Yes","Senior","Other"))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 GB",IF(Aggregate[[#This Row],[Avg Monthly GB Download]] &lt;10,"Between 5 and 10 GB","10 or more GB"))</f>
        <v>Between 5 and 10 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J4398" t="str">
        <f>IF(Aggregate[[#This Row],[Under 30]]="Yes","Under 30",IF(Aggregate[[#This Row],[Senior]]="Yes","Senior","Other"))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 GB",IF(Aggregate[[#This Row],[Avg Monthly GB Download]] &lt;10,"Between 5 and 10 GB","10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tr">
        <f>IF(Aggregate[[#This Row],[Under 30]]="Yes","Under 30",IF(Aggregate[[#This Row],[Senior]]="Yes","Senior","Other"))</f>
        <v>Senior</v>
      </c>
      <c r="K4399" t="s">
        <v>21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 GB",IF(Aggregate[[#This Row],[Avg Monthly GB Download]] &lt;10,"Between 5 and 10 GB","10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tr">
        <f>IF(Aggregate[[#This Row],[Under 30]]="Yes","Under 30",IF(Aggregate[[#This Row],[Senior]]="Yes","Senior","Other"))</f>
        <v>Senior</v>
      </c>
      <c r="K4400" t="s">
        <v>25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 GB",IF(Aggregate[[#This Row],[Avg Monthly GB Download]] &lt;10,"Between 5 and 10 GB","10 or more GB"))</f>
        <v>Between 5 and 10 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J4401" t="str">
        <f>IF(Aggregate[[#This Row],[Under 30]]="Yes","Under 30",IF(Aggregate[[#This Row],[Senior]]="Yes","Senior","Other"))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 GB",IF(Aggregate[[#This Row],[Avg Monthly GB Download]] &lt;10,"Between 5 and 10 GB","10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J4402" t="str">
        <f>IF(Aggregate[[#This Row],[Under 30]]="Yes","Under 30",IF(Aggregate[[#This Row],[Senior]]="Yes","Senior","Other"))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 GB",IF(Aggregate[[#This Row],[Avg Monthly GB Download]] &lt;10,"Between 5 and 10 GB","10 or more GB"))</f>
        <v>Between 5 and 10 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tr">
        <f>IF(Aggregate[[#This Row],[Under 30]]="Yes","Under 30",IF(Aggregate[[#This Row],[Senior]]="Yes","Senior","Other"))</f>
        <v>Senior</v>
      </c>
      <c r="K4403" t="s">
        <v>21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 GB",IF(Aggregate[[#This Row],[Avg Monthly GB Download]] &lt;10,"Between 5 and 10 GB","10 or more GB"))</f>
        <v>Less than 5 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J4404" t="str">
        <f>IF(Aggregate[[#This Row],[Under 30]]="Yes","Under 30",IF(Aggregate[[#This Row],[Senior]]="Yes","Senior","Other"))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 GB",IF(Aggregate[[#This Row],[Avg Monthly GB Download]] &lt;10,"Between 5 and 10 GB","10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J4405" t="str">
        <f>IF(Aggregate[[#This Row],[Under 30]]="Yes","Under 30",IF(Aggregate[[#This Row],[Senior]]="Yes","Senior","Other"))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 GB",IF(Aggregate[[#This Row],[Avg Monthly GB Download]] &lt;10,"Between 5 and 10 GB","10 or more GB"))</f>
        <v>Less than 5 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J4406" t="str">
        <f>IF(Aggregate[[#This Row],[Under 30]]="Yes","Under 30",IF(Aggregate[[#This Row],[Senior]]="Yes","Senior","Other"))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 GB",IF(Aggregate[[#This Row],[Avg Monthly GB Download]] &lt;10,"Between 5 and 10 GB","10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J4407" t="str">
        <f>IF(Aggregate[[#This Row],[Under 30]]="Yes","Under 30",IF(Aggregate[[#This Row],[Senior]]="Yes","Senior","Other"))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 GB",IF(Aggregate[[#This Row],[Avg Monthly GB Download]] &lt;10,"Between 5 and 10 GB","10 or more GB"))</f>
        <v>Between 5 and 10 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tr">
        <f>IF(Aggregate[[#This Row],[Under 30]]="Yes","Under 30",IF(Aggregate[[#This Row],[Senior]]="Yes","Senior","Other"))</f>
        <v>Senior</v>
      </c>
      <c r="K4408" t="s">
        <v>25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 GB",IF(Aggregate[[#This Row],[Avg Monthly GB Download]] &lt;10,"Between 5 and 10 GB","10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tr">
        <f>IF(Aggregate[[#This Row],[Under 30]]="Yes","Under 30",IF(Aggregate[[#This Row],[Senior]]="Yes","Senior","Other"))</f>
        <v>Senior</v>
      </c>
      <c r="K4409" t="s">
        <v>21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 GB",IF(Aggregate[[#This Row],[Avg Monthly GB Download]] &lt;10,"Between 5 and 10 GB","10 or more GB"))</f>
        <v>Between 5 and 10 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J4410" t="str">
        <f>IF(Aggregate[[#This Row],[Under 30]]="Yes","Under 30",IF(Aggregate[[#This Row],[Senior]]="Yes","Senior","Other"))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 GB",IF(Aggregate[[#This Row],[Avg Monthly GB Download]] &lt;10,"Between 5 and 10 GB","10 or more GB"))</f>
        <v>Less than 5 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tr">
        <f>IF(Aggregate[[#This Row],[Under 30]]="Yes","Under 30",IF(Aggregate[[#This Row],[Senior]]="Yes","Senior","Other"))</f>
        <v>Senior</v>
      </c>
      <c r="K4411" t="s">
        <v>21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 GB",IF(Aggregate[[#This Row],[Avg Monthly GB Download]] &lt;10,"Between 5 and 10 GB","10 or more GB"))</f>
        <v>Between 5 and 10 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J4412" t="str">
        <f>IF(Aggregate[[#This Row],[Under 30]]="Yes","Under 30",IF(Aggregate[[#This Row],[Senior]]="Yes","Senior","Other"))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 GB",IF(Aggregate[[#This Row],[Avg Monthly GB Download]] &lt;10,"Between 5 and 10 GB","10 or more GB"))</f>
        <v>Less than 5 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tr">
        <f>IF(Aggregate[[#This Row],[Under 30]]="Yes","Under 30",IF(Aggregate[[#This Row],[Senior]]="Yes","Senior","Other"))</f>
        <v>Senior</v>
      </c>
      <c r="K4413" t="s">
        <v>21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 GB",IF(Aggregate[[#This Row],[Avg Monthly GB Download]] &lt;10,"Between 5 and 10 GB","10 or more GB"))</f>
        <v>Less than 5 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J4414" t="str">
        <f>IF(Aggregate[[#This Row],[Under 30]]="Yes","Under 30",IF(Aggregate[[#This Row],[Senior]]="Yes","Senior","Other"))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 GB",IF(Aggregate[[#This Row],[Avg Monthly GB Download]] &lt;10,"Between 5 and 10 GB","10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J4415" t="str">
        <f>IF(Aggregate[[#This Row],[Under 30]]="Yes","Under 30",IF(Aggregate[[#This Row],[Senior]]="Yes","Senior","Other"))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 GB",IF(Aggregate[[#This Row],[Avg Monthly GB Download]] &lt;10,"Between 5 and 10 GB","10 or more GB"))</f>
        <v>Less than 5 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J4416" t="str">
        <f>IF(Aggregate[[#This Row],[Under 30]]="Yes","Under 30",IF(Aggregate[[#This Row],[Senior]]="Yes","Senior","Other"))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 GB",IF(Aggregate[[#This Row],[Avg Monthly GB Download]] &lt;10,"Between 5 and 10 GB","10 or more GB"))</f>
        <v>Between 5 and 10 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tr">
        <f>IF(Aggregate[[#This Row],[Under 30]]="Yes","Under 30",IF(Aggregate[[#This Row],[Senior]]="Yes","Senior","Other"))</f>
        <v>Senior</v>
      </c>
      <c r="K4417" t="s">
        <v>25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 GB",IF(Aggregate[[#This Row],[Avg Monthly GB Download]] &lt;10,"Between 5 and 10 GB","10 or more GB"))</f>
        <v>Between 5 and 10 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J4418" t="str">
        <f>IF(Aggregate[[#This Row],[Under 30]]="Yes","Under 30",IF(Aggregate[[#This Row],[Senior]]="Yes","Senior","Other"))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 GB",IF(Aggregate[[#This Row],[Avg Monthly GB Download]] &lt;10,"Between 5 and 10 GB","10 or more GB"))</f>
        <v>Less than 5 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J4419" t="str">
        <f>IF(Aggregate[[#This Row],[Under 30]]="Yes","Under 30",IF(Aggregate[[#This Row],[Senior]]="Yes","Senior","Other"))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 GB",IF(Aggregate[[#This Row],[Avg Monthly GB Download]] &lt;10,"Between 5 and 10 GB","10 or more GB"))</f>
        <v>Between 5 and 10 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J4420" t="str">
        <f>IF(Aggregate[[#This Row],[Under 30]]="Yes","Under 30",IF(Aggregate[[#This Row],[Senior]]="Yes","Senior","Other"))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 GB",IF(Aggregate[[#This Row],[Avg Monthly GB Download]] &lt;10,"Between 5 and 10 GB","10 or more GB"))</f>
        <v>Less than 5 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J4421" t="str">
        <f>IF(Aggregate[[#This Row],[Under 30]]="Yes","Under 30",IF(Aggregate[[#This Row],[Senior]]="Yes","Senior","Other"))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 GB",IF(Aggregate[[#This Row],[Avg Monthly GB Download]] &lt;10,"Between 5 and 10 GB","10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J4422" t="str">
        <f>IF(Aggregate[[#This Row],[Under 30]]="Yes","Under 30",IF(Aggregate[[#This Row],[Senior]]="Yes","Senior","Other"))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 GB",IF(Aggregate[[#This Row],[Avg Monthly GB Download]] &lt;10,"Between 5 and 10 GB","10 or more GB"))</f>
        <v>Between 5 and 10 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tr">
        <f>IF(Aggregate[[#This Row],[Under 30]]="Yes","Under 30",IF(Aggregate[[#This Row],[Senior]]="Yes","Senior","Other"))</f>
        <v>Senior</v>
      </c>
      <c r="K4423" t="s">
        <v>21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 GB",IF(Aggregate[[#This Row],[Avg Monthly GB Download]] &lt;10,"Between 5 and 10 GB","10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J4424" t="str">
        <f>IF(Aggregate[[#This Row],[Under 30]]="Yes","Under 30",IF(Aggregate[[#This Row],[Senior]]="Yes","Senior","Other"))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 GB",IF(Aggregate[[#This Row],[Avg Monthly GB Download]] &lt;10,"Between 5 and 10 GB","10 or more GB"))</f>
        <v>Less than 5 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tr">
        <f>IF(Aggregate[[#This Row],[Under 30]]="Yes","Under 30",IF(Aggregate[[#This Row],[Senior]]="Yes","Senior","Other"))</f>
        <v>Senior</v>
      </c>
      <c r="K4425" t="s">
        <v>21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 GB",IF(Aggregate[[#This Row],[Avg Monthly GB Download]] &lt;10,"Between 5 and 10 GB","10 or more GB"))</f>
        <v>Between 5 and 10 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J4426" t="str">
        <f>IF(Aggregate[[#This Row],[Under 30]]="Yes","Under 30",IF(Aggregate[[#This Row],[Senior]]="Yes","Senior","Other"))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 GB",IF(Aggregate[[#This Row],[Avg Monthly GB Download]] &lt;10,"Between 5 and 10 GB","10 or more GB"))</f>
        <v>Less than 5 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J4427" t="str">
        <f>IF(Aggregate[[#This Row],[Under 30]]="Yes","Under 30",IF(Aggregate[[#This Row],[Senior]]="Yes","Senior","Other"))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 GB",IF(Aggregate[[#This Row],[Avg Monthly GB Download]] &lt;10,"Between 5 and 10 GB","10 or more GB"))</f>
        <v>Between 5 and 10 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J4428" t="str">
        <f>IF(Aggregate[[#This Row],[Under 30]]="Yes","Under 30",IF(Aggregate[[#This Row],[Senior]]="Yes","Senior","Other"))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 GB",IF(Aggregate[[#This Row],[Avg Monthly GB Download]] &lt;10,"Between 5 and 10 GB","10 or more GB"))</f>
        <v>Between 5 and 10 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J4429" t="str">
        <f>IF(Aggregate[[#This Row],[Under 30]]="Yes","Under 30",IF(Aggregate[[#This Row],[Senior]]="Yes","Senior","Other"))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 GB",IF(Aggregate[[#This Row],[Avg Monthly GB Download]] &lt;10,"Between 5 and 10 GB","10 or more GB"))</f>
        <v>Less than 5 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tr">
        <f>IF(Aggregate[[#This Row],[Under 30]]="Yes","Under 30",IF(Aggregate[[#This Row],[Senior]]="Yes","Senior","Other"))</f>
        <v>Senior</v>
      </c>
      <c r="K4430" t="s">
        <v>21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 GB",IF(Aggregate[[#This Row],[Avg Monthly GB Download]] &lt;10,"Between 5 and 10 GB","10 or more GB"))</f>
        <v>Between 5 and 10 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J4431" t="str">
        <f>IF(Aggregate[[#This Row],[Under 30]]="Yes","Under 30",IF(Aggregate[[#This Row],[Senior]]="Yes","Senior","Other"))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 GB",IF(Aggregate[[#This Row],[Avg Monthly GB Download]] &lt;10,"Between 5 and 10 GB","10 or more GB"))</f>
        <v>Less than 5 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tr">
        <f>IF(Aggregate[[#This Row],[Under 30]]="Yes","Under 30",IF(Aggregate[[#This Row],[Senior]]="Yes","Senior","Other"))</f>
        <v>Senior</v>
      </c>
      <c r="K4432" t="s">
        <v>25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 GB",IF(Aggregate[[#This Row],[Avg Monthly GB Download]] &lt;10,"Between 5 and 10 GB","10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J4433" t="str">
        <f>IF(Aggregate[[#This Row],[Under 30]]="Yes","Under 30",IF(Aggregate[[#This Row],[Senior]]="Yes","Senior","Other"))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 GB",IF(Aggregate[[#This Row],[Avg Monthly GB Download]] &lt;10,"Between 5 and 10 GB","10 or more GB"))</f>
        <v>Less than 5 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tr">
        <f>IF(Aggregate[[#This Row],[Under 30]]="Yes","Under 30",IF(Aggregate[[#This Row],[Senior]]="Yes","Senior","Other"))</f>
        <v>Senior</v>
      </c>
      <c r="K4434" t="s">
        <v>21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 GB",IF(Aggregate[[#This Row],[Avg Monthly GB Download]] &lt;10,"Between 5 and 10 GB","10 or more GB"))</f>
        <v>Between 5 and 10 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J4435" t="str">
        <f>IF(Aggregate[[#This Row],[Under 30]]="Yes","Under 30",IF(Aggregate[[#This Row],[Senior]]="Yes","Senior","Other"))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 GB",IF(Aggregate[[#This Row],[Avg Monthly GB Download]] &lt;10,"Between 5 and 10 GB","10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tr">
        <f>IF(Aggregate[[#This Row],[Under 30]]="Yes","Under 30",IF(Aggregate[[#This Row],[Senior]]="Yes","Senior","Other"))</f>
        <v>Senior</v>
      </c>
      <c r="K4436" t="s">
        <v>21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 GB",IF(Aggregate[[#This Row],[Avg Monthly GB Download]] &lt;10,"Between 5 and 10 GB","10 or more GB"))</f>
        <v>Less than 5 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tr">
        <f>IF(Aggregate[[#This Row],[Under 30]]="Yes","Under 30",IF(Aggregate[[#This Row],[Senior]]="Yes","Senior","Other"))</f>
        <v>Senior</v>
      </c>
      <c r="K4437" t="s">
        <v>21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 GB",IF(Aggregate[[#This Row],[Avg Monthly GB Download]] &lt;10,"Between 5 and 10 GB","10 or more GB"))</f>
        <v>Between 5 and 10 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J4438" t="str">
        <f>IF(Aggregate[[#This Row],[Under 30]]="Yes","Under 30",IF(Aggregate[[#This Row],[Senior]]="Yes","Senior","Other"))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 GB",IF(Aggregate[[#This Row],[Avg Monthly GB Download]] &lt;10,"Between 5 and 10 GB","10 or more GB"))</f>
        <v>Less than 5 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J4439" t="str">
        <f>IF(Aggregate[[#This Row],[Under 30]]="Yes","Under 30",IF(Aggregate[[#This Row],[Senior]]="Yes","Senior","Other"))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 GB",IF(Aggregate[[#This Row],[Avg Monthly GB Download]] &lt;10,"Between 5 and 10 GB","10 or more GB"))</f>
        <v>Less than 5 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J4440" t="str">
        <f>IF(Aggregate[[#This Row],[Under 30]]="Yes","Under 30",IF(Aggregate[[#This Row],[Senior]]="Yes","Senior","Other"))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 GB",IF(Aggregate[[#This Row],[Avg Monthly GB Download]] &lt;10,"Between 5 and 10 GB","10 or more GB"))</f>
        <v>Less than 5 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J4441" t="str">
        <f>IF(Aggregate[[#This Row],[Under 30]]="Yes","Under 30",IF(Aggregate[[#This Row],[Senior]]="Yes","Senior","Other"))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 GB",IF(Aggregate[[#This Row],[Avg Monthly GB Download]] &lt;10,"Between 5 and 10 GB","10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J4442" t="str">
        <f>IF(Aggregate[[#This Row],[Under 30]]="Yes","Under 30",IF(Aggregate[[#This Row],[Senior]]="Yes","Senior","Other"))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 GB",IF(Aggregate[[#This Row],[Avg Monthly GB Download]] &lt;10,"Between 5 and 10 GB","10 or more GB"))</f>
        <v>Less than 5 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J4443" t="str">
        <f>IF(Aggregate[[#This Row],[Under 30]]="Yes","Under 30",IF(Aggregate[[#This Row],[Senior]]="Yes","Senior","Other"))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 GB",IF(Aggregate[[#This Row],[Avg Monthly GB Download]] &lt;10,"Between 5 and 10 GB","10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J4444" t="str">
        <f>IF(Aggregate[[#This Row],[Under 30]]="Yes","Under 30",IF(Aggregate[[#This Row],[Senior]]="Yes","Senior","Other"))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 GB",IF(Aggregate[[#This Row],[Avg Monthly GB Download]] &lt;10,"Between 5 and 10 GB","10 or more GB"))</f>
        <v>Between 5 and 10 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J4445" t="str">
        <f>IF(Aggregate[[#This Row],[Under 30]]="Yes","Under 30",IF(Aggregate[[#This Row],[Senior]]="Yes","Senior","Other"))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 GB",IF(Aggregate[[#This Row],[Avg Monthly GB Download]] &lt;10,"Between 5 and 10 GB","10 or more GB"))</f>
        <v>Between 5 and 10 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tr">
        <f>IF(Aggregate[[#This Row],[Under 30]]="Yes","Under 30",IF(Aggregate[[#This Row],[Senior]]="Yes","Senior","Other"))</f>
        <v>Senior</v>
      </c>
      <c r="K4446" t="s">
        <v>21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 GB",IF(Aggregate[[#This Row],[Avg Monthly GB Download]] &lt;10,"Between 5 and 10 GB","10 or more GB"))</f>
        <v>Less than 5 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J4447" t="str">
        <f>IF(Aggregate[[#This Row],[Under 30]]="Yes","Under 30",IF(Aggregate[[#This Row],[Senior]]="Yes","Senior","Other"))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 GB",IF(Aggregate[[#This Row],[Avg Monthly GB Download]] &lt;10,"Between 5 and 10 GB","10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J4448" t="str">
        <f>IF(Aggregate[[#This Row],[Under 30]]="Yes","Under 30",IF(Aggregate[[#This Row],[Senior]]="Yes","Senior","Other"))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 GB",IF(Aggregate[[#This Row],[Avg Monthly GB Download]] &lt;10,"Between 5 and 10 GB","10 or more GB"))</f>
        <v>Less than 5 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J4449" t="str">
        <f>IF(Aggregate[[#This Row],[Under 30]]="Yes","Under 30",IF(Aggregate[[#This Row],[Senior]]="Yes","Senior","Other"))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 GB",IF(Aggregate[[#This Row],[Avg Monthly GB Download]] &lt;10,"Between 5 and 10 GB","10 or more GB"))</f>
        <v>Between 5 and 10 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J4450" t="str">
        <f>IF(Aggregate[[#This Row],[Under 30]]="Yes","Under 30",IF(Aggregate[[#This Row],[Senior]]="Yes","Senior","Other"))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 GB",IF(Aggregate[[#This Row],[Avg Monthly GB Download]] &lt;10,"Between 5 and 10 GB","10 or more GB"))</f>
        <v>Less than 5 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tr">
        <f>IF(Aggregate[[#This Row],[Under 30]]="Yes","Under 30",IF(Aggregate[[#This Row],[Senior]]="Yes","Senior","Other"))</f>
        <v>Senior</v>
      </c>
      <c r="K4451" t="s">
        <v>21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 GB",IF(Aggregate[[#This Row],[Avg Monthly GB Download]] &lt;10,"Between 5 and 10 GB","10 or more GB"))</f>
        <v>Less than 5 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tr">
        <f>IF(Aggregate[[#This Row],[Under 30]]="Yes","Under 30",IF(Aggregate[[#This Row],[Senior]]="Yes","Senior","Other"))</f>
        <v>Senior</v>
      </c>
      <c r="K4452" t="s">
        <v>21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 GB",IF(Aggregate[[#This Row],[Avg Monthly GB Download]] &lt;10,"Between 5 and 10 GB","10 or more GB"))</f>
        <v>Less than 5 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J4453" t="str">
        <f>IF(Aggregate[[#This Row],[Under 30]]="Yes","Under 30",IF(Aggregate[[#This Row],[Senior]]="Yes","Senior","Other"))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 GB",IF(Aggregate[[#This Row],[Avg Monthly GB Download]] &lt;10,"Between 5 and 10 GB","10 or more GB"))</f>
        <v>Between 5 and 10 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J4454" t="str">
        <f>IF(Aggregate[[#This Row],[Under 30]]="Yes","Under 30",IF(Aggregate[[#This Row],[Senior]]="Yes","Senior","Other"))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 GB",IF(Aggregate[[#This Row],[Avg Monthly GB Download]] &lt;10,"Between 5 and 10 GB","10 or more GB"))</f>
        <v>Less than 5 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J4455" t="str">
        <f>IF(Aggregate[[#This Row],[Under 30]]="Yes","Under 30",IF(Aggregate[[#This Row],[Senior]]="Yes","Senior","Other"))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 GB",IF(Aggregate[[#This Row],[Avg Monthly GB Download]] &lt;10,"Between 5 and 10 GB","10 or more GB"))</f>
        <v>Between 5 and 10 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tr">
        <f>IF(Aggregate[[#This Row],[Under 30]]="Yes","Under 30",IF(Aggregate[[#This Row],[Senior]]="Yes","Senior","Other"))</f>
        <v>Senior</v>
      </c>
      <c r="K4456" t="s">
        <v>21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 GB",IF(Aggregate[[#This Row],[Avg Monthly GB Download]] &lt;10,"Between 5 and 10 GB","10 or more GB"))</f>
        <v>Between 5 and 10 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J4457" t="str">
        <f>IF(Aggregate[[#This Row],[Under 30]]="Yes","Under 30",IF(Aggregate[[#This Row],[Senior]]="Yes","Senior","Other"))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 GB",IF(Aggregate[[#This Row],[Avg Monthly GB Download]] &lt;10,"Between 5 and 10 GB","10 or more GB"))</f>
        <v>Between 5 and 10 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tr">
        <f>IF(Aggregate[[#This Row],[Under 30]]="Yes","Under 30",IF(Aggregate[[#This Row],[Senior]]="Yes","Senior","Other"))</f>
        <v>Senior</v>
      </c>
      <c r="K4458" t="s">
        <v>21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 GB",IF(Aggregate[[#This Row],[Avg Monthly GB Download]] &lt;10,"Between 5 and 10 GB","10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J4459" t="str">
        <f>IF(Aggregate[[#This Row],[Under 30]]="Yes","Under 30",IF(Aggregate[[#This Row],[Senior]]="Yes","Senior","Other"))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 GB",IF(Aggregate[[#This Row],[Avg Monthly GB Download]] &lt;10,"Between 5 and 10 GB","10 or more GB"))</f>
        <v>Less than 5 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tr">
        <f>IF(Aggregate[[#This Row],[Under 30]]="Yes","Under 30",IF(Aggregate[[#This Row],[Senior]]="Yes","Senior","Other"))</f>
        <v>Senior</v>
      </c>
      <c r="K4460" t="s">
        <v>21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 GB",IF(Aggregate[[#This Row],[Avg Monthly GB Download]] &lt;10,"Between 5 and 10 GB","10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J4461" t="str">
        <f>IF(Aggregate[[#This Row],[Under 30]]="Yes","Under 30",IF(Aggregate[[#This Row],[Senior]]="Yes","Senior","Other"))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 GB",IF(Aggregate[[#This Row],[Avg Monthly GB Download]] &lt;10,"Between 5 and 10 GB","10 or more GB"))</f>
        <v>Between 5 and 10 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J4462" t="str">
        <f>IF(Aggregate[[#This Row],[Under 30]]="Yes","Under 30",IF(Aggregate[[#This Row],[Senior]]="Yes","Senior","Other"))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 GB",IF(Aggregate[[#This Row],[Avg Monthly GB Download]] &lt;10,"Between 5 and 10 GB","10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J4463" t="str">
        <f>IF(Aggregate[[#This Row],[Under 30]]="Yes","Under 30",IF(Aggregate[[#This Row],[Senior]]="Yes","Senior","Other"))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 GB",IF(Aggregate[[#This Row],[Avg Monthly GB Download]] &lt;10,"Between 5 and 10 GB","10 or more GB"))</f>
        <v>Between 5 and 10 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J4464" t="str">
        <f>IF(Aggregate[[#This Row],[Under 30]]="Yes","Under 30",IF(Aggregate[[#This Row],[Senior]]="Yes","Senior","Other"))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 GB",IF(Aggregate[[#This Row],[Avg Monthly GB Download]] &lt;10,"Between 5 and 10 GB","10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J4465" t="str">
        <f>IF(Aggregate[[#This Row],[Under 30]]="Yes","Under 30",IF(Aggregate[[#This Row],[Senior]]="Yes","Senior","Other"))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 GB",IF(Aggregate[[#This Row],[Avg Monthly GB Download]] &lt;10,"Between 5 and 10 GB","10 or more GB"))</f>
        <v>Between 5 and 10 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J4466" t="str">
        <f>IF(Aggregate[[#This Row],[Under 30]]="Yes","Under 30",IF(Aggregate[[#This Row],[Senior]]="Yes","Senior","Other"))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 GB",IF(Aggregate[[#This Row],[Avg Monthly GB Download]] &lt;10,"Between 5 and 10 GB","10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J4467" t="str">
        <f>IF(Aggregate[[#This Row],[Under 30]]="Yes","Under 30",IF(Aggregate[[#This Row],[Senior]]="Yes","Senior","Other"))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 GB",IF(Aggregate[[#This Row],[Avg Monthly GB Download]] &lt;10,"Between 5 and 10 GB","10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J4468" t="str">
        <f>IF(Aggregate[[#This Row],[Under 30]]="Yes","Under 30",IF(Aggregate[[#This Row],[Senior]]="Yes","Senior","Other"))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 GB",IF(Aggregate[[#This Row],[Avg Monthly GB Download]] &lt;10,"Between 5 and 10 GB","10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J4469" t="str">
        <f>IF(Aggregate[[#This Row],[Under 30]]="Yes","Under 30",IF(Aggregate[[#This Row],[Senior]]="Yes","Senior","Other"))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 GB",IF(Aggregate[[#This Row],[Avg Monthly GB Download]] &lt;10,"Between 5 and 10 GB","10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J4470" t="str">
        <f>IF(Aggregate[[#This Row],[Under 30]]="Yes","Under 30",IF(Aggregate[[#This Row],[Senior]]="Yes","Senior","Other"))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 GB",IF(Aggregate[[#This Row],[Avg Monthly GB Download]] &lt;10,"Between 5 and 10 GB","10 or more GB"))</f>
        <v>Less than 5 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tr">
        <f>IF(Aggregate[[#This Row],[Under 30]]="Yes","Under 30",IF(Aggregate[[#This Row],[Senior]]="Yes","Senior","Other"))</f>
        <v>Senior</v>
      </c>
      <c r="K4471" t="s">
        <v>21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 GB",IF(Aggregate[[#This Row],[Avg Monthly GB Download]] &lt;10,"Between 5 and 10 GB","10 or more GB"))</f>
        <v>Less than 5 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tr">
        <f>IF(Aggregate[[#This Row],[Under 30]]="Yes","Under 30",IF(Aggregate[[#This Row],[Senior]]="Yes","Senior","Other"))</f>
        <v>Senior</v>
      </c>
      <c r="K4472" t="s">
        <v>21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 GB",IF(Aggregate[[#This Row],[Avg Monthly GB Download]] &lt;10,"Between 5 and 10 GB","10 or more GB"))</f>
        <v>Less than 5 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J4473" t="str">
        <f>IF(Aggregate[[#This Row],[Under 30]]="Yes","Under 30",IF(Aggregate[[#This Row],[Senior]]="Yes","Senior","Other"))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 GB",IF(Aggregate[[#This Row],[Avg Monthly GB Download]] &lt;10,"Between 5 and 10 GB","10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tr">
        <f>IF(Aggregate[[#This Row],[Under 30]]="Yes","Under 30",IF(Aggregate[[#This Row],[Senior]]="Yes","Senior","Other"))</f>
        <v>Senior</v>
      </c>
      <c r="K4474" t="s">
        <v>21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 GB",IF(Aggregate[[#This Row],[Avg Monthly GB Download]] &lt;10,"Between 5 and 10 GB","10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J4475" t="str">
        <f>IF(Aggregate[[#This Row],[Under 30]]="Yes","Under 30",IF(Aggregate[[#This Row],[Senior]]="Yes","Senior","Other"))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 GB",IF(Aggregate[[#This Row],[Avg Monthly GB Download]] &lt;10,"Between 5 and 10 GB","10 or more GB"))</f>
        <v>Less than 5 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J4476" t="str">
        <f>IF(Aggregate[[#This Row],[Under 30]]="Yes","Under 30",IF(Aggregate[[#This Row],[Senior]]="Yes","Senior","Other"))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 GB",IF(Aggregate[[#This Row],[Avg Monthly GB Download]] &lt;10,"Between 5 and 10 GB","10 or more GB"))</f>
        <v>Less than 5 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J4477" t="str">
        <f>IF(Aggregate[[#This Row],[Under 30]]="Yes","Under 30",IF(Aggregate[[#This Row],[Senior]]="Yes","Senior","Other"))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 GB",IF(Aggregate[[#This Row],[Avg Monthly GB Download]] &lt;10,"Between 5 and 10 GB","10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J4478" t="str">
        <f>IF(Aggregate[[#This Row],[Under 30]]="Yes","Under 30",IF(Aggregate[[#This Row],[Senior]]="Yes","Senior","Other"))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 GB",IF(Aggregate[[#This Row],[Avg Monthly GB Download]] &lt;10,"Between 5 and 10 GB","10 or more GB"))</f>
        <v>Less than 5 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J4479" t="str">
        <f>IF(Aggregate[[#This Row],[Under 30]]="Yes","Under 30",IF(Aggregate[[#This Row],[Senior]]="Yes","Senior","Other"))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 GB",IF(Aggregate[[#This Row],[Avg Monthly GB Download]] &lt;10,"Between 5 and 10 GB","10 or more GB"))</f>
        <v>Less than 5 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tr">
        <f>IF(Aggregate[[#This Row],[Under 30]]="Yes","Under 30",IF(Aggregate[[#This Row],[Senior]]="Yes","Senior","Other"))</f>
        <v>Senior</v>
      </c>
      <c r="K4480" t="s">
        <v>21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 GB",IF(Aggregate[[#This Row],[Avg Monthly GB Download]] &lt;10,"Between 5 and 10 GB","10 or more GB"))</f>
        <v>Between 5 and 10 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J4481" t="str">
        <f>IF(Aggregate[[#This Row],[Under 30]]="Yes","Under 30",IF(Aggregate[[#This Row],[Senior]]="Yes","Senior","Other"))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 GB",IF(Aggregate[[#This Row],[Avg Monthly GB Download]] &lt;10,"Between 5 and 10 GB","10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J4482" t="str">
        <f>IF(Aggregate[[#This Row],[Under 30]]="Yes","Under 30",IF(Aggregate[[#This Row],[Senior]]="Yes","Senior","Other"))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 GB",IF(Aggregate[[#This Row],[Avg Monthly GB Download]] &lt;10,"Between 5 and 10 GB","10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J4483" t="str">
        <f>IF(Aggregate[[#This Row],[Under 30]]="Yes","Under 30",IF(Aggregate[[#This Row],[Senior]]="Yes","Senior","Other"))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 GB",IF(Aggregate[[#This Row],[Avg Monthly GB Download]] &lt;10,"Between 5 and 10 GB","10 or more GB"))</f>
        <v>Less than 5 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J4484" t="str">
        <f>IF(Aggregate[[#This Row],[Under 30]]="Yes","Under 30",IF(Aggregate[[#This Row],[Senior]]="Yes","Senior","Other"))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 GB",IF(Aggregate[[#This Row],[Avg Monthly GB Download]] &lt;10,"Between 5 and 10 GB","10 or more GB"))</f>
        <v>Less than 5 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J4485" t="str">
        <f>IF(Aggregate[[#This Row],[Under 30]]="Yes","Under 30",IF(Aggregate[[#This Row],[Senior]]="Yes","Senior","Other"))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 GB",IF(Aggregate[[#This Row],[Avg Monthly GB Download]] &lt;10,"Between 5 and 10 GB","10 or more GB"))</f>
        <v>Between 5 and 10 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J4486" t="str">
        <f>IF(Aggregate[[#This Row],[Under 30]]="Yes","Under 30",IF(Aggregate[[#This Row],[Senior]]="Yes","Senior","Other"))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 GB",IF(Aggregate[[#This Row],[Avg Monthly GB Download]] &lt;10,"Between 5 and 10 GB","10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tr">
        <f>IF(Aggregate[[#This Row],[Under 30]]="Yes","Under 30",IF(Aggregate[[#This Row],[Senior]]="Yes","Senior","Other"))</f>
        <v>Senior</v>
      </c>
      <c r="K4487" t="s">
        <v>21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 GB",IF(Aggregate[[#This Row],[Avg Monthly GB Download]] &lt;10,"Between 5 and 10 GB","10 or more GB"))</f>
        <v>Less than 5 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tr">
        <f>IF(Aggregate[[#This Row],[Under 30]]="Yes","Under 30",IF(Aggregate[[#This Row],[Senior]]="Yes","Senior","Other"))</f>
        <v>Senior</v>
      </c>
      <c r="K4488" t="s">
        <v>21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 GB",IF(Aggregate[[#This Row],[Avg Monthly GB Download]] &lt;10,"Between 5 and 10 GB","10 or more GB"))</f>
        <v>Less than 5 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J4489" t="str">
        <f>IF(Aggregate[[#This Row],[Under 30]]="Yes","Under 30",IF(Aggregate[[#This Row],[Senior]]="Yes","Senior","Other"))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 GB",IF(Aggregate[[#This Row],[Avg Monthly GB Download]] &lt;10,"Between 5 and 10 GB","10 or more GB"))</f>
        <v>Less than 5 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J4490" t="str">
        <f>IF(Aggregate[[#This Row],[Under 30]]="Yes","Under 30",IF(Aggregate[[#This Row],[Senior]]="Yes","Senior","Other"))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 GB",IF(Aggregate[[#This Row],[Avg Monthly GB Download]] &lt;10,"Between 5 and 10 GB","10 or more GB"))</f>
        <v>Less than 5 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tr">
        <f>IF(Aggregate[[#This Row],[Under 30]]="Yes","Under 30",IF(Aggregate[[#This Row],[Senior]]="Yes","Senior","Other"))</f>
        <v>Senior</v>
      </c>
      <c r="K4491" t="s">
        <v>21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 GB",IF(Aggregate[[#This Row],[Avg Monthly GB Download]] &lt;10,"Between 5 and 10 GB","10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tr">
        <f>IF(Aggregate[[#This Row],[Under 30]]="Yes","Under 30",IF(Aggregate[[#This Row],[Senior]]="Yes","Senior","Other"))</f>
        <v>Senior</v>
      </c>
      <c r="K4492" t="s">
        <v>21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 GB",IF(Aggregate[[#This Row],[Avg Monthly GB Download]] &lt;10,"Between 5 and 10 GB","10 or more GB"))</f>
        <v>Between 5 and 10 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J4493" t="str">
        <f>IF(Aggregate[[#This Row],[Under 30]]="Yes","Under 30",IF(Aggregate[[#This Row],[Senior]]="Yes","Senior","Other"))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 GB",IF(Aggregate[[#This Row],[Avg Monthly GB Download]] &lt;10,"Between 5 and 10 GB","10 or more GB"))</f>
        <v>Less than 5 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J4494" t="str">
        <f>IF(Aggregate[[#This Row],[Under 30]]="Yes","Under 30",IF(Aggregate[[#This Row],[Senior]]="Yes","Senior","Other"))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 GB",IF(Aggregate[[#This Row],[Avg Monthly GB Download]] &lt;10,"Between 5 and 10 GB","10 or more GB"))</f>
        <v>Less than 5 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J4495" t="str">
        <f>IF(Aggregate[[#This Row],[Under 30]]="Yes","Under 30",IF(Aggregate[[#This Row],[Senior]]="Yes","Senior","Other"))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 GB",IF(Aggregate[[#This Row],[Avg Monthly GB Download]] &lt;10,"Between 5 and 10 GB","10 or more GB"))</f>
        <v>Between 5 and 10 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J4496" t="str">
        <f>IF(Aggregate[[#This Row],[Under 30]]="Yes","Under 30",IF(Aggregate[[#This Row],[Senior]]="Yes","Senior","Other"))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 GB",IF(Aggregate[[#This Row],[Avg Monthly GB Download]] &lt;10,"Between 5 and 10 GB","10 or more GB"))</f>
        <v>Between 5 and 10 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J4497" t="str">
        <f>IF(Aggregate[[#This Row],[Under 30]]="Yes","Under 30",IF(Aggregate[[#This Row],[Senior]]="Yes","Senior","Other"))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 GB",IF(Aggregate[[#This Row],[Avg Monthly GB Download]] &lt;10,"Between 5 and 10 GB","10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J4498" t="str">
        <f>IF(Aggregate[[#This Row],[Under 30]]="Yes","Under 30",IF(Aggregate[[#This Row],[Senior]]="Yes","Senior","Other"))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 GB",IF(Aggregate[[#This Row],[Avg Monthly GB Download]] &lt;10,"Between 5 and 10 GB","10 or more GB"))</f>
        <v>Less than 5 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J4499" t="str">
        <f>IF(Aggregate[[#This Row],[Under 30]]="Yes","Under 30",IF(Aggregate[[#This Row],[Senior]]="Yes","Senior","Other"))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 GB",IF(Aggregate[[#This Row],[Avg Monthly GB Download]] &lt;10,"Between 5 and 10 GB","10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J4500" t="str">
        <f>IF(Aggregate[[#This Row],[Under 30]]="Yes","Under 30",IF(Aggregate[[#This Row],[Senior]]="Yes","Senior","Other"))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 GB",IF(Aggregate[[#This Row],[Avg Monthly GB Download]] &lt;10,"Between 5 and 10 GB","10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J4501" t="str">
        <f>IF(Aggregate[[#This Row],[Under 30]]="Yes","Under 30",IF(Aggregate[[#This Row],[Senior]]="Yes","Senior","Other"))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 GB",IF(Aggregate[[#This Row],[Avg Monthly GB Download]] &lt;10,"Between 5 and 10 GB","10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J4502" t="str">
        <f>IF(Aggregate[[#This Row],[Under 30]]="Yes","Under 30",IF(Aggregate[[#This Row],[Senior]]="Yes","Senior","Other"))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 GB",IF(Aggregate[[#This Row],[Avg Monthly GB Download]] &lt;10,"Between 5 and 10 GB","10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J4503" t="str">
        <f>IF(Aggregate[[#This Row],[Under 30]]="Yes","Under 30",IF(Aggregate[[#This Row],[Senior]]="Yes","Senior","Other"))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 GB",IF(Aggregate[[#This Row],[Avg Monthly GB Download]] &lt;10,"Between 5 and 10 GB","10 or more GB"))</f>
        <v>Less than 5 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tr">
        <f>IF(Aggregate[[#This Row],[Under 30]]="Yes","Under 30",IF(Aggregate[[#This Row],[Senior]]="Yes","Senior","Other"))</f>
        <v>Senior</v>
      </c>
      <c r="K4504" t="s">
        <v>21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 GB",IF(Aggregate[[#This Row],[Avg Monthly GB Download]] &lt;10,"Between 5 and 10 GB","10 or more GB"))</f>
        <v>Less than 5 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tr">
        <f>IF(Aggregate[[#This Row],[Under 30]]="Yes","Under 30",IF(Aggregate[[#This Row],[Senior]]="Yes","Senior","Other"))</f>
        <v>Senior</v>
      </c>
      <c r="K4505" t="s">
        <v>21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 GB",IF(Aggregate[[#This Row],[Avg Monthly GB Download]] &lt;10,"Between 5 and 10 GB","10 or more GB"))</f>
        <v>Less than 5 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J4506" t="str">
        <f>IF(Aggregate[[#This Row],[Under 30]]="Yes","Under 30",IF(Aggregate[[#This Row],[Senior]]="Yes","Senior","Other"))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 GB",IF(Aggregate[[#This Row],[Avg Monthly GB Download]] &lt;10,"Between 5 and 10 GB","10 or more GB"))</f>
        <v>Between 5 and 10 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J4507" t="str">
        <f>IF(Aggregate[[#This Row],[Under 30]]="Yes","Under 30",IF(Aggregate[[#This Row],[Senior]]="Yes","Senior","Other"))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 GB",IF(Aggregate[[#This Row],[Avg Monthly GB Download]] &lt;10,"Between 5 and 10 GB","10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J4508" t="str">
        <f>IF(Aggregate[[#This Row],[Under 30]]="Yes","Under 30",IF(Aggregate[[#This Row],[Senior]]="Yes","Senior","Other"))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 GB",IF(Aggregate[[#This Row],[Avg Monthly GB Download]] &lt;10,"Between 5 and 10 GB","10 or more GB"))</f>
        <v>Between 5 and 10 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J4509" t="str">
        <f>IF(Aggregate[[#This Row],[Under 30]]="Yes","Under 30",IF(Aggregate[[#This Row],[Senior]]="Yes","Senior","Other"))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 GB",IF(Aggregate[[#This Row],[Avg Monthly GB Download]] &lt;10,"Between 5 and 10 GB","10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J4510" t="str">
        <f>IF(Aggregate[[#This Row],[Under 30]]="Yes","Under 30",IF(Aggregate[[#This Row],[Senior]]="Yes","Senior","Other"))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 GB",IF(Aggregate[[#This Row],[Avg Monthly GB Download]] &lt;10,"Between 5 and 10 GB","10 or more GB"))</f>
        <v>Between 5 and 10 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J4511" t="str">
        <f>IF(Aggregate[[#This Row],[Under 30]]="Yes","Under 30",IF(Aggregate[[#This Row],[Senior]]="Yes","Senior","Other"))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 GB",IF(Aggregate[[#This Row],[Avg Monthly GB Download]] &lt;10,"Between 5 and 10 GB","10 or more GB"))</f>
        <v>Less than 5 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J4512" t="str">
        <f>IF(Aggregate[[#This Row],[Under 30]]="Yes","Under 30",IF(Aggregate[[#This Row],[Senior]]="Yes","Senior","Other"))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 GB",IF(Aggregate[[#This Row],[Avg Monthly GB Download]] &lt;10,"Between 5 and 10 GB","10 or more GB"))</f>
        <v>Less than 5 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J4513" t="str">
        <f>IF(Aggregate[[#This Row],[Under 30]]="Yes","Under 30",IF(Aggregate[[#This Row],[Senior]]="Yes","Senior","Other"))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 GB",IF(Aggregate[[#This Row],[Avg Monthly GB Download]] &lt;10,"Between 5 and 10 GB","10 or more GB"))</f>
        <v>Between 5 and 10 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tr">
        <f>IF(Aggregate[[#This Row],[Under 30]]="Yes","Under 30",IF(Aggregate[[#This Row],[Senior]]="Yes","Senior","Other"))</f>
        <v>Senior</v>
      </c>
      <c r="K4514" t="s">
        <v>21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 GB",IF(Aggregate[[#This Row],[Avg Monthly GB Download]] &lt;10,"Between 5 and 10 GB","10 or more GB"))</f>
        <v>Between 5 and 10 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J4515" t="str">
        <f>IF(Aggregate[[#This Row],[Under 30]]="Yes","Under 30",IF(Aggregate[[#This Row],[Senior]]="Yes","Senior","Other"))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 GB",IF(Aggregate[[#This Row],[Avg Monthly GB Download]] &lt;10,"Between 5 and 10 GB","10 or more GB"))</f>
        <v>Between 5 and 10 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J4516" t="str">
        <f>IF(Aggregate[[#This Row],[Under 30]]="Yes","Under 30",IF(Aggregate[[#This Row],[Senior]]="Yes","Senior","Other"))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 GB",IF(Aggregate[[#This Row],[Avg Monthly GB Download]] &lt;10,"Between 5 and 10 GB","10 or more GB"))</f>
        <v>Less than 5 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tr">
        <f>IF(Aggregate[[#This Row],[Under 30]]="Yes","Under 30",IF(Aggregate[[#This Row],[Senior]]="Yes","Senior","Other"))</f>
        <v>Senior</v>
      </c>
      <c r="K4517" t="s">
        <v>25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 GB",IF(Aggregate[[#This Row],[Avg Monthly GB Download]] &lt;10,"Between 5 and 10 GB","10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J4518" t="str">
        <f>IF(Aggregate[[#This Row],[Under 30]]="Yes","Under 30",IF(Aggregate[[#This Row],[Senior]]="Yes","Senior","Other"))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 GB",IF(Aggregate[[#This Row],[Avg Monthly GB Download]] &lt;10,"Between 5 and 10 GB","10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J4519" t="str">
        <f>IF(Aggregate[[#This Row],[Under 30]]="Yes","Under 30",IF(Aggregate[[#This Row],[Senior]]="Yes","Senior","Other"))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 GB",IF(Aggregate[[#This Row],[Avg Monthly GB Download]] &lt;10,"Between 5 and 10 GB","10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J4520" t="str">
        <f>IF(Aggregate[[#This Row],[Under 30]]="Yes","Under 30",IF(Aggregate[[#This Row],[Senior]]="Yes","Senior","Other"))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 GB",IF(Aggregate[[#This Row],[Avg Monthly GB Download]] &lt;10,"Between 5 and 10 GB","10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J4521" t="str">
        <f>IF(Aggregate[[#This Row],[Under 30]]="Yes","Under 30",IF(Aggregate[[#This Row],[Senior]]="Yes","Senior","Other"))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 GB",IF(Aggregate[[#This Row],[Avg Monthly GB Download]] &lt;10,"Between 5 and 10 GB","10 or more GB"))</f>
        <v>Between 5 and 10 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J4522" t="str">
        <f>IF(Aggregate[[#This Row],[Under 30]]="Yes","Under 30",IF(Aggregate[[#This Row],[Senior]]="Yes","Senior","Other"))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 GB",IF(Aggregate[[#This Row],[Avg Monthly GB Download]] &lt;10,"Between 5 and 10 GB","10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tr">
        <f>IF(Aggregate[[#This Row],[Under 30]]="Yes","Under 30",IF(Aggregate[[#This Row],[Senior]]="Yes","Senior","Other"))</f>
        <v>Senior</v>
      </c>
      <c r="K4523" t="s">
        <v>21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 GB",IF(Aggregate[[#This Row],[Avg Monthly GB Download]] &lt;10,"Between 5 and 10 GB","10 or more GB"))</f>
        <v>Between 5 and 10 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J4524" t="str">
        <f>IF(Aggregate[[#This Row],[Under 30]]="Yes","Under 30",IF(Aggregate[[#This Row],[Senior]]="Yes","Senior","Other"))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 GB",IF(Aggregate[[#This Row],[Avg Monthly GB Download]] &lt;10,"Between 5 and 10 GB","10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J4525" t="str">
        <f>IF(Aggregate[[#This Row],[Under 30]]="Yes","Under 30",IF(Aggregate[[#This Row],[Senior]]="Yes","Senior","Other"))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 GB",IF(Aggregate[[#This Row],[Avg Monthly GB Download]] &lt;10,"Between 5 and 10 GB","10 or more GB"))</f>
        <v>Less than 5 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J4526" t="str">
        <f>IF(Aggregate[[#This Row],[Under 30]]="Yes","Under 30",IF(Aggregate[[#This Row],[Senior]]="Yes","Senior","Other"))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 GB",IF(Aggregate[[#This Row],[Avg Monthly GB Download]] &lt;10,"Between 5 and 10 GB","10 or more GB"))</f>
        <v>Less than 5 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J4527" t="str">
        <f>IF(Aggregate[[#This Row],[Under 30]]="Yes","Under 30",IF(Aggregate[[#This Row],[Senior]]="Yes","Senior","Other"))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 GB",IF(Aggregate[[#This Row],[Avg Monthly GB Download]] &lt;10,"Between 5 and 10 GB","10 or more GB"))</f>
        <v>Between 5 and 10 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J4528" t="str">
        <f>IF(Aggregate[[#This Row],[Under 30]]="Yes","Under 30",IF(Aggregate[[#This Row],[Senior]]="Yes","Senior","Other"))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 GB",IF(Aggregate[[#This Row],[Avg Monthly GB Download]] &lt;10,"Between 5 and 10 GB","10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J4529" t="str">
        <f>IF(Aggregate[[#This Row],[Under 30]]="Yes","Under 30",IF(Aggregate[[#This Row],[Senior]]="Yes","Senior","Other"))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 GB",IF(Aggregate[[#This Row],[Avg Monthly GB Download]] &lt;10,"Between 5 and 10 GB","10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tr">
        <f>IF(Aggregate[[#This Row],[Under 30]]="Yes","Under 30",IF(Aggregate[[#This Row],[Senior]]="Yes","Senior","Other"))</f>
        <v>Senior</v>
      </c>
      <c r="K4530" t="s">
        <v>21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 GB",IF(Aggregate[[#This Row],[Avg Monthly GB Download]] &lt;10,"Between 5 and 10 GB","10 or more GB"))</f>
        <v>Less than 5 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J4531" t="str">
        <f>IF(Aggregate[[#This Row],[Under 30]]="Yes","Under 30",IF(Aggregate[[#This Row],[Senior]]="Yes","Senior","Other"))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 GB",IF(Aggregate[[#This Row],[Avg Monthly GB Download]] &lt;10,"Between 5 and 10 GB","10 or more GB"))</f>
        <v>Between 5 and 10 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tr">
        <f>IF(Aggregate[[#This Row],[Under 30]]="Yes","Under 30",IF(Aggregate[[#This Row],[Senior]]="Yes","Senior","Other"))</f>
        <v>Senior</v>
      </c>
      <c r="K4532" t="s">
        <v>21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 GB",IF(Aggregate[[#This Row],[Avg Monthly GB Download]] &lt;10,"Between 5 and 10 GB","10 or more GB"))</f>
        <v>Less than 5 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tr">
        <f>IF(Aggregate[[#This Row],[Under 30]]="Yes","Under 30",IF(Aggregate[[#This Row],[Senior]]="Yes","Senior","Other"))</f>
        <v>Senior</v>
      </c>
      <c r="K4533" t="s">
        <v>21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 GB",IF(Aggregate[[#This Row],[Avg Monthly GB Download]] &lt;10,"Between 5 and 10 GB","10 or more GB"))</f>
        <v>Less than 5 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J4534" t="str">
        <f>IF(Aggregate[[#This Row],[Under 30]]="Yes","Under 30",IF(Aggregate[[#This Row],[Senior]]="Yes","Senior","Other"))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 GB",IF(Aggregate[[#This Row],[Avg Monthly GB Download]] &lt;10,"Between 5 and 10 GB","10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J4535" t="str">
        <f>IF(Aggregate[[#This Row],[Under 30]]="Yes","Under 30",IF(Aggregate[[#This Row],[Senior]]="Yes","Senior","Other"))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 GB",IF(Aggregate[[#This Row],[Avg Monthly GB Download]] &lt;10,"Between 5 and 10 GB","10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J4536" t="str">
        <f>IF(Aggregate[[#This Row],[Under 30]]="Yes","Under 30",IF(Aggregate[[#This Row],[Senior]]="Yes","Senior","Other"))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 GB",IF(Aggregate[[#This Row],[Avg Monthly GB Download]] &lt;10,"Between 5 and 10 GB","10 or more GB"))</f>
        <v>Less than 5 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tr">
        <f>IF(Aggregate[[#This Row],[Under 30]]="Yes","Under 30",IF(Aggregate[[#This Row],[Senior]]="Yes","Senior","Other"))</f>
        <v>Senior</v>
      </c>
      <c r="K4537" t="s">
        <v>21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 GB",IF(Aggregate[[#This Row],[Avg Monthly GB Download]] &lt;10,"Between 5 and 10 GB","10 or more GB"))</f>
        <v>Less than 5 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J4538" t="str">
        <f>IF(Aggregate[[#This Row],[Under 30]]="Yes","Under 30",IF(Aggregate[[#This Row],[Senior]]="Yes","Senior","Other"))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 GB",IF(Aggregate[[#This Row],[Avg Monthly GB Download]] &lt;10,"Between 5 and 10 GB","10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J4539" t="str">
        <f>IF(Aggregate[[#This Row],[Under 30]]="Yes","Under 30",IF(Aggregate[[#This Row],[Senior]]="Yes","Senior","Other"))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 GB",IF(Aggregate[[#This Row],[Avg Monthly GB Download]] &lt;10,"Between 5 and 10 GB","10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tr">
        <f>IF(Aggregate[[#This Row],[Under 30]]="Yes","Under 30",IF(Aggregate[[#This Row],[Senior]]="Yes","Senior","Other"))</f>
        <v>Senior</v>
      </c>
      <c r="K4540" t="s">
        <v>21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 GB",IF(Aggregate[[#This Row],[Avg Monthly GB Download]] &lt;10,"Between 5 and 10 GB","10 or more GB"))</f>
        <v>Between 5 and 10 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J4541" t="str">
        <f>IF(Aggregate[[#This Row],[Under 30]]="Yes","Under 30",IF(Aggregate[[#This Row],[Senior]]="Yes","Senior","Other"))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 GB",IF(Aggregate[[#This Row],[Avg Monthly GB Download]] &lt;10,"Between 5 and 10 GB","10 or more GB"))</f>
        <v>Less than 5 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tr">
        <f>IF(Aggregate[[#This Row],[Under 30]]="Yes","Under 30",IF(Aggregate[[#This Row],[Senior]]="Yes","Senior","Other"))</f>
        <v>Senior</v>
      </c>
      <c r="K4542" t="s">
        <v>21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 GB",IF(Aggregate[[#This Row],[Avg Monthly GB Download]] &lt;10,"Between 5 and 10 GB","10 or more GB"))</f>
        <v>Less than 5 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J4543" t="str">
        <f>IF(Aggregate[[#This Row],[Under 30]]="Yes","Under 30",IF(Aggregate[[#This Row],[Senior]]="Yes","Senior","Other"))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 GB",IF(Aggregate[[#This Row],[Avg Monthly GB Download]] &lt;10,"Between 5 and 10 GB","10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tr">
        <f>IF(Aggregate[[#This Row],[Under 30]]="Yes","Under 30",IF(Aggregate[[#This Row],[Senior]]="Yes","Senior","Other"))</f>
        <v>Senior</v>
      </c>
      <c r="K4544" t="s">
        <v>21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 GB",IF(Aggregate[[#This Row],[Avg Monthly GB Download]] &lt;10,"Between 5 and 10 GB","10 or more GB"))</f>
        <v>Less than 5 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J4545" t="str">
        <f>IF(Aggregate[[#This Row],[Under 30]]="Yes","Under 30",IF(Aggregate[[#This Row],[Senior]]="Yes","Senior","Other"))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 GB",IF(Aggregate[[#This Row],[Avg Monthly GB Download]] &lt;10,"Between 5 and 10 GB","10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J4546" t="str">
        <f>IF(Aggregate[[#This Row],[Under 30]]="Yes","Under 30",IF(Aggregate[[#This Row],[Senior]]="Yes","Senior","Other"))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 GB",IF(Aggregate[[#This Row],[Avg Monthly GB Download]] &lt;10,"Between 5 and 10 GB","10 or more GB"))</f>
        <v>Less than 5 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J4547" t="str">
        <f>IF(Aggregate[[#This Row],[Under 30]]="Yes","Under 30",IF(Aggregate[[#This Row],[Senior]]="Yes","Senior","Other"))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 GB",IF(Aggregate[[#This Row],[Avg Monthly GB Download]] &lt;10,"Between 5 and 10 GB","10 or more GB"))</f>
        <v>Between 5 and 10 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J4548" t="str">
        <f>IF(Aggregate[[#This Row],[Under 30]]="Yes","Under 30",IF(Aggregate[[#This Row],[Senior]]="Yes","Senior","Other"))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 GB",IF(Aggregate[[#This Row],[Avg Monthly GB Download]] &lt;10,"Between 5 and 10 GB","10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tr">
        <f>IF(Aggregate[[#This Row],[Under 30]]="Yes","Under 30",IF(Aggregate[[#This Row],[Senior]]="Yes","Senior","Other"))</f>
        <v>Senior</v>
      </c>
      <c r="K4549" t="s">
        <v>21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 GB",IF(Aggregate[[#This Row],[Avg Monthly GB Download]] &lt;10,"Between 5 and 10 GB","10 or more GB"))</f>
        <v>Between 5 and 10 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J4550" t="str">
        <f>IF(Aggregate[[#This Row],[Under 30]]="Yes","Under 30",IF(Aggregate[[#This Row],[Senior]]="Yes","Senior","Other"))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 GB",IF(Aggregate[[#This Row],[Avg Monthly GB Download]] &lt;10,"Between 5 and 10 GB","10 or more GB"))</f>
        <v>Between 5 and 10 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J4551" t="str">
        <f>IF(Aggregate[[#This Row],[Under 30]]="Yes","Under 30",IF(Aggregate[[#This Row],[Senior]]="Yes","Senior","Other"))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 GB",IF(Aggregate[[#This Row],[Avg Monthly GB Download]] &lt;10,"Between 5 and 10 GB","10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J4552" t="str">
        <f>IF(Aggregate[[#This Row],[Under 30]]="Yes","Under 30",IF(Aggregate[[#This Row],[Senior]]="Yes","Senior","Other"))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 GB",IF(Aggregate[[#This Row],[Avg Monthly GB Download]] &lt;10,"Between 5 and 10 GB","10 or more GB"))</f>
        <v>Less than 5 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tr">
        <f>IF(Aggregate[[#This Row],[Under 30]]="Yes","Under 30",IF(Aggregate[[#This Row],[Senior]]="Yes","Senior","Other"))</f>
        <v>Senior</v>
      </c>
      <c r="K4553" t="s">
        <v>21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 GB",IF(Aggregate[[#This Row],[Avg Monthly GB Download]] &lt;10,"Between 5 and 10 GB","10 or more GB"))</f>
        <v>Less than 5 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J4554" t="str">
        <f>IF(Aggregate[[#This Row],[Under 30]]="Yes","Under 30",IF(Aggregate[[#This Row],[Senior]]="Yes","Senior","Other"))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 GB",IF(Aggregate[[#This Row],[Avg Monthly GB Download]] &lt;10,"Between 5 and 10 GB","10 or more GB"))</f>
        <v>Between 5 and 10 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tr">
        <f>IF(Aggregate[[#This Row],[Under 30]]="Yes","Under 30",IF(Aggregate[[#This Row],[Senior]]="Yes","Senior","Other"))</f>
        <v>Senior</v>
      </c>
      <c r="K4555" t="s">
        <v>21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 GB",IF(Aggregate[[#This Row],[Avg Monthly GB Download]] &lt;10,"Between 5 and 10 GB","10 or more GB"))</f>
        <v>Less than 5 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tr">
        <f>IF(Aggregate[[#This Row],[Under 30]]="Yes","Under 30",IF(Aggregate[[#This Row],[Senior]]="Yes","Senior","Other"))</f>
        <v>Senior</v>
      </c>
      <c r="K4556" t="s">
        <v>25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 GB",IF(Aggregate[[#This Row],[Avg Monthly GB Download]] &lt;10,"Between 5 and 10 GB","10 or more GB"))</f>
        <v>Between 5 and 10 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J4557" t="str">
        <f>IF(Aggregate[[#This Row],[Under 30]]="Yes","Under 30",IF(Aggregate[[#This Row],[Senior]]="Yes","Senior","Other"))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 GB",IF(Aggregate[[#This Row],[Avg Monthly GB Download]] &lt;10,"Between 5 and 10 GB","10 or more GB"))</f>
        <v>Less than 5 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J4558" t="str">
        <f>IF(Aggregate[[#This Row],[Under 30]]="Yes","Under 30",IF(Aggregate[[#This Row],[Senior]]="Yes","Senior","Other"))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 GB",IF(Aggregate[[#This Row],[Avg Monthly GB Download]] &lt;10,"Between 5 and 10 GB","10 or more GB"))</f>
        <v>Less than 5 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J4559" t="str">
        <f>IF(Aggregate[[#This Row],[Under 30]]="Yes","Under 30",IF(Aggregate[[#This Row],[Senior]]="Yes","Senior","Other"))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 GB",IF(Aggregate[[#This Row],[Avg Monthly GB Download]] &lt;10,"Between 5 and 10 GB","10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J4560" t="str">
        <f>IF(Aggregate[[#This Row],[Under 30]]="Yes","Under 30",IF(Aggregate[[#This Row],[Senior]]="Yes","Senior","Other"))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 GB",IF(Aggregate[[#This Row],[Avg Monthly GB Download]] &lt;10,"Between 5 and 10 GB","10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J4561" t="str">
        <f>IF(Aggregate[[#This Row],[Under 30]]="Yes","Under 30",IF(Aggregate[[#This Row],[Senior]]="Yes","Senior","Other"))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 GB",IF(Aggregate[[#This Row],[Avg Monthly GB Download]] &lt;10,"Between 5 and 10 GB","10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J4562" t="str">
        <f>IF(Aggregate[[#This Row],[Under 30]]="Yes","Under 30",IF(Aggregate[[#This Row],[Senior]]="Yes","Senior","Other"))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 GB",IF(Aggregate[[#This Row],[Avg Monthly GB Download]] &lt;10,"Between 5 and 10 GB","10 or more GB"))</f>
        <v>Less than 5 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J4563" t="str">
        <f>IF(Aggregate[[#This Row],[Under 30]]="Yes","Under 30",IF(Aggregate[[#This Row],[Senior]]="Yes","Senior","Other"))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 GB",IF(Aggregate[[#This Row],[Avg Monthly GB Download]] &lt;10,"Between 5 and 10 GB","10 or more GB"))</f>
        <v>Less than 5 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J4564" t="str">
        <f>IF(Aggregate[[#This Row],[Under 30]]="Yes","Under 30",IF(Aggregate[[#This Row],[Senior]]="Yes","Senior","Other"))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 GB",IF(Aggregate[[#This Row],[Avg Monthly GB Download]] &lt;10,"Between 5 and 10 GB","10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J4565" t="str">
        <f>IF(Aggregate[[#This Row],[Under 30]]="Yes","Under 30",IF(Aggregate[[#This Row],[Senior]]="Yes","Senior","Other"))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 GB",IF(Aggregate[[#This Row],[Avg Monthly GB Download]] &lt;10,"Between 5 and 10 GB","10 or more GB"))</f>
        <v>Between 5 and 10 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tr">
        <f>IF(Aggregate[[#This Row],[Under 30]]="Yes","Under 30",IF(Aggregate[[#This Row],[Senior]]="Yes","Senior","Other"))</f>
        <v>Senior</v>
      </c>
      <c r="K4566" t="s">
        <v>21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 GB",IF(Aggregate[[#This Row],[Avg Monthly GB Download]] &lt;10,"Between 5 and 10 GB","10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J4567" t="str">
        <f>IF(Aggregate[[#This Row],[Under 30]]="Yes","Under 30",IF(Aggregate[[#This Row],[Senior]]="Yes","Senior","Other"))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 GB",IF(Aggregate[[#This Row],[Avg Monthly GB Download]] &lt;10,"Between 5 and 10 GB","10 or more GB"))</f>
        <v>Less than 5 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tr">
        <f>IF(Aggregate[[#This Row],[Under 30]]="Yes","Under 30",IF(Aggregate[[#This Row],[Senior]]="Yes","Senior","Other"))</f>
        <v>Senior</v>
      </c>
      <c r="K4568" t="s">
        <v>21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 GB",IF(Aggregate[[#This Row],[Avg Monthly GB Download]] &lt;10,"Between 5 and 10 GB","10 or more GB"))</f>
        <v>Less than 5 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J4569" t="str">
        <f>IF(Aggregate[[#This Row],[Under 30]]="Yes","Under 30",IF(Aggregate[[#This Row],[Senior]]="Yes","Senior","Other"))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 GB",IF(Aggregate[[#This Row],[Avg Monthly GB Download]] &lt;10,"Between 5 and 10 GB","10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J4570" t="str">
        <f>IF(Aggregate[[#This Row],[Under 30]]="Yes","Under 30",IF(Aggregate[[#This Row],[Senior]]="Yes","Senior","Other"))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 GB",IF(Aggregate[[#This Row],[Avg Monthly GB Download]] &lt;10,"Between 5 and 10 GB","10 or more GB"))</f>
        <v>Between 5 and 10 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J4571" t="str">
        <f>IF(Aggregate[[#This Row],[Under 30]]="Yes","Under 30",IF(Aggregate[[#This Row],[Senior]]="Yes","Senior","Other"))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 GB",IF(Aggregate[[#This Row],[Avg Monthly GB Download]] &lt;10,"Between 5 and 10 GB","10 or more GB"))</f>
        <v>Between 5 and 10 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J4572" t="str">
        <f>IF(Aggregate[[#This Row],[Under 30]]="Yes","Under 30",IF(Aggregate[[#This Row],[Senior]]="Yes","Senior","Other"))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 GB",IF(Aggregate[[#This Row],[Avg Monthly GB Download]] &lt;10,"Between 5 and 10 GB","10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J4573" t="str">
        <f>IF(Aggregate[[#This Row],[Under 30]]="Yes","Under 30",IF(Aggregate[[#This Row],[Senior]]="Yes","Senior","Other"))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 GB",IF(Aggregate[[#This Row],[Avg Monthly GB Download]] &lt;10,"Between 5 and 10 GB","10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tr">
        <f>IF(Aggregate[[#This Row],[Under 30]]="Yes","Under 30",IF(Aggregate[[#This Row],[Senior]]="Yes","Senior","Other"))</f>
        <v>Senior</v>
      </c>
      <c r="K4574" t="s">
        <v>21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 GB",IF(Aggregate[[#This Row],[Avg Monthly GB Download]] &lt;10,"Between 5 and 10 GB","10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J4575" t="str">
        <f>IF(Aggregate[[#This Row],[Under 30]]="Yes","Under 30",IF(Aggregate[[#This Row],[Senior]]="Yes","Senior","Other"))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 GB",IF(Aggregate[[#This Row],[Avg Monthly GB Download]] &lt;10,"Between 5 and 10 GB","10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J4576" t="str">
        <f>IF(Aggregate[[#This Row],[Under 30]]="Yes","Under 30",IF(Aggregate[[#This Row],[Senior]]="Yes","Senior","Other"))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 GB",IF(Aggregate[[#This Row],[Avg Monthly GB Download]] &lt;10,"Between 5 and 10 GB","10 or more GB"))</f>
        <v>Less than 5 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tr">
        <f>IF(Aggregate[[#This Row],[Under 30]]="Yes","Under 30",IF(Aggregate[[#This Row],[Senior]]="Yes","Senior","Other"))</f>
        <v>Senior</v>
      </c>
      <c r="K4577" t="s">
        <v>21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 GB",IF(Aggregate[[#This Row],[Avg Monthly GB Download]] &lt;10,"Between 5 and 10 GB","10 or more GB"))</f>
        <v>Less than 5 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tr">
        <f>IF(Aggregate[[#This Row],[Under 30]]="Yes","Under 30",IF(Aggregate[[#This Row],[Senior]]="Yes","Senior","Other"))</f>
        <v>Senior</v>
      </c>
      <c r="K4578" t="s">
        <v>21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 GB",IF(Aggregate[[#This Row],[Avg Monthly GB Download]] &lt;10,"Between 5 and 10 GB","10 or more GB"))</f>
        <v>Between 5 and 10 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tr">
        <f>IF(Aggregate[[#This Row],[Under 30]]="Yes","Under 30",IF(Aggregate[[#This Row],[Senior]]="Yes","Senior","Other"))</f>
        <v>Senior</v>
      </c>
      <c r="K4579" t="s">
        <v>21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 GB",IF(Aggregate[[#This Row],[Avg Monthly GB Download]] &lt;10,"Between 5 and 10 GB","10 or more GB"))</f>
        <v>Less than 5 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J4580" t="str">
        <f>IF(Aggregate[[#This Row],[Under 30]]="Yes","Under 30",IF(Aggregate[[#This Row],[Senior]]="Yes","Senior","Other"))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 GB",IF(Aggregate[[#This Row],[Avg Monthly GB Download]] &lt;10,"Between 5 and 10 GB","10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J4581" t="str">
        <f>IF(Aggregate[[#This Row],[Under 30]]="Yes","Under 30",IF(Aggregate[[#This Row],[Senior]]="Yes","Senior","Other"))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 GB",IF(Aggregate[[#This Row],[Avg Monthly GB Download]] &lt;10,"Between 5 and 10 GB","10 or more GB"))</f>
        <v>Between 5 and 10 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J4582" t="str">
        <f>IF(Aggregate[[#This Row],[Under 30]]="Yes","Under 30",IF(Aggregate[[#This Row],[Senior]]="Yes","Senior","Other"))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 GB",IF(Aggregate[[#This Row],[Avg Monthly GB Download]] &lt;10,"Between 5 and 10 GB","10 or more GB"))</f>
        <v>Between 5 and 10 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tr">
        <f>IF(Aggregate[[#This Row],[Under 30]]="Yes","Under 30",IF(Aggregate[[#This Row],[Senior]]="Yes","Senior","Other"))</f>
        <v>Senior</v>
      </c>
      <c r="K4583" t="s">
        <v>25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 GB",IF(Aggregate[[#This Row],[Avg Monthly GB Download]] &lt;10,"Between 5 and 10 GB","10 or more GB"))</f>
        <v>Less than 5 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tr">
        <f>IF(Aggregate[[#This Row],[Under 30]]="Yes","Under 30",IF(Aggregate[[#This Row],[Senior]]="Yes","Senior","Other"))</f>
        <v>Senior</v>
      </c>
      <c r="K4584" t="s">
        <v>21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 GB",IF(Aggregate[[#This Row],[Avg Monthly GB Download]] &lt;10,"Between 5 and 10 GB","10 or more GB"))</f>
        <v>Less than 5 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J4585" t="str">
        <f>IF(Aggregate[[#This Row],[Under 30]]="Yes","Under 30",IF(Aggregate[[#This Row],[Senior]]="Yes","Senior","Other"))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 GB",IF(Aggregate[[#This Row],[Avg Monthly GB Download]] &lt;10,"Between 5 and 10 GB","10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J4586" t="str">
        <f>IF(Aggregate[[#This Row],[Under 30]]="Yes","Under 30",IF(Aggregate[[#This Row],[Senior]]="Yes","Senior","Other"))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 GB",IF(Aggregate[[#This Row],[Avg Monthly GB Download]] &lt;10,"Between 5 and 10 GB","10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J4587" t="str">
        <f>IF(Aggregate[[#This Row],[Under 30]]="Yes","Under 30",IF(Aggregate[[#This Row],[Senior]]="Yes","Senior","Other"))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 GB",IF(Aggregate[[#This Row],[Avg Monthly GB Download]] &lt;10,"Between 5 and 10 GB","10 or more GB"))</f>
        <v>Between 5 and 10 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J4588" t="str">
        <f>IF(Aggregate[[#This Row],[Under 30]]="Yes","Under 30",IF(Aggregate[[#This Row],[Senior]]="Yes","Senior","Other"))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 GB",IF(Aggregate[[#This Row],[Avg Monthly GB Download]] &lt;10,"Between 5 and 10 GB","10 or more GB"))</f>
        <v>Less than 5 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J4589" t="str">
        <f>IF(Aggregate[[#This Row],[Under 30]]="Yes","Under 30",IF(Aggregate[[#This Row],[Senior]]="Yes","Senior","Other"))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 GB",IF(Aggregate[[#This Row],[Avg Monthly GB Download]] &lt;10,"Between 5 and 10 GB","10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J4590" t="str">
        <f>IF(Aggregate[[#This Row],[Under 30]]="Yes","Under 30",IF(Aggregate[[#This Row],[Senior]]="Yes","Senior","Other"))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 GB",IF(Aggregate[[#This Row],[Avg Monthly GB Download]] &lt;10,"Between 5 and 10 GB","10 or more GB"))</f>
        <v>Less than 5 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J4591" t="str">
        <f>IF(Aggregate[[#This Row],[Under 30]]="Yes","Under 30",IF(Aggregate[[#This Row],[Senior]]="Yes","Senior","Other"))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 GB",IF(Aggregate[[#This Row],[Avg Monthly GB Download]] &lt;10,"Between 5 and 10 GB","10 or more GB"))</f>
        <v>Less than 5 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J4592" t="str">
        <f>IF(Aggregate[[#This Row],[Under 30]]="Yes","Under 30",IF(Aggregate[[#This Row],[Senior]]="Yes","Senior","Other"))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 GB",IF(Aggregate[[#This Row],[Avg Monthly GB Download]] &lt;10,"Between 5 and 10 GB","10 or more GB"))</f>
        <v>Less than 5 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J4593" t="str">
        <f>IF(Aggregate[[#This Row],[Under 30]]="Yes","Under 30",IF(Aggregate[[#This Row],[Senior]]="Yes","Senior","Other"))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 GB",IF(Aggregate[[#This Row],[Avg Monthly GB Download]] &lt;10,"Between 5 and 10 GB","10 or more GB"))</f>
        <v>Less than 5 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J4594" t="str">
        <f>IF(Aggregate[[#This Row],[Under 30]]="Yes","Under 30",IF(Aggregate[[#This Row],[Senior]]="Yes","Senior","Other"))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 GB",IF(Aggregate[[#This Row],[Avg Monthly GB Download]] &lt;10,"Between 5 and 10 GB","10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J4595" t="str">
        <f>IF(Aggregate[[#This Row],[Under 30]]="Yes","Under 30",IF(Aggregate[[#This Row],[Senior]]="Yes","Senior","Other"))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 GB",IF(Aggregate[[#This Row],[Avg Monthly GB Download]] &lt;10,"Between 5 and 10 GB","10 or more GB"))</f>
        <v>Between 5 and 10 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J4596" t="str">
        <f>IF(Aggregate[[#This Row],[Under 30]]="Yes","Under 30",IF(Aggregate[[#This Row],[Senior]]="Yes","Senior","Other"))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 GB",IF(Aggregate[[#This Row],[Avg Monthly GB Download]] &lt;10,"Between 5 and 10 GB","10 or more GB"))</f>
        <v>Between 5 and 10 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J4597" t="str">
        <f>IF(Aggregate[[#This Row],[Under 30]]="Yes","Under 30",IF(Aggregate[[#This Row],[Senior]]="Yes","Senior","Other"))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 GB",IF(Aggregate[[#This Row],[Avg Monthly GB Download]] &lt;10,"Between 5 and 10 GB","10 or more GB"))</f>
        <v>Between 5 and 10 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J4598" t="str">
        <f>IF(Aggregate[[#This Row],[Under 30]]="Yes","Under 30",IF(Aggregate[[#This Row],[Senior]]="Yes","Senior","Other"))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 GB",IF(Aggregate[[#This Row],[Avg Monthly GB Download]] &lt;10,"Between 5 and 10 GB","10 or more GB"))</f>
        <v>Between 5 and 10 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J4599" t="str">
        <f>IF(Aggregate[[#This Row],[Under 30]]="Yes","Under 30",IF(Aggregate[[#This Row],[Senior]]="Yes","Senior","Other"))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 GB",IF(Aggregate[[#This Row],[Avg Monthly GB Download]] &lt;10,"Between 5 and 10 GB","10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J4600" t="str">
        <f>IF(Aggregate[[#This Row],[Under 30]]="Yes","Under 30",IF(Aggregate[[#This Row],[Senior]]="Yes","Senior","Other"))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 GB",IF(Aggregate[[#This Row],[Avg Monthly GB Download]] &lt;10,"Between 5 and 10 GB","10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tr">
        <f>IF(Aggregate[[#This Row],[Under 30]]="Yes","Under 30",IF(Aggregate[[#This Row],[Senior]]="Yes","Senior","Other"))</f>
        <v>Senior</v>
      </c>
      <c r="K4601" t="s">
        <v>21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 GB",IF(Aggregate[[#This Row],[Avg Monthly GB Download]] &lt;10,"Between 5 and 10 GB","10 or more GB"))</f>
        <v>Between 5 and 10 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J4602" t="str">
        <f>IF(Aggregate[[#This Row],[Under 30]]="Yes","Under 30",IF(Aggregate[[#This Row],[Senior]]="Yes","Senior","Other"))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 GB",IF(Aggregate[[#This Row],[Avg Monthly GB Download]] &lt;10,"Between 5 and 10 GB","10 or more GB"))</f>
        <v>Between 5 and 10 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tr">
        <f>IF(Aggregate[[#This Row],[Under 30]]="Yes","Under 30",IF(Aggregate[[#This Row],[Senior]]="Yes","Senior","Other"))</f>
        <v>Senior</v>
      </c>
      <c r="K4603" t="s">
        <v>21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 GB",IF(Aggregate[[#This Row],[Avg Monthly GB Download]] &lt;10,"Between 5 and 10 GB","10 or more GB"))</f>
        <v>Less than 5 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tr">
        <f>IF(Aggregate[[#This Row],[Under 30]]="Yes","Under 30",IF(Aggregate[[#This Row],[Senior]]="Yes","Senior","Other"))</f>
        <v>Senior</v>
      </c>
      <c r="K4604" t="s">
        <v>21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 GB",IF(Aggregate[[#This Row],[Avg Monthly GB Download]] &lt;10,"Between 5 and 10 GB","10 or more GB"))</f>
        <v>Less than 5 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J4605" t="str">
        <f>IF(Aggregate[[#This Row],[Under 30]]="Yes","Under 30",IF(Aggregate[[#This Row],[Senior]]="Yes","Senior","Other"))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 GB",IF(Aggregate[[#This Row],[Avg Monthly GB Download]] &lt;10,"Between 5 and 10 GB","10 or more GB"))</f>
        <v>Between 5 and 10 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J4606" t="str">
        <f>IF(Aggregate[[#This Row],[Under 30]]="Yes","Under 30",IF(Aggregate[[#This Row],[Senior]]="Yes","Senior","Other"))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 GB",IF(Aggregate[[#This Row],[Avg Monthly GB Download]] &lt;10,"Between 5 and 10 GB","10 or more GB"))</f>
        <v>Between 5 and 10 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J4607" t="str">
        <f>IF(Aggregate[[#This Row],[Under 30]]="Yes","Under 30",IF(Aggregate[[#This Row],[Senior]]="Yes","Senior","Other"))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 GB",IF(Aggregate[[#This Row],[Avg Monthly GB Download]] &lt;10,"Between 5 and 10 GB","10 or more GB"))</f>
        <v>Between 5 and 10 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J4608" t="str">
        <f>IF(Aggregate[[#This Row],[Under 30]]="Yes","Under 30",IF(Aggregate[[#This Row],[Senior]]="Yes","Senior","Other"))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 GB",IF(Aggregate[[#This Row],[Avg Monthly GB Download]] &lt;10,"Between 5 and 10 GB","10 or more GB"))</f>
        <v>Between 5 and 10 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J4609" t="str">
        <f>IF(Aggregate[[#This Row],[Under 30]]="Yes","Under 30",IF(Aggregate[[#This Row],[Senior]]="Yes","Senior","Other"))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 GB",IF(Aggregate[[#This Row],[Avg Monthly GB Download]] &lt;10,"Between 5 and 10 GB","10 or more GB"))</f>
        <v>Less than 5 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J4610" t="str">
        <f>IF(Aggregate[[#This Row],[Under 30]]="Yes","Under 30",IF(Aggregate[[#This Row],[Senior]]="Yes","Senior","Other"))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 GB",IF(Aggregate[[#This Row],[Avg Monthly GB Download]] &lt;10,"Between 5 and 10 GB","10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J4611" t="str">
        <f>IF(Aggregate[[#This Row],[Under 30]]="Yes","Under 30",IF(Aggregate[[#This Row],[Senior]]="Yes","Senior","Other"))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 GB",IF(Aggregate[[#This Row],[Avg Monthly GB Download]] &lt;10,"Between 5 and 10 GB","10 or more GB"))</f>
        <v>Less than 5 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J4612" t="str">
        <f>IF(Aggregate[[#This Row],[Under 30]]="Yes","Under 30",IF(Aggregate[[#This Row],[Senior]]="Yes","Senior","Other"))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 GB",IF(Aggregate[[#This Row],[Avg Monthly GB Download]] &lt;10,"Between 5 and 10 GB","10 or more GB"))</f>
        <v>Less than 5 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J4613" t="str">
        <f>IF(Aggregate[[#This Row],[Under 30]]="Yes","Under 30",IF(Aggregate[[#This Row],[Senior]]="Yes","Senior","Other"))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 GB",IF(Aggregate[[#This Row],[Avg Monthly GB Download]] &lt;10,"Between 5 and 10 GB","10 or more GB"))</f>
        <v>Between 5 and 10 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J4614" t="str">
        <f>IF(Aggregate[[#This Row],[Under 30]]="Yes","Under 30",IF(Aggregate[[#This Row],[Senior]]="Yes","Senior","Other"))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 GB",IF(Aggregate[[#This Row],[Avg Monthly GB Download]] &lt;10,"Between 5 and 10 GB","10 or more GB"))</f>
        <v>Less than 5 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J4615" t="str">
        <f>IF(Aggregate[[#This Row],[Under 30]]="Yes","Under 30",IF(Aggregate[[#This Row],[Senior]]="Yes","Senior","Other"))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 GB",IF(Aggregate[[#This Row],[Avg Monthly GB Download]] &lt;10,"Between 5 and 10 GB","10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tr">
        <f>IF(Aggregate[[#This Row],[Under 30]]="Yes","Under 30",IF(Aggregate[[#This Row],[Senior]]="Yes","Senior","Other"))</f>
        <v>Senior</v>
      </c>
      <c r="K4616" t="s">
        <v>21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 GB",IF(Aggregate[[#This Row],[Avg Monthly GB Download]] &lt;10,"Between 5 and 10 GB","10 or more GB"))</f>
        <v>Between 5 and 10 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tr">
        <f>IF(Aggregate[[#This Row],[Under 30]]="Yes","Under 30",IF(Aggregate[[#This Row],[Senior]]="Yes","Senior","Other"))</f>
        <v>Senior</v>
      </c>
      <c r="K4617" t="s">
        <v>21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 GB",IF(Aggregate[[#This Row],[Avg Monthly GB Download]] &lt;10,"Between 5 and 10 GB","10 or more GB"))</f>
        <v>Less than 5 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J4618" t="str">
        <f>IF(Aggregate[[#This Row],[Under 30]]="Yes","Under 30",IF(Aggregate[[#This Row],[Senior]]="Yes","Senior","Other"))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 GB",IF(Aggregate[[#This Row],[Avg Monthly GB Download]] &lt;10,"Between 5 and 10 GB","10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tr">
        <f>IF(Aggregate[[#This Row],[Under 30]]="Yes","Under 30",IF(Aggregate[[#This Row],[Senior]]="Yes","Senior","Other"))</f>
        <v>Senior</v>
      </c>
      <c r="K4619" t="s">
        <v>21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 GB",IF(Aggregate[[#This Row],[Avg Monthly GB Download]] &lt;10,"Between 5 and 10 GB","10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J4620" t="str">
        <f>IF(Aggregate[[#This Row],[Under 30]]="Yes","Under 30",IF(Aggregate[[#This Row],[Senior]]="Yes","Senior","Other"))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 GB",IF(Aggregate[[#This Row],[Avg Monthly GB Download]] &lt;10,"Between 5 and 10 GB","10 or more GB"))</f>
        <v>Less than 5 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J4621" t="str">
        <f>IF(Aggregate[[#This Row],[Under 30]]="Yes","Under 30",IF(Aggregate[[#This Row],[Senior]]="Yes","Senior","Other"))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 GB",IF(Aggregate[[#This Row],[Avg Monthly GB Download]] &lt;10,"Between 5 and 10 GB","10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J4622" t="str">
        <f>IF(Aggregate[[#This Row],[Under 30]]="Yes","Under 30",IF(Aggregate[[#This Row],[Senior]]="Yes","Senior","Other"))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 GB",IF(Aggregate[[#This Row],[Avg Monthly GB Download]] &lt;10,"Between 5 and 10 GB","10 or more GB"))</f>
        <v>Less than 5 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J4623" t="str">
        <f>IF(Aggregate[[#This Row],[Under 30]]="Yes","Under 30",IF(Aggregate[[#This Row],[Senior]]="Yes","Senior","Other"))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 GB",IF(Aggregate[[#This Row],[Avg Monthly GB Download]] &lt;10,"Between 5 and 10 GB","10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J4624" t="str">
        <f>IF(Aggregate[[#This Row],[Under 30]]="Yes","Under 30",IF(Aggregate[[#This Row],[Senior]]="Yes","Senior","Other"))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 GB",IF(Aggregate[[#This Row],[Avg Monthly GB Download]] &lt;10,"Between 5 and 10 GB","10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J4625" t="str">
        <f>IF(Aggregate[[#This Row],[Under 30]]="Yes","Under 30",IF(Aggregate[[#This Row],[Senior]]="Yes","Senior","Other"))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 GB",IF(Aggregate[[#This Row],[Avg Monthly GB Download]] &lt;10,"Between 5 and 10 GB","10 or more GB"))</f>
        <v>Between 5 and 10 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J4626" t="str">
        <f>IF(Aggregate[[#This Row],[Under 30]]="Yes","Under 30",IF(Aggregate[[#This Row],[Senior]]="Yes","Senior","Other"))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 GB",IF(Aggregate[[#This Row],[Avg Monthly GB Download]] &lt;10,"Between 5 and 10 GB","10 or more GB"))</f>
        <v>Less than 5 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J4627" t="str">
        <f>IF(Aggregate[[#This Row],[Under 30]]="Yes","Under 30",IF(Aggregate[[#This Row],[Senior]]="Yes","Senior","Other"))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 GB",IF(Aggregate[[#This Row],[Avg Monthly GB Download]] &lt;10,"Between 5 and 10 GB","10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tr">
        <f>IF(Aggregate[[#This Row],[Under 30]]="Yes","Under 30",IF(Aggregate[[#This Row],[Senior]]="Yes","Senior","Other"))</f>
        <v>Senior</v>
      </c>
      <c r="K4628" t="s">
        <v>21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 GB",IF(Aggregate[[#This Row],[Avg Monthly GB Download]] &lt;10,"Between 5 and 10 GB","10 or more GB"))</f>
        <v>Between 5 and 10 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tr">
        <f>IF(Aggregate[[#This Row],[Under 30]]="Yes","Under 30",IF(Aggregate[[#This Row],[Senior]]="Yes","Senior","Other"))</f>
        <v>Senior</v>
      </c>
      <c r="K4629" t="s">
        <v>21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 GB",IF(Aggregate[[#This Row],[Avg Monthly GB Download]] &lt;10,"Between 5 and 10 GB","10 or more GB"))</f>
        <v>Less than 5 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J4630" t="str">
        <f>IF(Aggregate[[#This Row],[Under 30]]="Yes","Under 30",IF(Aggregate[[#This Row],[Senior]]="Yes","Senior","Other"))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 GB",IF(Aggregate[[#This Row],[Avg Monthly GB Download]] &lt;10,"Between 5 and 10 GB","10 or more GB"))</f>
        <v>Between 5 and 10 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J4631" t="str">
        <f>IF(Aggregate[[#This Row],[Under 30]]="Yes","Under 30",IF(Aggregate[[#This Row],[Senior]]="Yes","Senior","Other"))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 GB",IF(Aggregate[[#This Row],[Avg Monthly GB Download]] &lt;10,"Between 5 and 10 GB","10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tr">
        <f>IF(Aggregate[[#This Row],[Under 30]]="Yes","Under 30",IF(Aggregate[[#This Row],[Senior]]="Yes","Senior","Other"))</f>
        <v>Senior</v>
      </c>
      <c r="K4632" t="s">
        <v>21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 GB",IF(Aggregate[[#This Row],[Avg Monthly GB Download]] &lt;10,"Between 5 and 10 GB","10 or more GB"))</f>
        <v>Between 5 and 10 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J4633" t="str">
        <f>IF(Aggregate[[#This Row],[Under 30]]="Yes","Under 30",IF(Aggregate[[#This Row],[Senior]]="Yes","Senior","Other"))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 GB",IF(Aggregate[[#This Row],[Avg Monthly GB Download]] &lt;10,"Between 5 and 10 GB","10 or more GB"))</f>
        <v>Less than 5 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tr">
        <f>IF(Aggregate[[#This Row],[Under 30]]="Yes","Under 30",IF(Aggregate[[#This Row],[Senior]]="Yes","Senior","Other"))</f>
        <v>Senior</v>
      </c>
      <c r="K4634" t="s">
        <v>21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 GB",IF(Aggregate[[#This Row],[Avg Monthly GB Download]] &lt;10,"Between 5 and 10 GB","10 or more GB"))</f>
        <v>Less than 5 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tr">
        <f>IF(Aggregate[[#This Row],[Under 30]]="Yes","Under 30",IF(Aggregate[[#This Row],[Senior]]="Yes","Senior","Other"))</f>
        <v>Senior</v>
      </c>
      <c r="K4635" t="s">
        <v>21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 GB",IF(Aggregate[[#This Row],[Avg Monthly GB Download]] &lt;10,"Between 5 and 10 GB","10 or more GB"))</f>
        <v>Between 5 and 10 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J4636" t="str">
        <f>IF(Aggregate[[#This Row],[Under 30]]="Yes","Under 30",IF(Aggregate[[#This Row],[Senior]]="Yes","Senior","Other"))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 GB",IF(Aggregate[[#This Row],[Avg Monthly GB Download]] &lt;10,"Between 5 and 10 GB","10 or more GB"))</f>
        <v>Less than 5 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J4637" t="str">
        <f>IF(Aggregate[[#This Row],[Under 30]]="Yes","Under 30",IF(Aggregate[[#This Row],[Senior]]="Yes","Senior","Other"))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 GB",IF(Aggregate[[#This Row],[Avg Monthly GB Download]] &lt;10,"Between 5 and 10 GB","10 or more GB"))</f>
        <v>Less than 5 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J4638" t="str">
        <f>IF(Aggregate[[#This Row],[Under 30]]="Yes","Under 30",IF(Aggregate[[#This Row],[Senior]]="Yes","Senior","Other"))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 GB",IF(Aggregate[[#This Row],[Avg Monthly GB Download]] &lt;10,"Between 5 and 10 GB","10 or more GB"))</f>
        <v>Between 5 and 10 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J4639" t="str">
        <f>IF(Aggregate[[#This Row],[Under 30]]="Yes","Under 30",IF(Aggregate[[#This Row],[Senior]]="Yes","Senior","Other"))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 GB",IF(Aggregate[[#This Row],[Avg Monthly GB Download]] &lt;10,"Between 5 and 10 GB","10 or more GB"))</f>
        <v>Less than 5 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tr">
        <f>IF(Aggregate[[#This Row],[Under 30]]="Yes","Under 30",IF(Aggregate[[#This Row],[Senior]]="Yes","Senior","Other"))</f>
        <v>Senior</v>
      </c>
      <c r="K4640" t="s">
        <v>21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 GB",IF(Aggregate[[#This Row],[Avg Monthly GB Download]] &lt;10,"Between 5 and 10 GB","10 or more GB"))</f>
        <v>Less than 5 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J4641" t="str">
        <f>IF(Aggregate[[#This Row],[Under 30]]="Yes","Under 30",IF(Aggregate[[#This Row],[Senior]]="Yes","Senior","Other"))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 GB",IF(Aggregate[[#This Row],[Avg Monthly GB Download]] &lt;10,"Between 5 and 10 GB","10 or more GB"))</f>
        <v>Less than 5 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J4642" t="str">
        <f>IF(Aggregate[[#This Row],[Under 30]]="Yes","Under 30",IF(Aggregate[[#This Row],[Senior]]="Yes","Senior","Other"))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 GB",IF(Aggregate[[#This Row],[Avg Monthly GB Download]] &lt;10,"Between 5 and 10 GB","10 or more GB"))</f>
        <v>Less than 5 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J4643" t="str">
        <f>IF(Aggregate[[#This Row],[Under 30]]="Yes","Under 30",IF(Aggregate[[#This Row],[Senior]]="Yes","Senior","Other"))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 GB",IF(Aggregate[[#This Row],[Avg Monthly GB Download]] &lt;10,"Between 5 and 10 GB","10 or more GB"))</f>
        <v>Between 5 and 10 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J4644" t="str">
        <f>IF(Aggregate[[#This Row],[Under 30]]="Yes","Under 30",IF(Aggregate[[#This Row],[Senior]]="Yes","Senior","Other"))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 GB",IF(Aggregate[[#This Row],[Avg Monthly GB Download]] &lt;10,"Between 5 and 10 GB","10 or more GB"))</f>
        <v>Between 5 and 10 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J4645" t="str">
        <f>IF(Aggregate[[#This Row],[Under 30]]="Yes","Under 30",IF(Aggregate[[#This Row],[Senior]]="Yes","Senior","Other"))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 GB",IF(Aggregate[[#This Row],[Avg Monthly GB Download]] &lt;10,"Between 5 and 10 GB","10 or more GB"))</f>
        <v>Between 5 and 10 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J4646" t="str">
        <f>IF(Aggregate[[#This Row],[Under 30]]="Yes","Under 30",IF(Aggregate[[#This Row],[Senior]]="Yes","Senior","Other"))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 GB",IF(Aggregate[[#This Row],[Avg Monthly GB Download]] &lt;10,"Between 5 and 10 GB","10 or more GB"))</f>
        <v>Between 5 and 10 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J4647" t="str">
        <f>IF(Aggregate[[#This Row],[Under 30]]="Yes","Under 30",IF(Aggregate[[#This Row],[Senior]]="Yes","Senior","Other"))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 GB",IF(Aggregate[[#This Row],[Avg Monthly GB Download]] &lt;10,"Between 5 and 10 GB","10 or more GB"))</f>
        <v>Less than 5 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J4648" t="str">
        <f>IF(Aggregate[[#This Row],[Under 30]]="Yes","Under 30",IF(Aggregate[[#This Row],[Senior]]="Yes","Senior","Other"))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 GB",IF(Aggregate[[#This Row],[Avg Monthly GB Download]] &lt;10,"Between 5 and 10 GB","10 or more GB"))</f>
        <v>Between 5 and 10 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J4649" t="str">
        <f>IF(Aggregate[[#This Row],[Under 30]]="Yes","Under 30",IF(Aggregate[[#This Row],[Senior]]="Yes","Senior","Other"))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 GB",IF(Aggregate[[#This Row],[Avg Monthly GB Download]] &lt;10,"Between 5 and 10 GB","10 or more GB"))</f>
        <v>Less than 5 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J4650" t="str">
        <f>IF(Aggregate[[#This Row],[Under 30]]="Yes","Under 30",IF(Aggregate[[#This Row],[Senior]]="Yes","Senior","Other"))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 GB",IF(Aggregate[[#This Row],[Avg Monthly GB Download]] &lt;10,"Between 5 and 10 GB","10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tr">
        <f>IF(Aggregate[[#This Row],[Under 30]]="Yes","Under 30",IF(Aggregate[[#This Row],[Senior]]="Yes","Senior","Other"))</f>
        <v>Senior</v>
      </c>
      <c r="K4651" t="s">
        <v>21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 GB",IF(Aggregate[[#This Row],[Avg Monthly GB Download]] &lt;10,"Between 5 and 10 GB","10 or more GB"))</f>
        <v>Less than 5 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J4652" t="str">
        <f>IF(Aggregate[[#This Row],[Under 30]]="Yes","Under 30",IF(Aggregate[[#This Row],[Senior]]="Yes","Senior","Other"))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 GB",IF(Aggregate[[#This Row],[Avg Monthly GB Download]] &lt;10,"Between 5 and 10 GB","10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tr">
        <f>IF(Aggregate[[#This Row],[Under 30]]="Yes","Under 30",IF(Aggregate[[#This Row],[Senior]]="Yes","Senior","Other"))</f>
        <v>Senior</v>
      </c>
      <c r="K4653" t="s">
        <v>21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 GB",IF(Aggregate[[#This Row],[Avg Monthly GB Download]] &lt;10,"Between 5 and 10 GB","10 or more GB"))</f>
        <v>Between 5 and 10 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J4654" t="str">
        <f>IF(Aggregate[[#This Row],[Under 30]]="Yes","Under 30",IF(Aggregate[[#This Row],[Senior]]="Yes","Senior","Other"))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 GB",IF(Aggregate[[#This Row],[Avg Monthly GB Download]] &lt;10,"Between 5 and 10 GB","10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J4655" t="str">
        <f>IF(Aggregate[[#This Row],[Under 30]]="Yes","Under 30",IF(Aggregate[[#This Row],[Senior]]="Yes","Senior","Other"))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 GB",IF(Aggregate[[#This Row],[Avg Monthly GB Download]] &lt;10,"Between 5 and 10 GB","10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J4656" t="str">
        <f>IF(Aggregate[[#This Row],[Under 30]]="Yes","Under 30",IF(Aggregate[[#This Row],[Senior]]="Yes","Senior","Other"))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 GB",IF(Aggregate[[#This Row],[Avg Monthly GB Download]] &lt;10,"Between 5 and 10 GB","10 or more GB"))</f>
        <v>Between 5 and 10 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J4657" t="str">
        <f>IF(Aggregate[[#This Row],[Under 30]]="Yes","Under 30",IF(Aggregate[[#This Row],[Senior]]="Yes","Senior","Other"))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 GB",IF(Aggregate[[#This Row],[Avg Monthly GB Download]] &lt;10,"Between 5 and 10 GB","10 or more GB"))</f>
        <v>Less than 5 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J4658" t="str">
        <f>IF(Aggregate[[#This Row],[Under 30]]="Yes","Under 30",IF(Aggregate[[#This Row],[Senior]]="Yes","Senior","Other"))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 GB",IF(Aggregate[[#This Row],[Avg Monthly GB Download]] &lt;10,"Between 5 and 10 GB","10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J4659" t="str">
        <f>IF(Aggregate[[#This Row],[Under 30]]="Yes","Under 30",IF(Aggregate[[#This Row],[Senior]]="Yes","Senior","Other"))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 GB",IF(Aggregate[[#This Row],[Avg Monthly GB Download]] &lt;10,"Between 5 and 10 GB","10 or more GB"))</f>
        <v>Between 5 and 10 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J4660" t="str">
        <f>IF(Aggregate[[#This Row],[Under 30]]="Yes","Under 30",IF(Aggregate[[#This Row],[Senior]]="Yes","Senior","Other"))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 GB",IF(Aggregate[[#This Row],[Avg Monthly GB Download]] &lt;10,"Between 5 and 10 GB","10 or more GB"))</f>
        <v>Between 5 and 10 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tr">
        <f>IF(Aggregate[[#This Row],[Under 30]]="Yes","Under 30",IF(Aggregate[[#This Row],[Senior]]="Yes","Senior","Other"))</f>
        <v>Senior</v>
      </c>
      <c r="K4661" t="s">
        <v>21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 GB",IF(Aggregate[[#This Row],[Avg Monthly GB Download]] &lt;10,"Between 5 and 10 GB","10 or more GB"))</f>
        <v>Between 5 and 10 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J4662" t="str">
        <f>IF(Aggregate[[#This Row],[Under 30]]="Yes","Under 30",IF(Aggregate[[#This Row],[Senior]]="Yes","Senior","Other"))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 GB",IF(Aggregate[[#This Row],[Avg Monthly GB Download]] &lt;10,"Between 5 and 10 GB","10 or more GB"))</f>
        <v>Less than 5 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tr">
        <f>IF(Aggregate[[#This Row],[Under 30]]="Yes","Under 30",IF(Aggregate[[#This Row],[Senior]]="Yes","Senior","Other"))</f>
        <v>Senior</v>
      </c>
      <c r="K4663" t="s">
        <v>21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 GB",IF(Aggregate[[#This Row],[Avg Monthly GB Download]] &lt;10,"Between 5 and 10 GB","10 or more GB"))</f>
        <v>Less than 5 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J4664" t="str">
        <f>IF(Aggregate[[#This Row],[Under 30]]="Yes","Under 30",IF(Aggregate[[#This Row],[Senior]]="Yes","Senior","Other"))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 GB",IF(Aggregate[[#This Row],[Avg Monthly GB Download]] &lt;10,"Between 5 and 10 GB","10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J4665" t="str">
        <f>IF(Aggregate[[#This Row],[Under 30]]="Yes","Under 30",IF(Aggregate[[#This Row],[Senior]]="Yes","Senior","Other"))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 GB",IF(Aggregate[[#This Row],[Avg Monthly GB Download]] &lt;10,"Between 5 and 10 GB","10 or more GB"))</f>
        <v>Between 5 and 10 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J4666" t="str">
        <f>IF(Aggregate[[#This Row],[Under 30]]="Yes","Under 30",IF(Aggregate[[#This Row],[Senior]]="Yes","Senior","Other"))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 GB",IF(Aggregate[[#This Row],[Avg Monthly GB Download]] &lt;10,"Between 5 and 10 GB","10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J4667" t="str">
        <f>IF(Aggregate[[#This Row],[Under 30]]="Yes","Under 30",IF(Aggregate[[#This Row],[Senior]]="Yes","Senior","Other"))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 GB",IF(Aggregate[[#This Row],[Avg Monthly GB Download]] &lt;10,"Between 5 and 10 GB","10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J4668" t="str">
        <f>IF(Aggregate[[#This Row],[Under 30]]="Yes","Under 30",IF(Aggregate[[#This Row],[Senior]]="Yes","Senior","Other"))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 GB",IF(Aggregate[[#This Row],[Avg Monthly GB Download]] &lt;10,"Between 5 and 10 GB","10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J4669" t="str">
        <f>IF(Aggregate[[#This Row],[Under 30]]="Yes","Under 30",IF(Aggregate[[#This Row],[Senior]]="Yes","Senior","Other"))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 GB",IF(Aggregate[[#This Row],[Avg Monthly GB Download]] &lt;10,"Between 5 and 10 GB","10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tr">
        <f>IF(Aggregate[[#This Row],[Under 30]]="Yes","Under 30",IF(Aggregate[[#This Row],[Senior]]="Yes","Senior","Other"))</f>
        <v>Senior</v>
      </c>
      <c r="K4670" t="s">
        <v>21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 GB",IF(Aggregate[[#This Row],[Avg Monthly GB Download]] &lt;10,"Between 5 and 10 GB","10 or more GB"))</f>
        <v>Between 5 and 10 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J4671" t="str">
        <f>IF(Aggregate[[#This Row],[Under 30]]="Yes","Under 30",IF(Aggregate[[#This Row],[Senior]]="Yes","Senior","Other"))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 GB",IF(Aggregate[[#This Row],[Avg Monthly GB Download]] &lt;10,"Between 5 and 10 GB","10 or more GB"))</f>
        <v>Between 5 and 10 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J4672" t="str">
        <f>IF(Aggregate[[#This Row],[Under 30]]="Yes","Under 30",IF(Aggregate[[#This Row],[Senior]]="Yes","Senior","Other"))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 GB",IF(Aggregate[[#This Row],[Avg Monthly GB Download]] &lt;10,"Between 5 and 10 GB","10 or more GB"))</f>
        <v>Between 5 and 10 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J4673" t="str">
        <f>IF(Aggregate[[#This Row],[Under 30]]="Yes","Under 30",IF(Aggregate[[#This Row],[Senior]]="Yes","Senior","Other"))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 GB",IF(Aggregate[[#This Row],[Avg Monthly GB Download]] &lt;10,"Between 5 and 10 GB","10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J4674" t="str">
        <f>IF(Aggregate[[#This Row],[Under 30]]="Yes","Under 30",IF(Aggregate[[#This Row],[Senior]]="Yes","Senior","Other"))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 GB",IF(Aggregate[[#This Row],[Avg Monthly GB Download]] &lt;10,"Between 5 and 10 GB","10 or more GB"))</f>
        <v>Between 5 and 10 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J4675" t="str">
        <f>IF(Aggregate[[#This Row],[Under 30]]="Yes","Under 30",IF(Aggregate[[#This Row],[Senior]]="Yes","Senior","Other"))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 GB",IF(Aggregate[[#This Row],[Avg Monthly GB Download]] &lt;10,"Between 5 and 10 GB","10 or more GB"))</f>
        <v>Less than 5 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J4676" t="str">
        <f>IF(Aggregate[[#This Row],[Under 30]]="Yes","Under 30",IF(Aggregate[[#This Row],[Senior]]="Yes","Senior","Other"))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 GB",IF(Aggregate[[#This Row],[Avg Monthly GB Download]] &lt;10,"Between 5 and 10 GB","10 or more GB"))</f>
        <v>Less than 5 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J4677" t="str">
        <f>IF(Aggregate[[#This Row],[Under 30]]="Yes","Under 30",IF(Aggregate[[#This Row],[Senior]]="Yes","Senior","Other"))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 GB",IF(Aggregate[[#This Row],[Avg Monthly GB Download]] &lt;10,"Between 5 and 10 GB","10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tr">
        <f>IF(Aggregate[[#This Row],[Under 30]]="Yes","Under 30",IF(Aggregate[[#This Row],[Senior]]="Yes","Senior","Other"))</f>
        <v>Senior</v>
      </c>
      <c r="K4678" t="s">
        <v>21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 GB",IF(Aggregate[[#This Row],[Avg Monthly GB Download]] &lt;10,"Between 5 and 10 GB","10 or more GB"))</f>
        <v>Less than 5 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tr">
        <f>IF(Aggregate[[#This Row],[Under 30]]="Yes","Under 30",IF(Aggregate[[#This Row],[Senior]]="Yes","Senior","Other"))</f>
        <v>Senior</v>
      </c>
      <c r="K4679" t="s">
        <v>21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 GB",IF(Aggregate[[#This Row],[Avg Monthly GB Download]] &lt;10,"Between 5 and 10 GB","10 or more GB"))</f>
        <v>Less than 5 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tr">
        <f>IF(Aggregate[[#This Row],[Under 30]]="Yes","Under 30",IF(Aggregate[[#This Row],[Senior]]="Yes","Senior","Other"))</f>
        <v>Senior</v>
      </c>
      <c r="K4680" t="s">
        <v>21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 GB",IF(Aggregate[[#This Row],[Avg Monthly GB Download]] &lt;10,"Between 5 and 10 GB","10 or more GB"))</f>
        <v>Less than 5 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J4681" t="str">
        <f>IF(Aggregate[[#This Row],[Under 30]]="Yes","Under 30",IF(Aggregate[[#This Row],[Senior]]="Yes","Senior","Other"))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 GB",IF(Aggregate[[#This Row],[Avg Monthly GB Download]] &lt;10,"Between 5 and 10 GB","10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J4682" t="str">
        <f>IF(Aggregate[[#This Row],[Under 30]]="Yes","Under 30",IF(Aggregate[[#This Row],[Senior]]="Yes","Senior","Other"))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 GB",IF(Aggregate[[#This Row],[Avg Monthly GB Download]] &lt;10,"Between 5 and 10 GB","10 or more GB"))</f>
        <v>Less than 5 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tr">
        <f>IF(Aggregate[[#This Row],[Under 30]]="Yes","Under 30",IF(Aggregate[[#This Row],[Senior]]="Yes","Senior","Other"))</f>
        <v>Senior</v>
      </c>
      <c r="K4683" t="s">
        <v>21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 GB",IF(Aggregate[[#This Row],[Avg Monthly GB Download]] &lt;10,"Between 5 and 10 GB","10 or more GB"))</f>
        <v>Between 5 and 10 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J4684" t="str">
        <f>IF(Aggregate[[#This Row],[Under 30]]="Yes","Under 30",IF(Aggregate[[#This Row],[Senior]]="Yes","Senior","Other"))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 GB",IF(Aggregate[[#This Row],[Avg Monthly GB Download]] &lt;10,"Between 5 and 10 GB","10 or more GB"))</f>
        <v>Less than 5 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J4685" t="str">
        <f>IF(Aggregate[[#This Row],[Under 30]]="Yes","Under 30",IF(Aggregate[[#This Row],[Senior]]="Yes","Senior","Other"))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 GB",IF(Aggregate[[#This Row],[Avg Monthly GB Download]] &lt;10,"Between 5 and 10 GB","10 or more GB"))</f>
        <v>Between 5 and 10 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J4686" t="str">
        <f>IF(Aggregate[[#This Row],[Under 30]]="Yes","Under 30",IF(Aggregate[[#This Row],[Senior]]="Yes","Senior","Other"))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 GB",IF(Aggregate[[#This Row],[Avg Monthly GB Download]] &lt;10,"Between 5 and 10 GB","10 or more GB"))</f>
        <v>Between 5 and 10 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J4687" t="str">
        <f>IF(Aggregate[[#This Row],[Under 30]]="Yes","Under 30",IF(Aggregate[[#This Row],[Senior]]="Yes","Senior","Other"))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 GB",IF(Aggregate[[#This Row],[Avg Monthly GB Download]] &lt;10,"Between 5 and 10 GB","10 or more GB"))</f>
        <v>Less than 5 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J4688" t="str">
        <f>IF(Aggregate[[#This Row],[Under 30]]="Yes","Under 30",IF(Aggregate[[#This Row],[Senior]]="Yes","Senior","Other"))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 GB",IF(Aggregate[[#This Row],[Avg Monthly GB Download]] &lt;10,"Between 5 and 10 GB","10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J4689" t="str">
        <f>IF(Aggregate[[#This Row],[Under 30]]="Yes","Under 30",IF(Aggregate[[#This Row],[Senior]]="Yes","Senior","Other"))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 GB",IF(Aggregate[[#This Row],[Avg Monthly GB Download]] &lt;10,"Between 5 and 10 GB","10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J4690" t="str">
        <f>IF(Aggregate[[#This Row],[Under 30]]="Yes","Under 30",IF(Aggregate[[#This Row],[Senior]]="Yes","Senior","Other"))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 GB",IF(Aggregate[[#This Row],[Avg Monthly GB Download]] &lt;10,"Between 5 and 10 GB","10 or more GB"))</f>
        <v>Between 5 and 10 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tr">
        <f>IF(Aggregate[[#This Row],[Under 30]]="Yes","Under 30",IF(Aggregate[[#This Row],[Senior]]="Yes","Senior","Other"))</f>
        <v>Senior</v>
      </c>
      <c r="K4691" t="s">
        <v>21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 GB",IF(Aggregate[[#This Row],[Avg Monthly GB Download]] &lt;10,"Between 5 and 10 GB","10 or more GB"))</f>
        <v>Between 5 and 10 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J4692" t="str">
        <f>IF(Aggregate[[#This Row],[Under 30]]="Yes","Under 30",IF(Aggregate[[#This Row],[Senior]]="Yes","Senior","Other"))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 GB",IF(Aggregate[[#This Row],[Avg Monthly GB Download]] &lt;10,"Between 5 and 10 GB","10 or more GB"))</f>
        <v>Less than 5 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J4693" t="str">
        <f>IF(Aggregate[[#This Row],[Under 30]]="Yes","Under 30",IF(Aggregate[[#This Row],[Senior]]="Yes","Senior","Other"))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 GB",IF(Aggregate[[#This Row],[Avg Monthly GB Download]] &lt;10,"Between 5 and 10 GB","10 or more GB"))</f>
        <v>Less than 5 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tr">
        <f>IF(Aggregate[[#This Row],[Under 30]]="Yes","Under 30",IF(Aggregate[[#This Row],[Senior]]="Yes","Senior","Other"))</f>
        <v>Senior</v>
      </c>
      <c r="K4694" t="s">
        <v>21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 GB",IF(Aggregate[[#This Row],[Avg Monthly GB Download]] &lt;10,"Between 5 and 10 GB","10 or more GB"))</f>
        <v>Less than 5 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tr">
        <f>IF(Aggregate[[#This Row],[Under 30]]="Yes","Under 30",IF(Aggregate[[#This Row],[Senior]]="Yes","Senior","Other"))</f>
        <v>Senior</v>
      </c>
      <c r="K4695" t="s">
        <v>21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 GB",IF(Aggregate[[#This Row],[Avg Monthly GB Download]] &lt;10,"Between 5 and 10 GB","10 or more GB"))</f>
        <v>Between 5 and 10 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J4696" t="str">
        <f>IF(Aggregate[[#This Row],[Under 30]]="Yes","Under 30",IF(Aggregate[[#This Row],[Senior]]="Yes","Senior","Other"))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 GB",IF(Aggregate[[#This Row],[Avg Monthly GB Download]] &lt;10,"Between 5 and 10 GB","10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J4697" t="str">
        <f>IF(Aggregate[[#This Row],[Under 30]]="Yes","Under 30",IF(Aggregate[[#This Row],[Senior]]="Yes","Senior","Other"))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 GB",IF(Aggregate[[#This Row],[Avg Monthly GB Download]] &lt;10,"Between 5 and 10 GB","10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J4698" t="str">
        <f>IF(Aggregate[[#This Row],[Under 30]]="Yes","Under 30",IF(Aggregate[[#This Row],[Senior]]="Yes","Senior","Other"))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 GB",IF(Aggregate[[#This Row],[Avg Monthly GB Download]] &lt;10,"Between 5 and 10 GB","10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J4699" t="str">
        <f>IF(Aggregate[[#This Row],[Under 30]]="Yes","Under 30",IF(Aggregate[[#This Row],[Senior]]="Yes","Senior","Other"))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 GB",IF(Aggregate[[#This Row],[Avg Monthly GB Download]] &lt;10,"Between 5 and 10 GB","10 or more GB"))</f>
        <v>Less than 5 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J4700" t="str">
        <f>IF(Aggregate[[#This Row],[Under 30]]="Yes","Under 30",IF(Aggregate[[#This Row],[Senior]]="Yes","Senior","Other"))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 GB",IF(Aggregate[[#This Row],[Avg Monthly GB Download]] &lt;10,"Between 5 and 10 GB","10 or more GB"))</f>
        <v>Between 5 and 10 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J4701" t="str">
        <f>IF(Aggregate[[#This Row],[Under 30]]="Yes","Under 30",IF(Aggregate[[#This Row],[Senior]]="Yes","Senior","Other"))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 GB",IF(Aggregate[[#This Row],[Avg Monthly GB Download]] &lt;10,"Between 5 and 10 GB","10 or more GB"))</f>
        <v>Between 5 and 10 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tr">
        <f>IF(Aggregate[[#This Row],[Under 30]]="Yes","Under 30",IF(Aggregate[[#This Row],[Senior]]="Yes","Senior","Other"))</f>
        <v>Senior</v>
      </c>
      <c r="K4702" t="s">
        <v>21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 GB",IF(Aggregate[[#This Row],[Avg Monthly GB Download]] &lt;10,"Between 5 and 10 GB","10 or more GB"))</f>
        <v>Between 5 and 10 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J4703" t="str">
        <f>IF(Aggregate[[#This Row],[Under 30]]="Yes","Under 30",IF(Aggregate[[#This Row],[Senior]]="Yes","Senior","Other"))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 GB",IF(Aggregate[[#This Row],[Avg Monthly GB Download]] &lt;10,"Between 5 and 10 GB","10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J4704" t="str">
        <f>IF(Aggregate[[#This Row],[Under 30]]="Yes","Under 30",IF(Aggregate[[#This Row],[Senior]]="Yes","Senior","Other"))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 GB",IF(Aggregate[[#This Row],[Avg Monthly GB Download]] &lt;10,"Between 5 and 10 GB","10 or more GB"))</f>
        <v>Between 5 and 10 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J4705" t="str">
        <f>IF(Aggregate[[#This Row],[Under 30]]="Yes","Under 30",IF(Aggregate[[#This Row],[Senior]]="Yes","Senior","Other"))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 GB",IF(Aggregate[[#This Row],[Avg Monthly GB Download]] &lt;10,"Between 5 and 10 GB","10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tr">
        <f>IF(Aggregate[[#This Row],[Under 30]]="Yes","Under 30",IF(Aggregate[[#This Row],[Senior]]="Yes","Senior","Other"))</f>
        <v>Senior</v>
      </c>
      <c r="K4706" t="s">
        <v>21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 GB",IF(Aggregate[[#This Row],[Avg Monthly GB Download]] &lt;10,"Between 5 and 10 GB","10 or more GB"))</f>
        <v>Between 5 and 10 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tr">
        <f>IF(Aggregate[[#This Row],[Under 30]]="Yes","Under 30",IF(Aggregate[[#This Row],[Senior]]="Yes","Senior","Other"))</f>
        <v>Senior</v>
      </c>
      <c r="K4707" t="s">
        <v>21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 GB",IF(Aggregate[[#This Row],[Avg Monthly GB Download]] &lt;10,"Between 5 and 10 GB","10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tr">
        <f>IF(Aggregate[[#This Row],[Under 30]]="Yes","Under 30",IF(Aggregate[[#This Row],[Senior]]="Yes","Senior","Other"))</f>
        <v>Senior</v>
      </c>
      <c r="K4708" t="s">
        <v>21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 GB",IF(Aggregate[[#This Row],[Avg Monthly GB Download]] &lt;10,"Between 5 and 10 GB","10 or more GB"))</f>
        <v>Less than 5 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J4709" t="str">
        <f>IF(Aggregate[[#This Row],[Under 30]]="Yes","Under 30",IF(Aggregate[[#This Row],[Senior]]="Yes","Senior","Other"))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 GB",IF(Aggregate[[#This Row],[Avg Monthly GB Download]] &lt;10,"Between 5 and 10 GB","10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tr">
        <f>IF(Aggregate[[#This Row],[Under 30]]="Yes","Under 30",IF(Aggregate[[#This Row],[Senior]]="Yes","Senior","Other"))</f>
        <v>Senior</v>
      </c>
      <c r="K4710" t="s">
        <v>21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 GB",IF(Aggregate[[#This Row],[Avg Monthly GB Download]] &lt;10,"Between 5 and 10 GB","10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J4711" t="str">
        <f>IF(Aggregate[[#This Row],[Under 30]]="Yes","Under 30",IF(Aggregate[[#This Row],[Senior]]="Yes","Senior","Other"))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 GB",IF(Aggregate[[#This Row],[Avg Monthly GB Download]] &lt;10,"Between 5 and 10 GB","10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J4712" t="str">
        <f>IF(Aggregate[[#This Row],[Under 30]]="Yes","Under 30",IF(Aggregate[[#This Row],[Senior]]="Yes","Senior","Other"))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 GB",IF(Aggregate[[#This Row],[Avg Monthly GB Download]] &lt;10,"Between 5 and 10 GB","10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tr">
        <f>IF(Aggregate[[#This Row],[Under 30]]="Yes","Under 30",IF(Aggregate[[#This Row],[Senior]]="Yes","Senior","Other"))</f>
        <v>Senior</v>
      </c>
      <c r="K4713" t="s">
        <v>21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 GB",IF(Aggregate[[#This Row],[Avg Monthly GB Download]] &lt;10,"Between 5 and 10 GB","10 or more GB"))</f>
        <v>Between 5 and 10 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J4714" t="str">
        <f>IF(Aggregate[[#This Row],[Under 30]]="Yes","Under 30",IF(Aggregate[[#This Row],[Senior]]="Yes","Senior","Other"))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 GB",IF(Aggregate[[#This Row],[Avg Monthly GB Download]] &lt;10,"Between 5 and 10 GB","10 or more GB"))</f>
        <v>Less than 5 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J4715" t="str">
        <f>IF(Aggregate[[#This Row],[Under 30]]="Yes","Under 30",IF(Aggregate[[#This Row],[Senior]]="Yes","Senior","Other"))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 GB",IF(Aggregate[[#This Row],[Avg Monthly GB Download]] &lt;10,"Between 5 and 10 GB","10 or more GB"))</f>
        <v>Between 5 and 10 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tr">
        <f>IF(Aggregate[[#This Row],[Under 30]]="Yes","Under 30",IF(Aggregate[[#This Row],[Senior]]="Yes","Senior","Other"))</f>
        <v>Senior</v>
      </c>
      <c r="K4716" t="s">
        <v>25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 GB",IF(Aggregate[[#This Row],[Avg Monthly GB Download]] &lt;10,"Between 5 and 10 GB","10 or more GB"))</f>
        <v>Between 5 and 10 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J4717" t="str">
        <f>IF(Aggregate[[#This Row],[Under 30]]="Yes","Under 30",IF(Aggregate[[#This Row],[Senior]]="Yes","Senior","Other"))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 GB",IF(Aggregate[[#This Row],[Avg Monthly GB Download]] &lt;10,"Between 5 and 10 GB","10 or more GB"))</f>
        <v>Less than 5 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tr">
        <f>IF(Aggregate[[#This Row],[Under 30]]="Yes","Under 30",IF(Aggregate[[#This Row],[Senior]]="Yes","Senior","Other"))</f>
        <v>Senior</v>
      </c>
      <c r="K4718" t="s">
        <v>21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 GB",IF(Aggregate[[#This Row],[Avg Monthly GB Download]] &lt;10,"Between 5 and 10 GB","10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tr">
        <f>IF(Aggregate[[#This Row],[Under 30]]="Yes","Under 30",IF(Aggregate[[#This Row],[Senior]]="Yes","Senior","Other"))</f>
        <v>Senior</v>
      </c>
      <c r="K4719" t="s">
        <v>21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 GB",IF(Aggregate[[#This Row],[Avg Monthly GB Download]] &lt;10,"Between 5 and 10 GB","10 or more GB"))</f>
        <v>Less than 5 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J4720" t="str">
        <f>IF(Aggregate[[#This Row],[Under 30]]="Yes","Under 30",IF(Aggregate[[#This Row],[Senior]]="Yes","Senior","Other"))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 GB",IF(Aggregate[[#This Row],[Avg Monthly GB Download]] &lt;10,"Between 5 and 10 GB","10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J4721" t="str">
        <f>IF(Aggregate[[#This Row],[Under 30]]="Yes","Under 30",IF(Aggregate[[#This Row],[Senior]]="Yes","Senior","Other"))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 GB",IF(Aggregate[[#This Row],[Avg Monthly GB Download]] &lt;10,"Between 5 and 10 GB","10 or more GB"))</f>
        <v>Between 5 and 10 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J4722" t="str">
        <f>IF(Aggregate[[#This Row],[Under 30]]="Yes","Under 30",IF(Aggregate[[#This Row],[Senior]]="Yes","Senior","Other"))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 GB",IF(Aggregate[[#This Row],[Avg Monthly GB Download]] &lt;10,"Between 5 and 10 GB","10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J4723" t="str">
        <f>IF(Aggregate[[#This Row],[Under 30]]="Yes","Under 30",IF(Aggregate[[#This Row],[Senior]]="Yes","Senior","Other"))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 GB",IF(Aggregate[[#This Row],[Avg Monthly GB Download]] &lt;10,"Between 5 and 10 GB","10 or more GB"))</f>
        <v>Between 5 and 10 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tr">
        <f>IF(Aggregate[[#This Row],[Under 30]]="Yes","Under 30",IF(Aggregate[[#This Row],[Senior]]="Yes","Senior","Other"))</f>
        <v>Senior</v>
      </c>
      <c r="K4724" t="s">
        <v>21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 GB",IF(Aggregate[[#This Row],[Avg Monthly GB Download]] &lt;10,"Between 5 and 10 GB","10 or more GB"))</f>
        <v>Between 5 and 10 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J4725" t="str">
        <f>IF(Aggregate[[#This Row],[Under 30]]="Yes","Under 30",IF(Aggregate[[#This Row],[Senior]]="Yes","Senior","Other"))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 GB",IF(Aggregate[[#This Row],[Avg Monthly GB Download]] &lt;10,"Between 5 and 10 GB","10 or more GB"))</f>
        <v>Between 5 and 10 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J4726" t="str">
        <f>IF(Aggregate[[#This Row],[Under 30]]="Yes","Under 30",IF(Aggregate[[#This Row],[Senior]]="Yes","Senior","Other"))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 GB",IF(Aggregate[[#This Row],[Avg Monthly GB Download]] &lt;10,"Between 5 and 10 GB","10 or more GB"))</f>
        <v>Less than 5 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J4727" t="str">
        <f>IF(Aggregate[[#This Row],[Under 30]]="Yes","Under 30",IF(Aggregate[[#This Row],[Senior]]="Yes","Senior","Other"))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 GB",IF(Aggregate[[#This Row],[Avg Monthly GB Download]] &lt;10,"Between 5 and 10 GB","10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J4728" t="str">
        <f>IF(Aggregate[[#This Row],[Under 30]]="Yes","Under 30",IF(Aggregate[[#This Row],[Senior]]="Yes","Senior","Other"))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 GB",IF(Aggregate[[#This Row],[Avg Monthly GB Download]] &lt;10,"Between 5 and 10 GB","10 or more GB"))</f>
        <v>Between 5 and 10 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J4729" t="str">
        <f>IF(Aggregate[[#This Row],[Under 30]]="Yes","Under 30",IF(Aggregate[[#This Row],[Senior]]="Yes","Senior","Other"))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 GB",IF(Aggregate[[#This Row],[Avg Monthly GB Download]] &lt;10,"Between 5 and 10 GB","10 or more GB"))</f>
        <v>Between 5 and 10 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J4730" t="str">
        <f>IF(Aggregate[[#This Row],[Under 30]]="Yes","Under 30",IF(Aggregate[[#This Row],[Senior]]="Yes","Senior","Other"))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 GB",IF(Aggregate[[#This Row],[Avg Monthly GB Download]] &lt;10,"Between 5 and 10 GB","10 or more GB"))</f>
        <v>Less than 5 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J4731" t="str">
        <f>IF(Aggregate[[#This Row],[Under 30]]="Yes","Under 30",IF(Aggregate[[#This Row],[Senior]]="Yes","Senior","Other"))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 GB",IF(Aggregate[[#This Row],[Avg Monthly GB Download]] &lt;10,"Between 5 and 10 GB","10 or more GB"))</f>
        <v>Less than 5 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J4732" t="str">
        <f>IF(Aggregate[[#This Row],[Under 30]]="Yes","Under 30",IF(Aggregate[[#This Row],[Senior]]="Yes","Senior","Other"))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 GB",IF(Aggregate[[#This Row],[Avg Monthly GB Download]] &lt;10,"Between 5 and 10 GB","10 or more GB"))</f>
        <v>Between 5 and 10 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J4733" t="str">
        <f>IF(Aggregate[[#This Row],[Under 30]]="Yes","Under 30",IF(Aggregate[[#This Row],[Senior]]="Yes","Senior","Other"))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 GB",IF(Aggregate[[#This Row],[Avg Monthly GB Download]] &lt;10,"Between 5 and 10 GB","10 or more GB"))</f>
        <v>Between 5 and 10 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J4734" t="str">
        <f>IF(Aggregate[[#This Row],[Under 30]]="Yes","Under 30",IF(Aggregate[[#This Row],[Senior]]="Yes","Senior","Other"))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 GB",IF(Aggregate[[#This Row],[Avg Monthly GB Download]] &lt;10,"Between 5 and 10 GB","10 or more GB"))</f>
        <v>Between 5 and 10 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J4735" t="str">
        <f>IF(Aggregate[[#This Row],[Under 30]]="Yes","Under 30",IF(Aggregate[[#This Row],[Senior]]="Yes","Senior","Other"))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 GB",IF(Aggregate[[#This Row],[Avg Monthly GB Download]] &lt;10,"Between 5 and 10 GB","10 or more GB"))</f>
        <v>Between 5 and 10 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J4736" t="str">
        <f>IF(Aggregate[[#This Row],[Under 30]]="Yes","Under 30",IF(Aggregate[[#This Row],[Senior]]="Yes","Senior","Other"))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 GB",IF(Aggregate[[#This Row],[Avg Monthly GB Download]] &lt;10,"Between 5 and 10 GB","10 or more GB"))</f>
        <v>Less than 5 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tr">
        <f>IF(Aggregate[[#This Row],[Under 30]]="Yes","Under 30",IF(Aggregate[[#This Row],[Senior]]="Yes","Senior","Other"))</f>
        <v>Senior</v>
      </c>
      <c r="K4737" t="s">
        <v>25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 GB",IF(Aggregate[[#This Row],[Avg Monthly GB Download]] &lt;10,"Between 5 and 10 GB","10 or more GB"))</f>
        <v>Between 5 and 10 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J4738" t="str">
        <f>IF(Aggregate[[#This Row],[Under 30]]="Yes","Under 30",IF(Aggregate[[#This Row],[Senior]]="Yes","Senior","Other"))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 GB",IF(Aggregate[[#This Row],[Avg Monthly GB Download]] &lt;10,"Between 5 and 10 GB","10 or more GB"))</f>
        <v>Between 5 and 10 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J4739" t="str">
        <f>IF(Aggregate[[#This Row],[Under 30]]="Yes","Under 30",IF(Aggregate[[#This Row],[Senior]]="Yes","Senior","Other"))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 GB",IF(Aggregate[[#This Row],[Avg Monthly GB Download]] &lt;10,"Between 5 and 10 GB","10 or more GB"))</f>
        <v>Between 5 and 10 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J4740" t="str">
        <f>IF(Aggregate[[#This Row],[Under 30]]="Yes","Under 30",IF(Aggregate[[#This Row],[Senior]]="Yes","Senior","Other"))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 GB",IF(Aggregate[[#This Row],[Avg Monthly GB Download]] &lt;10,"Between 5 and 10 GB","10 or more GB"))</f>
        <v>Less than 5 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tr">
        <f>IF(Aggregate[[#This Row],[Under 30]]="Yes","Under 30",IF(Aggregate[[#This Row],[Senior]]="Yes","Senior","Other"))</f>
        <v>Senior</v>
      </c>
      <c r="K4741" t="s">
        <v>25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 GB",IF(Aggregate[[#This Row],[Avg Monthly GB Download]] &lt;10,"Between 5 and 10 GB","10 or more GB"))</f>
        <v>Between 5 and 10 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tr">
        <f>IF(Aggregate[[#This Row],[Under 30]]="Yes","Under 30",IF(Aggregate[[#This Row],[Senior]]="Yes","Senior","Other"))</f>
        <v>Senior</v>
      </c>
      <c r="K4742" t="s">
        <v>21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 GB",IF(Aggregate[[#This Row],[Avg Monthly GB Download]] &lt;10,"Between 5 and 10 GB","10 or more GB"))</f>
        <v>Between 5 and 10 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J4743" t="str">
        <f>IF(Aggregate[[#This Row],[Under 30]]="Yes","Under 30",IF(Aggregate[[#This Row],[Senior]]="Yes","Senior","Other"))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 GB",IF(Aggregate[[#This Row],[Avg Monthly GB Download]] &lt;10,"Between 5 and 10 GB","10 or more GB"))</f>
        <v>Between 5 and 10 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J4744" t="str">
        <f>IF(Aggregate[[#This Row],[Under 30]]="Yes","Under 30",IF(Aggregate[[#This Row],[Senior]]="Yes","Senior","Other"))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 GB",IF(Aggregate[[#This Row],[Avg Monthly GB Download]] &lt;10,"Between 5 and 10 GB","10 or more GB"))</f>
        <v>Less than 5 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J4745" t="str">
        <f>IF(Aggregate[[#This Row],[Under 30]]="Yes","Under 30",IF(Aggregate[[#This Row],[Senior]]="Yes","Senior","Other"))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 GB",IF(Aggregate[[#This Row],[Avg Monthly GB Download]] &lt;10,"Between 5 and 10 GB","10 or more GB"))</f>
        <v>Less than 5 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J4746" t="str">
        <f>IF(Aggregate[[#This Row],[Under 30]]="Yes","Under 30",IF(Aggregate[[#This Row],[Senior]]="Yes","Senior","Other"))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 GB",IF(Aggregate[[#This Row],[Avg Monthly GB Download]] &lt;10,"Between 5 and 10 GB","10 or more GB"))</f>
        <v>Between 5 and 10 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J4747" t="str">
        <f>IF(Aggregate[[#This Row],[Under 30]]="Yes","Under 30",IF(Aggregate[[#This Row],[Senior]]="Yes","Senior","Other"))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 GB",IF(Aggregate[[#This Row],[Avg Monthly GB Download]] &lt;10,"Between 5 and 10 GB","10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tr">
        <f>IF(Aggregate[[#This Row],[Under 30]]="Yes","Under 30",IF(Aggregate[[#This Row],[Senior]]="Yes","Senior","Other"))</f>
        <v>Senior</v>
      </c>
      <c r="K4748" t="s">
        <v>21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 GB",IF(Aggregate[[#This Row],[Avg Monthly GB Download]] &lt;10,"Between 5 and 10 GB","10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J4749" t="str">
        <f>IF(Aggregate[[#This Row],[Under 30]]="Yes","Under 30",IF(Aggregate[[#This Row],[Senior]]="Yes","Senior","Other"))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 GB",IF(Aggregate[[#This Row],[Avg Monthly GB Download]] &lt;10,"Between 5 and 10 GB","10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J4750" t="str">
        <f>IF(Aggregate[[#This Row],[Under 30]]="Yes","Under 30",IF(Aggregate[[#This Row],[Senior]]="Yes","Senior","Other"))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 GB",IF(Aggregate[[#This Row],[Avg Monthly GB Download]] &lt;10,"Between 5 and 10 GB","10 or more GB"))</f>
        <v>Between 5 and 10 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J4751" t="str">
        <f>IF(Aggregate[[#This Row],[Under 30]]="Yes","Under 30",IF(Aggregate[[#This Row],[Senior]]="Yes","Senior","Other"))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 GB",IF(Aggregate[[#This Row],[Avg Monthly GB Download]] &lt;10,"Between 5 and 10 GB","10 or more GB"))</f>
        <v>Between 5 and 10 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J4752" t="str">
        <f>IF(Aggregate[[#This Row],[Under 30]]="Yes","Under 30",IF(Aggregate[[#This Row],[Senior]]="Yes","Senior","Other"))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 GB",IF(Aggregate[[#This Row],[Avg Monthly GB Download]] &lt;10,"Between 5 and 10 GB","10 or more GB"))</f>
        <v>Between 5 and 10 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J4753" t="str">
        <f>IF(Aggregate[[#This Row],[Under 30]]="Yes","Under 30",IF(Aggregate[[#This Row],[Senior]]="Yes","Senior","Other"))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 GB",IF(Aggregate[[#This Row],[Avg Monthly GB Download]] &lt;10,"Between 5 and 10 GB","10 or more GB"))</f>
        <v>Less than 5 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J4754" t="str">
        <f>IF(Aggregate[[#This Row],[Under 30]]="Yes","Under 30",IF(Aggregate[[#This Row],[Senior]]="Yes","Senior","Other"))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 GB",IF(Aggregate[[#This Row],[Avg Monthly GB Download]] &lt;10,"Between 5 and 10 GB","10 or more GB"))</f>
        <v>Between 5 and 10 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J4755" t="str">
        <f>IF(Aggregate[[#This Row],[Under 30]]="Yes","Under 30",IF(Aggregate[[#This Row],[Senior]]="Yes","Senior","Other"))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 GB",IF(Aggregate[[#This Row],[Avg Monthly GB Download]] &lt;10,"Between 5 and 10 GB","10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J4756" t="str">
        <f>IF(Aggregate[[#This Row],[Under 30]]="Yes","Under 30",IF(Aggregate[[#This Row],[Senior]]="Yes","Senior","Other"))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 GB",IF(Aggregate[[#This Row],[Avg Monthly GB Download]] &lt;10,"Between 5 and 10 GB","10 or more GB"))</f>
        <v>Less than 5 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J4757" t="str">
        <f>IF(Aggregate[[#This Row],[Under 30]]="Yes","Under 30",IF(Aggregate[[#This Row],[Senior]]="Yes","Senior","Other"))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 GB",IF(Aggregate[[#This Row],[Avg Monthly GB Download]] &lt;10,"Between 5 and 10 GB","10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J4758" t="str">
        <f>IF(Aggregate[[#This Row],[Under 30]]="Yes","Under 30",IF(Aggregate[[#This Row],[Senior]]="Yes","Senior","Other"))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 GB",IF(Aggregate[[#This Row],[Avg Monthly GB Download]] &lt;10,"Between 5 and 10 GB","10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J4759" t="str">
        <f>IF(Aggregate[[#This Row],[Under 30]]="Yes","Under 30",IF(Aggregate[[#This Row],[Senior]]="Yes","Senior","Other"))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 GB",IF(Aggregate[[#This Row],[Avg Monthly GB Download]] &lt;10,"Between 5 and 10 GB","10 or more GB"))</f>
        <v>Between 5 and 10 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J4760" t="str">
        <f>IF(Aggregate[[#This Row],[Under 30]]="Yes","Under 30",IF(Aggregate[[#This Row],[Senior]]="Yes","Senior","Other"))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 GB",IF(Aggregate[[#This Row],[Avg Monthly GB Download]] &lt;10,"Between 5 and 10 GB","10 or more GB"))</f>
        <v>Between 5 and 10 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J4761" t="str">
        <f>IF(Aggregate[[#This Row],[Under 30]]="Yes","Under 30",IF(Aggregate[[#This Row],[Senior]]="Yes","Senior","Other"))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 GB",IF(Aggregate[[#This Row],[Avg Monthly GB Download]] &lt;10,"Between 5 and 10 GB","10 or more GB"))</f>
        <v>Less than 5 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J4762" t="str">
        <f>IF(Aggregate[[#This Row],[Under 30]]="Yes","Under 30",IF(Aggregate[[#This Row],[Senior]]="Yes","Senior","Other"))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 GB",IF(Aggregate[[#This Row],[Avg Monthly GB Download]] &lt;10,"Between 5 and 10 GB","10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J4763" t="str">
        <f>IF(Aggregate[[#This Row],[Under 30]]="Yes","Under 30",IF(Aggregate[[#This Row],[Senior]]="Yes","Senior","Other"))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 GB",IF(Aggregate[[#This Row],[Avg Monthly GB Download]] &lt;10,"Between 5 and 10 GB","10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J4764" t="str">
        <f>IF(Aggregate[[#This Row],[Under 30]]="Yes","Under 30",IF(Aggregate[[#This Row],[Senior]]="Yes","Senior","Other"))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 GB",IF(Aggregate[[#This Row],[Avg Monthly GB Download]] &lt;10,"Between 5 and 10 GB","10 or more GB"))</f>
        <v>Less than 5 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tr">
        <f>IF(Aggregate[[#This Row],[Under 30]]="Yes","Under 30",IF(Aggregate[[#This Row],[Senior]]="Yes","Senior","Other"))</f>
        <v>Senior</v>
      </c>
      <c r="K4765" t="s">
        <v>21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 GB",IF(Aggregate[[#This Row],[Avg Monthly GB Download]] &lt;10,"Between 5 and 10 GB","10 or more GB"))</f>
        <v>Less than 5 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J4766" t="str">
        <f>IF(Aggregate[[#This Row],[Under 30]]="Yes","Under 30",IF(Aggregate[[#This Row],[Senior]]="Yes","Senior","Other"))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 GB",IF(Aggregate[[#This Row],[Avg Monthly GB Download]] &lt;10,"Between 5 and 10 GB","10 or more GB"))</f>
        <v>Less than 5 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tr">
        <f>IF(Aggregate[[#This Row],[Under 30]]="Yes","Under 30",IF(Aggregate[[#This Row],[Senior]]="Yes","Senior","Other"))</f>
        <v>Senior</v>
      </c>
      <c r="K4767" t="s">
        <v>21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 GB",IF(Aggregate[[#This Row],[Avg Monthly GB Download]] &lt;10,"Between 5 and 10 GB","10 or more GB"))</f>
        <v>Between 5 and 10 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J4768" t="str">
        <f>IF(Aggregate[[#This Row],[Under 30]]="Yes","Under 30",IF(Aggregate[[#This Row],[Senior]]="Yes","Senior","Other"))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 GB",IF(Aggregate[[#This Row],[Avg Monthly GB Download]] &lt;10,"Between 5 and 10 GB","10 or more GB"))</f>
        <v>Less than 5 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tr">
        <f>IF(Aggregate[[#This Row],[Under 30]]="Yes","Under 30",IF(Aggregate[[#This Row],[Senior]]="Yes","Senior","Other"))</f>
        <v>Senior</v>
      </c>
      <c r="K4769" t="s">
        <v>25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 GB",IF(Aggregate[[#This Row],[Avg Monthly GB Download]] &lt;10,"Between 5 and 10 GB","10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J4770" t="str">
        <f>IF(Aggregate[[#This Row],[Under 30]]="Yes","Under 30",IF(Aggregate[[#This Row],[Senior]]="Yes","Senior","Other"))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 GB",IF(Aggregate[[#This Row],[Avg Monthly GB Download]] &lt;10,"Between 5 and 10 GB","10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J4771" t="str">
        <f>IF(Aggregate[[#This Row],[Under 30]]="Yes","Under 30",IF(Aggregate[[#This Row],[Senior]]="Yes","Senior","Other"))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 GB",IF(Aggregate[[#This Row],[Avg Monthly GB Download]] &lt;10,"Between 5 and 10 GB","10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J4772" t="str">
        <f>IF(Aggregate[[#This Row],[Under 30]]="Yes","Under 30",IF(Aggregate[[#This Row],[Senior]]="Yes","Senior","Other"))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 GB",IF(Aggregate[[#This Row],[Avg Monthly GB Download]] &lt;10,"Between 5 and 10 GB","10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J4773" t="str">
        <f>IF(Aggregate[[#This Row],[Under 30]]="Yes","Under 30",IF(Aggregate[[#This Row],[Senior]]="Yes","Senior","Other"))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 GB",IF(Aggregate[[#This Row],[Avg Monthly GB Download]] &lt;10,"Between 5 and 10 GB","10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J4774" t="str">
        <f>IF(Aggregate[[#This Row],[Under 30]]="Yes","Under 30",IF(Aggregate[[#This Row],[Senior]]="Yes","Senior","Other"))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 GB",IF(Aggregate[[#This Row],[Avg Monthly GB Download]] &lt;10,"Between 5 and 10 GB","10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J4775" t="str">
        <f>IF(Aggregate[[#This Row],[Under 30]]="Yes","Under 30",IF(Aggregate[[#This Row],[Senior]]="Yes","Senior","Other"))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 GB",IF(Aggregate[[#This Row],[Avg Monthly GB Download]] &lt;10,"Between 5 and 10 GB","10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J4776" t="str">
        <f>IF(Aggregate[[#This Row],[Under 30]]="Yes","Under 30",IF(Aggregate[[#This Row],[Senior]]="Yes","Senior","Other"))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 GB",IF(Aggregate[[#This Row],[Avg Monthly GB Download]] &lt;10,"Between 5 and 10 GB","10 or more GB"))</f>
        <v>Less than 5 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tr">
        <f>IF(Aggregate[[#This Row],[Under 30]]="Yes","Under 30",IF(Aggregate[[#This Row],[Senior]]="Yes","Senior","Other"))</f>
        <v>Senior</v>
      </c>
      <c r="K4777" t="s">
        <v>21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 GB",IF(Aggregate[[#This Row],[Avg Monthly GB Download]] &lt;10,"Between 5 and 10 GB","10 or more GB"))</f>
        <v>Between 5 and 10 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J4778" t="str">
        <f>IF(Aggregate[[#This Row],[Under 30]]="Yes","Under 30",IF(Aggregate[[#This Row],[Senior]]="Yes","Senior","Other"))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 GB",IF(Aggregate[[#This Row],[Avg Monthly GB Download]] &lt;10,"Between 5 and 10 GB","10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J4779" t="str">
        <f>IF(Aggregate[[#This Row],[Under 30]]="Yes","Under 30",IF(Aggregate[[#This Row],[Senior]]="Yes","Senior","Other"))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 GB",IF(Aggregate[[#This Row],[Avg Monthly GB Download]] &lt;10,"Between 5 and 10 GB","10 or more GB"))</f>
        <v>Less than 5 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J4780" t="str">
        <f>IF(Aggregate[[#This Row],[Under 30]]="Yes","Under 30",IF(Aggregate[[#This Row],[Senior]]="Yes","Senior","Other"))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 GB",IF(Aggregate[[#This Row],[Avg Monthly GB Download]] &lt;10,"Between 5 and 10 GB","10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J4781" t="str">
        <f>IF(Aggregate[[#This Row],[Under 30]]="Yes","Under 30",IF(Aggregate[[#This Row],[Senior]]="Yes","Senior","Other"))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 GB",IF(Aggregate[[#This Row],[Avg Monthly GB Download]] &lt;10,"Between 5 and 10 GB","10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J4782" t="str">
        <f>IF(Aggregate[[#This Row],[Under 30]]="Yes","Under 30",IF(Aggregate[[#This Row],[Senior]]="Yes","Senior","Other"))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 GB",IF(Aggregate[[#This Row],[Avg Monthly GB Download]] &lt;10,"Between 5 and 10 GB","10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J4783" t="str">
        <f>IF(Aggregate[[#This Row],[Under 30]]="Yes","Under 30",IF(Aggregate[[#This Row],[Senior]]="Yes","Senior","Other"))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 GB",IF(Aggregate[[#This Row],[Avg Monthly GB Download]] &lt;10,"Between 5 and 10 GB","10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J4784" t="str">
        <f>IF(Aggregate[[#This Row],[Under 30]]="Yes","Under 30",IF(Aggregate[[#This Row],[Senior]]="Yes","Senior","Other"))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 GB",IF(Aggregate[[#This Row],[Avg Monthly GB Download]] &lt;10,"Between 5 and 10 GB","10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tr">
        <f>IF(Aggregate[[#This Row],[Under 30]]="Yes","Under 30",IF(Aggregate[[#This Row],[Senior]]="Yes","Senior","Other"))</f>
        <v>Senior</v>
      </c>
      <c r="K4785" t="s">
        <v>21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 GB",IF(Aggregate[[#This Row],[Avg Monthly GB Download]] &lt;10,"Between 5 and 10 GB","10 or more GB"))</f>
        <v>Less than 5 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J4786" t="str">
        <f>IF(Aggregate[[#This Row],[Under 30]]="Yes","Under 30",IF(Aggregate[[#This Row],[Senior]]="Yes","Senior","Other"))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 GB",IF(Aggregate[[#This Row],[Avg Monthly GB Download]] &lt;10,"Between 5 and 10 GB","10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J4787" t="str">
        <f>IF(Aggregate[[#This Row],[Under 30]]="Yes","Under 30",IF(Aggregate[[#This Row],[Senior]]="Yes","Senior","Other"))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 GB",IF(Aggregate[[#This Row],[Avg Monthly GB Download]] &lt;10,"Between 5 and 10 GB","10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J4788" t="str">
        <f>IF(Aggregate[[#This Row],[Under 30]]="Yes","Under 30",IF(Aggregate[[#This Row],[Senior]]="Yes","Senior","Other"))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 GB",IF(Aggregate[[#This Row],[Avg Monthly GB Download]] &lt;10,"Between 5 and 10 GB","10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tr">
        <f>IF(Aggregate[[#This Row],[Under 30]]="Yes","Under 30",IF(Aggregate[[#This Row],[Senior]]="Yes","Senior","Other"))</f>
        <v>Senior</v>
      </c>
      <c r="K4789" t="s">
        <v>21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 GB",IF(Aggregate[[#This Row],[Avg Monthly GB Download]] &lt;10,"Between 5 and 10 GB","10 or more GB"))</f>
        <v>Less than 5 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J4790" t="str">
        <f>IF(Aggregate[[#This Row],[Under 30]]="Yes","Under 30",IF(Aggregate[[#This Row],[Senior]]="Yes","Senior","Other"))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 GB",IF(Aggregate[[#This Row],[Avg Monthly GB Download]] &lt;10,"Between 5 and 10 GB","10 or more GB"))</f>
        <v>Less than 5 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J4791" t="str">
        <f>IF(Aggregate[[#This Row],[Under 30]]="Yes","Under 30",IF(Aggregate[[#This Row],[Senior]]="Yes","Senior","Other"))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 GB",IF(Aggregate[[#This Row],[Avg Monthly GB Download]] &lt;10,"Between 5 and 10 GB","10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J4792" t="str">
        <f>IF(Aggregate[[#This Row],[Under 30]]="Yes","Under 30",IF(Aggregate[[#This Row],[Senior]]="Yes","Senior","Other"))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 GB",IF(Aggregate[[#This Row],[Avg Monthly GB Download]] &lt;10,"Between 5 and 10 GB","10 or more GB"))</f>
        <v>Less than 5 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tr">
        <f>IF(Aggregate[[#This Row],[Under 30]]="Yes","Under 30",IF(Aggregate[[#This Row],[Senior]]="Yes","Senior","Other"))</f>
        <v>Senior</v>
      </c>
      <c r="K4793" t="s">
        <v>25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 GB",IF(Aggregate[[#This Row],[Avg Monthly GB Download]] &lt;10,"Between 5 and 10 GB","10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J4794" t="str">
        <f>IF(Aggregate[[#This Row],[Under 30]]="Yes","Under 30",IF(Aggregate[[#This Row],[Senior]]="Yes","Senior","Other"))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 GB",IF(Aggregate[[#This Row],[Avg Monthly GB Download]] &lt;10,"Between 5 and 10 GB","10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J4795" t="str">
        <f>IF(Aggregate[[#This Row],[Under 30]]="Yes","Under 30",IF(Aggregate[[#This Row],[Senior]]="Yes","Senior","Other"))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 GB",IF(Aggregate[[#This Row],[Avg Monthly GB Download]] &lt;10,"Between 5 and 10 GB","10 or more GB"))</f>
        <v>Between 5 and 10 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J4796" t="str">
        <f>IF(Aggregate[[#This Row],[Under 30]]="Yes","Under 30",IF(Aggregate[[#This Row],[Senior]]="Yes","Senior","Other"))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 GB",IF(Aggregate[[#This Row],[Avg Monthly GB Download]] &lt;10,"Between 5 and 10 GB","10 or more GB"))</f>
        <v>Less than 5 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J4797" t="str">
        <f>IF(Aggregate[[#This Row],[Under 30]]="Yes","Under 30",IF(Aggregate[[#This Row],[Senior]]="Yes","Senior","Other"))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 GB",IF(Aggregate[[#This Row],[Avg Monthly GB Download]] &lt;10,"Between 5 and 10 GB","10 or more GB"))</f>
        <v>Between 5 and 10 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J4798" t="str">
        <f>IF(Aggregate[[#This Row],[Under 30]]="Yes","Under 30",IF(Aggregate[[#This Row],[Senior]]="Yes","Senior","Other"))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 GB",IF(Aggregate[[#This Row],[Avg Monthly GB Download]] &lt;10,"Between 5 and 10 GB","10 or more GB"))</f>
        <v>Between 5 and 10 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J4799" t="str">
        <f>IF(Aggregate[[#This Row],[Under 30]]="Yes","Under 30",IF(Aggregate[[#This Row],[Senior]]="Yes","Senior","Other"))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 GB",IF(Aggregate[[#This Row],[Avg Monthly GB Download]] &lt;10,"Between 5 and 10 GB","10 or more GB"))</f>
        <v>Between 5 and 10 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J4800" t="str">
        <f>IF(Aggregate[[#This Row],[Under 30]]="Yes","Under 30",IF(Aggregate[[#This Row],[Senior]]="Yes","Senior","Other"))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 GB",IF(Aggregate[[#This Row],[Avg Monthly GB Download]] &lt;10,"Between 5 and 10 GB","10 or more GB"))</f>
        <v>Between 5 and 10 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J4801" t="str">
        <f>IF(Aggregate[[#This Row],[Under 30]]="Yes","Under 30",IF(Aggregate[[#This Row],[Senior]]="Yes","Senior","Other"))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 GB",IF(Aggregate[[#This Row],[Avg Monthly GB Download]] &lt;10,"Between 5 and 10 GB","10 or more GB"))</f>
        <v>Less than 5 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J4802" t="str">
        <f>IF(Aggregate[[#This Row],[Under 30]]="Yes","Under 30",IF(Aggregate[[#This Row],[Senior]]="Yes","Senior","Other"))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 GB",IF(Aggregate[[#This Row],[Avg Monthly GB Download]] &lt;10,"Between 5 and 10 GB","10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tr">
        <f>IF(Aggregate[[#This Row],[Under 30]]="Yes","Under 30",IF(Aggregate[[#This Row],[Senior]]="Yes","Senior","Other"))</f>
        <v>Senior</v>
      </c>
      <c r="K4803" t="s">
        <v>21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 GB",IF(Aggregate[[#This Row],[Avg Monthly GB Download]] &lt;10,"Between 5 and 10 GB","10 or more GB"))</f>
        <v>Less than 5 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J4804" t="str">
        <f>IF(Aggregate[[#This Row],[Under 30]]="Yes","Under 30",IF(Aggregate[[#This Row],[Senior]]="Yes","Senior","Other"))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 GB",IF(Aggregate[[#This Row],[Avg Monthly GB Download]] &lt;10,"Between 5 and 10 GB","10 or more GB"))</f>
        <v>Between 5 and 10 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J4805" t="str">
        <f>IF(Aggregate[[#This Row],[Under 30]]="Yes","Under 30",IF(Aggregate[[#This Row],[Senior]]="Yes","Senior","Other"))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 GB",IF(Aggregate[[#This Row],[Avg Monthly GB Download]] &lt;10,"Between 5 and 10 GB","10 or more GB"))</f>
        <v>Between 5 and 10 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J4806" t="str">
        <f>IF(Aggregate[[#This Row],[Under 30]]="Yes","Under 30",IF(Aggregate[[#This Row],[Senior]]="Yes","Senior","Other"))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 GB",IF(Aggregate[[#This Row],[Avg Monthly GB Download]] &lt;10,"Between 5 and 10 GB","10 or more GB"))</f>
        <v>Between 5 and 10 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J4807" t="str">
        <f>IF(Aggregate[[#This Row],[Under 30]]="Yes","Under 30",IF(Aggregate[[#This Row],[Senior]]="Yes","Senior","Other"))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 GB",IF(Aggregate[[#This Row],[Avg Monthly GB Download]] &lt;10,"Between 5 and 10 GB","10 or more GB"))</f>
        <v>Between 5 and 10 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tr">
        <f>IF(Aggregate[[#This Row],[Under 30]]="Yes","Under 30",IF(Aggregate[[#This Row],[Senior]]="Yes","Senior","Other"))</f>
        <v>Senior</v>
      </c>
      <c r="K4808" t="s">
        <v>21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 GB",IF(Aggregate[[#This Row],[Avg Monthly GB Download]] &lt;10,"Between 5 and 10 GB","10 or more GB"))</f>
        <v>Between 5 and 10 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tr">
        <f>IF(Aggregate[[#This Row],[Under 30]]="Yes","Under 30",IF(Aggregate[[#This Row],[Senior]]="Yes","Senior","Other"))</f>
        <v>Senior</v>
      </c>
      <c r="K4809" t="s">
        <v>21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 GB",IF(Aggregate[[#This Row],[Avg Monthly GB Download]] &lt;10,"Between 5 and 10 GB","10 or more GB"))</f>
        <v>Less than 5 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J4810" t="str">
        <f>IF(Aggregate[[#This Row],[Under 30]]="Yes","Under 30",IF(Aggregate[[#This Row],[Senior]]="Yes","Senior","Other"))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 GB",IF(Aggregate[[#This Row],[Avg Monthly GB Download]] &lt;10,"Between 5 and 10 GB","10 or more GB"))</f>
        <v>Less than 5 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J4811" t="str">
        <f>IF(Aggregate[[#This Row],[Under 30]]="Yes","Under 30",IF(Aggregate[[#This Row],[Senior]]="Yes","Senior","Other"))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 GB",IF(Aggregate[[#This Row],[Avg Monthly GB Download]] &lt;10,"Between 5 and 10 GB","10 or more GB"))</f>
        <v>Less than 5 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J4812" t="str">
        <f>IF(Aggregate[[#This Row],[Under 30]]="Yes","Under 30",IF(Aggregate[[#This Row],[Senior]]="Yes","Senior","Other"))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 GB",IF(Aggregate[[#This Row],[Avg Monthly GB Download]] &lt;10,"Between 5 and 10 GB","10 or more GB"))</f>
        <v>Less than 5 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J4813" t="str">
        <f>IF(Aggregate[[#This Row],[Under 30]]="Yes","Under 30",IF(Aggregate[[#This Row],[Senior]]="Yes","Senior","Other"))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 GB",IF(Aggregate[[#This Row],[Avg Monthly GB Download]] &lt;10,"Between 5 and 10 GB","10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J4814" t="str">
        <f>IF(Aggregate[[#This Row],[Under 30]]="Yes","Under 30",IF(Aggregate[[#This Row],[Senior]]="Yes","Senior","Other"))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 GB",IF(Aggregate[[#This Row],[Avg Monthly GB Download]] &lt;10,"Between 5 and 10 GB","10 or more GB"))</f>
        <v>Between 5 and 10 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J4815" t="str">
        <f>IF(Aggregate[[#This Row],[Under 30]]="Yes","Under 30",IF(Aggregate[[#This Row],[Senior]]="Yes","Senior","Other"))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 GB",IF(Aggregate[[#This Row],[Avg Monthly GB Download]] &lt;10,"Between 5 and 10 GB","10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tr">
        <f>IF(Aggregate[[#This Row],[Under 30]]="Yes","Under 30",IF(Aggregate[[#This Row],[Senior]]="Yes","Senior","Other"))</f>
        <v>Senior</v>
      </c>
      <c r="K4816" t="s">
        <v>25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 GB",IF(Aggregate[[#This Row],[Avg Monthly GB Download]] &lt;10,"Between 5 and 10 GB","10 or more GB"))</f>
        <v>Between 5 and 10 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J4817" t="str">
        <f>IF(Aggregate[[#This Row],[Under 30]]="Yes","Under 30",IF(Aggregate[[#This Row],[Senior]]="Yes","Senior","Other"))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 GB",IF(Aggregate[[#This Row],[Avg Monthly GB Download]] &lt;10,"Between 5 and 10 GB","10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tr">
        <f>IF(Aggregate[[#This Row],[Under 30]]="Yes","Under 30",IF(Aggregate[[#This Row],[Senior]]="Yes","Senior","Other"))</f>
        <v>Senior</v>
      </c>
      <c r="K4818" t="s">
        <v>21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 GB",IF(Aggregate[[#This Row],[Avg Monthly GB Download]] &lt;10,"Between 5 and 10 GB","10 or more GB"))</f>
        <v>Between 5 and 10 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J4819" t="str">
        <f>IF(Aggregate[[#This Row],[Under 30]]="Yes","Under 30",IF(Aggregate[[#This Row],[Senior]]="Yes","Senior","Other"))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 GB",IF(Aggregate[[#This Row],[Avg Monthly GB Download]] &lt;10,"Between 5 and 10 GB","10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J4820" t="str">
        <f>IF(Aggregate[[#This Row],[Under 30]]="Yes","Under 30",IF(Aggregate[[#This Row],[Senior]]="Yes","Senior","Other"))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 GB",IF(Aggregate[[#This Row],[Avg Monthly GB Download]] &lt;10,"Between 5 and 10 GB","10 or more GB"))</f>
        <v>Less than 5 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J4821" t="str">
        <f>IF(Aggregate[[#This Row],[Under 30]]="Yes","Under 30",IF(Aggregate[[#This Row],[Senior]]="Yes","Senior","Other"))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 GB",IF(Aggregate[[#This Row],[Avg Monthly GB Download]] &lt;10,"Between 5 and 10 GB","10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J4822" t="str">
        <f>IF(Aggregate[[#This Row],[Under 30]]="Yes","Under 30",IF(Aggregate[[#This Row],[Senior]]="Yes","Senior","Other"))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 GB",IF(Aggregate[[#This Row],[Avg Monthly GB Download]] &lt;10,"Between 5 and 10 GB","10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J4823" t="str">
        <f>IF(Aggregate[[#This Row],[Under 30]]="Yes","Under 30",IF(Aggregate[[#This Row],[Senior]]="Yes","Senior","Other"))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 GB",IF(Aggregate[[#This Row],[Avg Monthly GB Download]] &lt;10,"Between 5 and 10 GB","10 or more GB"))</f>
        <v>Less than 5 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J4824" t="str">
        <f>IF(Aggregate[[#This Row],[Under 30]]="Yes","Under 30",IF(Aggregate[[#This Row],[Senior]]="Yes","Senior","Other"))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 GB",IF(Aggregate[[#This Row],[Avg Monthly GB Download]] &lt;10,"Between 5 and 10 GB","10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J4825" t="str">
        <f>IF(Aggregate[[#This Row],[Under 30]]="Yes","Under 30",IF(Aggregate[[#This Row],[Senior]]="Yes","Senior","Other"))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 GB",IF(Aggregate[[#This Row],[Avg Monthly GB Download]] &lt;10,"Between 5 and 10 GB","10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tr">
        <f>IF(Aggregate[[#This Row],[Under 30]]="Yes","Under 30",IF(Aggregate[[#This Row],[Senior]]="Yes","Senior","Other"))</f>
        <v>Senior</v>
      </c>
      <c r="K4826" t="s">
        <v>21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 GB",IF(Aggregate[[#This Row],[Avg Monthly GB Download]] &lt;10,"Between 5 and 10 GB","10 or more GB"))</f>
        <v>Between 5 and 10 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J4827" t="str">
        <f>IF(Aggregate[[#This Row],[Under 30]]="Yes","Under 30",IF(Aggregate[[#This Row],[Senior]]="Yes","Senior","Other"))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 GB",IF(Aggregate[[#This Row],[Avg Monthly GB Download]] &lt;10,"Between 5 and 10 GB","10 or more GB"))</f>
        <v>Between 5 and 10 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J4828" t="str">
        <f>IF(Aggregate[[#This Row],[Under 30]]="Yes","Under 30",IF(Aggregate[[#This Row],[Senior]]="Yes","Senior","Other"))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 GB",IF(Aggregate[[#This Row],[Avg Monthly GB Download]] &lt;10,"Between 5 and 10 GB","10 or more GB"))</f>
        <v>Less than 5 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J4829" t="str">
        <f>IF(Aggregate[[#This Row],[Under 30]]="Yes","Under 30",IF(Aggregate[[#This Row],[Senior]]="Yes","Senior","Other"))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 GB",IF(Aggregate[[#This Row],[Avg Monthly GB Download]] &lt;10,"Between 5 and 10 GB","10 or more GB"))</f>
        <v>Between 5 and 10 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tr">
        <f>IF(Aggregate[[#This Row],[Under 30]]="Yes","Under 30",IF(Aggregate[[#This Row],[Senior]]="Yes","Senior","Other"))</f>
        <v>Senior</v>
      </c>
      <c r="K4830" t="s">
        <v>21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 GB",IF(Aggregate[[#This Row],[Avg Monthly GB Download]] &lt;10,"Between 5 and 10 GB","10 or more GB"))</f>
        <v>Less than 5 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J4831" t="str">
        <f>IF(Aggregate[[#This Row],[Under 30]]="Yes","Under 30",IF(Aggregate[[#This Row],[Senior]]="Yes","Senior","Other"))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 GB",IF(Aggregate[[#This Row],[Avg Monthly GB Download]] &lt;10,"Between 5 and 10 GB","10 or more GB"))</f>
        <v>Less than 5 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J4832" t="str">
        <f>IF(Aggregate[[#This Row],[Under 30]]="Yes","Under 30",IF(Aggregate[[#This Row],[Senior]]="Yes","Senior","Other"))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 GB",IF(Aggregate[[#This Row],[Avg Monthly GB Download]] &lt;10,"Between 5 and 10 GB","10 or more GB"))</f>
        <v>Between 5 and 10 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J4833" t="str">
        <f>IF(Aggregate[[#This Row],[Under 30]]="Yes","Under 30",IF(Aggregate[[#This Row],[Senior]]="Yes","Senior","Other"))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 GB",IF(Aggregate[[#This Row],[Avg Monthly GB Download]] &lt;10,"Between 5 and 10 GB","10 or more GB"))</f>
        <v>Less than 5 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tr">
        <f>IF(Aggregate[[#This Row],[Under 30]]="Yes","Under 30",IF(Aggregate[[#This Row],[Senior]]="Yes","Senior","Other"))</f>
        <v>Senior</v>
      </c>
      <c r="K4834" t="s">
        <v>21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 GB",IF(Aggregate[[#This Row],[Avg Monthly GB Download]] &lt;10,"Between 5 and 10 GB","10 or more GB"))</f>
        <v>Between 5 and 10 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J4835" t="str">
        <f>IF(Aggregate[[#This Row],[Under 30]]="Yes","Under 30",IF(Aggregate[[#This Row],[Senior]]="Yes","Senior","Other"))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 GB",IF(Aggregate[[#This Row],[Avg Monthly GB Download]] &lt;10,"Between 5 and 10 GB","10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J4836" t="str">
        <f>IF(Aggregate[[#This Row],[Under 30]]="Yes","Under 30",IF(Aggregate[[#This Row],[Senior]]="Yes","Senior","Other"))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 GB",IF(Aggregate[[#This Row],[Avg Monthly GB Download]] &lt;10,"Between 5 and 10 GB","10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J4837" t="str">
        <f>IF(Aggregate[[#This Row],[Under 30]]="Yes","Under 30",IF(Aggregate[[#This Row],[Senior]]="Yes","Senior","Other"))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 GB",IF(Aggregate[[#This Row],[Avg Monthly GB Download]] &lt;10,"Between 5 and 10 GB","10 or more GB"))</f>
        <v>Between 5 and 10 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tr">
        <f>IF(Aggregate[[#This Row],[Under 30]]="Yes","Under 30",IF(Aggregate[[#This Row],[Senior]]="Yes","Senior","Other"))</f>
        <v>Senior</v>
      </c>
      <c r="K4838" t="s">
        <v>21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 GB",IF(Aggregate[[#This Row],[Avg Monthly GB Download]] &lt;10,"Between 5 and 10 GB","10 or more GB"))</f>
        <v>Less than 5 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J4839" t="str">
        <f>IF(Aggregate[[#This Row],[Under 30]]="Yes","Under 30",IF(Aggregate[[#This Row],[Senior]]="Yes","Senior","Other"))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 GB",IF(Aggregate[[#This Row],[Avg Monthly GB Download]] &lt;10,"Between 5 and 10 GB","10 or more GB"))</f>
        <v>Between 5 and 10 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tr">
        <f>IF(Aggregate[[#This Row],[Under 30]]="Yes","Under 30",IF(Aggregate[[#This Row],[Senior]]="Yes","Senior","Other"))</f>
        <v>Senior</v>
      </c>
      <c r="K4840" t="s">
        <v>21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 GB",IF(Aggregate[[#This Row],[Avg Monthly GB Download]] &lt;10,"Between 5 and 10 GB","10 or more GB"))</f>
        <v>Less than 5 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J4841" t="str">
        <f>IF(Aggregate[[#This Row],[Under 30]]="Yes","Under 30",IF(Aggregate[[#This Row],[Senior]]="Yes","Senior","Other"))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 GB",IF(Aggregate[[#This Row],[Avg Monthly GB Download]] &lt;10,"Between 5 and 10 GB","10 or more GB"))</f>
        <v>Less than 5 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J4842" t="str">
        <f>IF(Aggregate[[#This Row],[Under 30]]="Yes","Under 30",IF(Aggregate[[#This Row],[Senior]]="Yes","Senior","Other"))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 GB",IF(Aggregate[[#This Row],[Avg Monthly GB Download]] &lt;10,"Between 5 and 10 GB","10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J4843" t="str">
        <f>IF(Aggregate[[#This Row],[Under 30]]="Yes","Under 30",IF(Aggregate[[#This Row],[Senior]]="Yes","Senior","Other"))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 GB",IF(Aggregate[[#This Row],[Avg Monthly GB Download]] &lt;10,"Between 5 and 10 GB","10 or more GB"))</f>
        <v>Less than 5 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J4844" t="str">
        <f>IF(Aggregate[[#This Row],[Under 30]]="Yes","Under 30",IF(Aggregate[[#This Row],[Senior]]="Yes","Senior","Other"))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 GB",IF(Aggregate[[#This Row],[Avg Monthly GB Download]] &lt;10,"Between 5 and 10 GB","10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J4845" t="str">
        <f>IF(Aggregate[[#This Row],[Under 30]]="Yes","Under 30",IF(Aggregate[[#This Row],[Senior]]="Yes","Senior","Other"))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 GB",IF(Aggregate[[#This Row],[Avg Monthly GB Download]] &lt;10,"Between 5 and 10 GB","10 or more GB"))</f>
        <v>Less than 5 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J4846" t="str">
        <f>IF(Aggregate[[#This Row],[Under 30]]="Yes","Under 30",IF(Aggregate[[#This Row],[Senior]]="Yes","Senior","Other"))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 GB",IF(Aggregate[[#This Row],[Avg Monthly GB Download]] &lt;10,"Between 5 and 10 GB","10 or more GB"))</f>
        <v>Between 5 and 10 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J4847" t="str">
        <f>IF(Aggregate[[#This Row],[Under 30]]="Yes","Under 30",IF(Aggregate[[#This Row],[Senior]]="Yes","Senior","Other"))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 GB",IF(Aggregate[[#This Row],[Avg Monthly GB Download]] &lt;10,"Between 5 and 10 GB","10 or more GB"))</f>
        <v>Less than 5 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J4848" t="str">
        <f>IF(Aggregate[[#This Row],[Under 30]]="Yes","Under 30",IF(Aggregate[[#This Row],[Senior]]="Yes","Senior","Other"))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 GB",IF(Aggregate[[#This Row],[Avg Monthly GB Download]] &lt;10,"Between 5 and 10 GB","10 or more GB"))</f>
        <v>Less than 5 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J4849" t="str">
        <f>IF(Aggregate[[#This Row],[Under 30]]="Yes","Under 30",IF(Aggregate[[#This Row],[Senior]]="Yes","Senior","Other"))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 GB",IF(Aggregate[[#This Row],[Avg Monthly GB Download]] &lt;10,"Between 5 and 10 GB","10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J4850" t="str">
        <f>IF(Aggregate[[#This Row],[Under 30]]="Yes","Under 30",IF(Aggregate[[#This Row],[Senior]]="Yes","Senior","Other"))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 GB",IF(Aggregate[[#This Row],[Avg Monthly GB Download]] &lt;10,"Between 5 and 10 GB","10 or more GB"))</f>
        <v>Less than 5 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J4851" t="str">
        <f>IF(Aggregate[[#This Row],[Under 30]]="Yes","Under 30",IF(Aggregate[[#This Row],[Senior]]="Yes","Senior","Other"))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 GB",IF(Aggregate[[#This Row],[Avg Monthly GB Download]] &lt;10,"Between 5 and 10 GB","10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J4852" t="str">
        <f>IF(Aggregate[[#This Row],[Under 30]]="Yes","Under 30",IF(Aggregate[[#This Row],[Senior]]="Yes","Senior","Other"))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 GB",IF(Aggregate[[#This Row],[Avg Monthly GB Download]] &lt;10,"Between 5 and 10 GB","10 or more GB"))</f>
        <v>Less than 5 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J4853" t="str">
        <f>IF(Aggregate[[#This Row],[Under 30]]="Yes","Under 30",IF(Aggregate[[#This Row],[Senior]]="Yes","Senior","Other"))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 GB",IF(Aggregate[[#This Row],[Avg Monthly GB Download]] &lt;10,"Between 5 and 10 GB","10 or more GB"))</f>
        <v>Less than 5 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J4854" t="str">
        <f>IF(Aggregate[[#This Row],[Under 30]]="Yes","Under 30",IF(Aggregate[[#This Row],[Senior]]="Yes","Senior","Other"))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 GB",IF(Aggregate[[#This Row],[Avg Monthly GB Download]] &lt;10,"Between 5 and 10 GB","10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J4855" t="str">
        <f>IF(Aggregate[[#This Row],[Under 30]]="Yes","Under 30",IF(Aggregate[[#This Row],[Senior]]="Yes","Senior","Other"))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 GB",IF(Aggregate[[#This Row],[Avg Monthly GB Download]] &lt;10,"Between 5 and 10 GB","10 or more GB"))</f>
        <v>Less than 5 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tr">
        <f>IF(Aggregate[[#This Row],[Under 30]]="Yes","Under 30",IF(Aggregate[[#This Row],[Senior]]="Yes","Senior","Other"))</f>
        <v>Senior</v>
      </c>
      <c r="K4856" t="s">
        <v>21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 GB",IF(Aggregate[[#This Row],[Avg Monthly GB Download]] &lt;10,"Between 5 and 10 GB","10 or more GB"))</f>
        <v>Between 5 and 10 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J4857" t="str">
        <f>IF(Aggregate[[#This Row],[Under 30]]="Yes","Under 30",IF(Aggregate[[#This Row],[Senior]]="Yes","Senior","Other"))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 GB",IF(Aggregate[[#This Row],[Avg Monthly GB Download]] &lt;10,"Between 5 and 10 GB","10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J4858" t="str">
        <f>IF(Aggregate[[#This Row],[Under 30]]="Yes","Under 30",IF(Aggregate[[#This Row],[Senior]]="Yes","Senior","Other"))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 GB",IF(Aggregate[[#This Row],[Avg Monthly GB Download]] &lt;10,"Between 5 and 10 GB","10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tr">
        <f>IF(Aggregate[[#This Row],[Under 30]]="Yes","Under 30",IF(Aggregate[[#This Row],[Senior]]="Yes","Senior","Other"))</f>
        <v>Senior</v>
      </c>
      <c r="K4859" t="s">
        <v>21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 GB",IF(Aggregate[[#This Row],[Avg Monthly GB Download]] &lt;10,"Between 5 and 10 GB","10 or more GB"))</f>
        <v>Less than 5 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J4860" t="str">
        <f>IF(Aggregate[[#This Row],[Under 30]]="Yes","Under 30",IF(Aggregate[[#This Row],[Senior]]="Yes","Senior","Other"))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 GB",IF(Aggregate[[#This Row],[Avg Monthly GB Download]] &lt;10,"Between 5 and 10 GB","10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tr">
        <f>IF(Aggregate[[#This Row],[Under 30]]="Yes","Under 30",IF(Aggregate[[#This Row],[Senior]]="Yes","Senior","Other"))</f>
        <v>Senior</v>
      </c>
      <c r="K4861" t="s">
        <v>21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 GB",IF(Aggregate[[#This Row],[Avg Monthly GB Download]] &lt;10,"Between 5 and 10 GB","10 or more GB"))</f>
        <v>Between 5 and 10 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J4862" t="str">
        <f>IF(Aggregate[[#This Row],[Under 30]]="Yes","Under 30",IF(Aggregate[[#This Row],[Senior]]="Yes","Senior","Other"))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 GB",IF(Aggregate[[#This Row],[Avg Monthly GB Download]] &lt;10,"Between 5 and 10 GB","10 or more GB"))</f>
        <v>Between 5 and 10 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J4863" t="str">
        <f>IF(Aggregate[[#This Row],[Under 30]]="Yes","Under 30",IF(Aggregate[[#This Row],[Senior]]="Yes","Senior","Other"))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 GB",IF(Aggregate[[#This Row],[Avg Monthly GB Download]] &lt;10,"Between 5 and 10 GB","10 or more GB"))</f>
        <v>Less than 5 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J4864" t="str">
        <f>IF(Aggregate[[#This Row],[Under 30]]="Yes","Under 30",IF(Aggregate[[#This Row],[Senior]]="Yes","Senior","Other"))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 GB",IF(Aggregate[[#This Row],[Avg Monthly GB Download]] &lt;10,"Between 5 and 10 GB","10 or more GB"))</f>
        <v>Less than 5 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J4865" t="str">
        <f>IF(Aggregate[[#This Row],[Under 30]]="Yes","Under 30",IF(Aggregate[[#This Row],[Senior]]="Yes","Senior","Other"))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 GB",IF(Aggregate[[#This Row],[Avg Monthly GB Download]] &lt;10,"Between 5 and 10 GB","10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J4866" t="str">
        <f>IF(Aggregate[[#This Row],[Under 30]]="Yes","Under 30",IF(Aggregate[[#This Row],[Senior]]="Yes","Senior","Other"))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 GB",IF(Aggregate[[#This Row],[Avg Monthly GB Download]] &lt;10,"Between 5 and 10 GB","10 or more GB"))</f>
        <v>Between 5 and 10 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J4867" t="str">
        <f>IF(Aggregate[[#This Row],[Under 30]]="Yes","Under 30",IF(Aggregate[[#This Row],[Senior]]="Yes","Senior","Other"))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 GB",IF(Aggregate[[#This Row],[Avg Monthly GB Download]] &lt;10,"Between 5 and 10 GB","10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J4868" t="str">
        <f>IF(Aggregate[[#This Row],[Under 30]]="Yes","Under 30",IF(Aggregate[[#This Row],[Senior]]="Yes","Senior","Other"))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 GB",IF(Aggregate[[#This Row],[Avg Monthly GB Download]] &lt;10,"Between 5 and 10 GB","10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J4869" t="str">
        <f>IF(Aggregate[[#This Row],[Under 30]]="Yes","Under 30",IF(Aggregate[[#This Row],[Senior]]="Yes","Senior","Other"))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 GB",IF(Aggregate[[#This Row],[Avg Monthly GB Download]] &lt;10,"Between 5 and 10 GB","10 or more GB"))</f>
        <v>Less than 5 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J4870" t="str">
        <f>IF(Aggregate[[#This Row],[Under 30]]="Yes","Under 30",IF(Aggregate[[#This Row],[Senior]]="Yes","Senior","Other"))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 GB",IF(Aggregate[[#This Row],[Avg Monthly GB Download]] &lt;10,"Between 5 and 10 GB","10 or more GB"))</f>
        <v>Between 5 and 10 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tr">
        <f>IF(Aggregate[[#This Row],[Under 30]]="Yes","Under 30",IF(Aggregate[[#This Row],[Senior]]="Yes","Senior","Other"))</f>
        <v>Senior</v>
      </c>
      <c r="K4871" t="s">
        <v>21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 GB",IF(Aggregate[[#This Row],[Avg Monthly GB Download]] &lt;10,"Between 5 and 10 GB","10 or more GB"))</f>
        <v>Less than 5 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J4872" t="str">
        <f>IF(Aggregate[[#This Row],[Under 30]]="Yes","Under 30",IF(Aggregate[[#This Row],[Senior]]="Yes","Senior","Other"))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 GB",IF(Aggregate[[#This Row],[Avg Monthly GB Download]] &lt;10,"Between 5 and 10 GB","10 or more GB"))</f>
        <v>Between 5 and 10 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J4873" t="str">
        <f>IF(Aggregate[[#This Row],[Under 30]]="Yes","Under 30",IF(Aggregate[[#This Row],[Senior]]="Yes","Senior","Other"))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 GB",IF(Aggregate[[#This Row],[Avg Monthly GB Download]] &lt;10,"Between 5 and 10 GB","10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J4874" t="str">
        <f>IF(Aggregate[[#This Row],[Under 30]]="Yes","Under 30",IF(Aggregate[[#This Row],[Senior]]="Yes","Senior","Other"))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 GB",IF(Aggregate[[#This Row],[Avg Monthly GB Download]] &lt;10,"Between 5 and 10 GB","10 or more GB"))</f>
        <v>Less than 5 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J4875" t="str">
        <f>IF(Aggregate[[#This Row],[Under 30]]="Yes","Under 30",IF(Aggregate[[#This Row],[Senior]]="Yes","Senior","Other"))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 GB",IF(Aggregate[[#This Row],[Avg Monthly GB Download]] &lt;10,"Between 5 and 10 GB","10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tr">
        <f>IF(Aggregate[[#This Row],[Under 30]]="Yes","Under 30",IF(Aggregate[[#This Row],[Senior]]="Yes","Senior","Other"))</f>
        <v>Senior</v>
      </c>
      <c r="K4876" t="s">
        <v>25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 GB",IF(Aggregate[[#This Row],[Avg Monthly GB Download]] &lt;10,"Between 5 and 10 GB","10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tr">
        <f>IF(Aggregate[[#This Row],[Under 30]]="Yes","Under 30",IF(Aggregate[[#This Row],[Senior]]="Yes","Senior","Other"))</f>
        <v>Senior</v>
      </c>
      <c r="K4877" t="s">
        <v>21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 GB",IF(Aggregate[[#This Row],[Avg Monthly GB Download]] &lt;10,"Between 5 and 10 GB","10 or more GB"))</f>
        <v>Between 5 and 10 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J4878" t="str">
        <f>IF(Aggregate[[#This Row],[Under 30]]="Yes","Under 30",IF(Aggregate[[#This Row],[Senior]]="Yes","Senior","Other"))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 GB",IF(Aggregate[[#This Row],[Avg Monthly GB Download]] &lt;10,"Between 5 and 10 GB","10 or more GB"))</f>
        <v>Between 5 and 10 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J4879" t="str">
        <f>IF(Aggregate[[#This Row],[Under 30]]="Yes","Under 30",IF(Aggregate[[#This Row],[Senior]]="Yes","Senior","Other"))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 GB",IF(Aggregate[[#This Row],[Avg Monthly GB Download]] &lt;10,"Between 5 and 10 GB","10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J4880" t="str">
        <f>IF(Aggregate[[#This Row],[Under 30]]="Yes","Under 30",IF(Aggregate[[#This Row],[Senior]]="Yes","Senior","Other"))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 GB",IF(Aggregate[[#This Row],[Avg Monthly GB Download]] &lt;10,"Between 5 and 10 GB","10 or more GB"))</f>
        <v>Between 5 and 10 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J4881" t="str">
        <f>IF(Aggregate[[#This Row],[Under 30]]="Yes","Under 30",IF(Aggregate[[#This Row],[Senior]]="Yes","Senior","Other"))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 GB",IF(Aggregate[[#This Row],[Avg Monthly GB Download]] &lt;10,"Between 5 and 10 GB","10 or more GB"))</f>
        <v>Between 5 and 10 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J4882" t="str">
        <f>IF(Aggregate[[#This Row],[Under 30]]="Yes","Under 30",IF(Aggregate[[#This Row],[Senior]]="Yes","Senior","Other"))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 GB",IF(Aggregate[[#This Row],[Avg Monthly GB Download]] &lt;10,"Between 5 and 10 GB","10 or more GB"))</f>
        <v>Between 5 and 10 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J4883" t="str">
        <f>IF(Aggregate[[#This Row],[Under 30]]="Yes","Under 30",IF(Aggregate[[#This Row],[Senior]]="Yes","Senior","Other"))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 GB",IF(Aggregate[[#This Row],[Avg Monthly GB Download]] &lt;10,"Between 5 and 10 GB","10 or more GB"))</f>
        <v>Between 5 and 10 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J4884" t="str">
        <f>IF(Aggregate[[#This Row],[Under 30]]="Yes","Under 30",IF(Aggregate[[#This Row],[Senior]]="Yes","Senior","Other"))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 GB",IF(Aggregate[[#This Row],[Avg Monthly GB Download]] &lt;10,"Between 5 and 10 GB","10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J4885" t="str">
        <f>IF(Aggregate[[#This Row],[Under 30]]="Yes","Under 30",IF(Aggregate[[#This Row],[Senior]]="Yes","Senior","Other"))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 GB",IF(Aggregate[[#This Row],[Avg Monthly GB Download]] &lt;10,"Between 5 and 10 GB","10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tr">
        <f>IF(Aggregate[[#This Row],[Under 30]]="Yes","Under 30",IF(Aggregate[[#This Row],[Senior]]="Yes","Senior","Other"))</f>
        <v>Senior</v>
      </c>
      <c r="K4886" t="s">
        <v>21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 GB",IF(Aggregate[[#This Row],[Avg Monthly GB Download]] &lt;10,"Between 5 and 10 GB","10 or more GB"))</f>
        <v>Less than 5 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J4887" t="str">
        <f>IF(Aggregate[[#This Row],[Under 30]]="Yes","Under 30",IF(Aggregate[[#This Row],[Senior]]="Yes","Senior","Other"))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 GB",IF(Aggregate[[#This Row],[Avg Monthly GB Download]] &lt;10,"Between 5 and 10 GB","10 or more GB"))</f>
        <v>Less than 5 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J4888" t="str">
        <f>IF(Aggregate[[#This Row],[Under 30]]="Yes","Under 30",IF(Aggregate[[#This Row],[Senior]]="Yes","Senior","Other"))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 GB",IF(Aggregate[[#This Row],[Avg Monthly GB Download]] &lt;10,"Between 5 and 10 GB","10 or more GB"))</f>
        <v>Less than 5 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tr">
        <f>IF(Aggregate[[#This Row],[Under 30]]="Yes","Under 30",IF(Aggregate[[#This Row],[Senior]]="Yes","Senior","Other"))</f>
        <v>Senior</v>
      </c>
      <c r="K4889" t="s">
        <v>21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 GB",IF(Aggregate[[#This Row],[Avg Monthly GB Download]] &lt;10,"Between 5 and 10 GB","10 or more GB"))</f>
        <v>Between 5 and 10 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J4890" t="str">
        <f>IF(Aggregate[[#This Row],[Under 30]]="Yes","Under 30",IF(Aggregate[[#This Row],[Senior]]="Yes","Senior","Other"))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 GB",IF(Aggregate[[#This Row],[Avg Monthly GB Download]] &lt;10,"Between 5 and 10 GB","10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tr">
        <f>IF(Aggregate[[#This Row],[Under 30]]="Yes","Under 30",IF(Aggregate[[#This Row],[Senior]]="Yes","Senior","Other"))</f>
        <v>Senior</v>
      </c>
      <c r="K4891" t="s">
        <v>21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 GB",IF(Aggregate[[#This Row],[Avg Monthly GB Download]] &lt;10,"Between 5 and 10 GB","10 or more GB"))</f>
        <v>Between 5 and 10 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J4892" t="str">
        <f>IF(Aggregate[[#This Row],[Under 30]]="Yes","Under 30",IF(Aggregate[[#This Row],[Senior]]="Yes","Senior","Other"))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 GB",IF(Aggregate[[#This Row],[Avg Monthly GB Download]] &lt;10,"Between 5 and 10 GB","10 or more GB"))</f>
        <v>Less than 5 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J4893" t="str">
        <f>IF(Aggregate[[#This Row],[Under 30]]="Yes","Under 30",IF(Aggregate[[#This Row],[Senior]]="Yes","Senior","Other"))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 GB",IF(Aggregate[[#This Row],[Avg Monthly GB Download]] &lt;10,"Between 5 and 10 GB","10 or more GB"))</f>
        <v>Less than 5 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tr">
        <f>IF(Aggregate[[#This Row],[Under 30]]="Yes","Under 30",IF(Aggregate[[#This Row],[Senior]]="Yes","Senior","Other"))</f>
        <v>Senior</v>
      </c>
      <c r="K4894" t="s">
        <v>21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 GB",IF(Aggregate[[#This Row],[Avg Monthly GB Download]] &lt;10,"Between 5 and 10 GB","10 or more GB"))</f>
        <v>Between 5 and 10 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J4895" t="str">
        <f>IF(Aggregate[[#This Row],[Under 30]]="Yes","Under 30",IF(Aggregate[[#This Row],[Senior]]="Yes","Senior","Other"))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 GB",IF(Aggregate[[#This Row],[Avg Monthly GB Download]] &lt;10,"Between 5 and 10 GB","10 or more GB"))</f>
        <v>Less than 5 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J4896" t="str">
        <f>IF(Aggregate[[#This Row],[Under 30]]="Yes","Under 30",IF(Aggregate[[#This Row],[Senior]]="Yes","Senior","Other"))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 GB",IF(Aggregate[[#This Row],[Avg Monthly GB Download]] &lt;10,"Between 5 and 10 GB","10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J4897" t="str">
        <f>IF(Aggregate[[#This Row],[Under 30]]="Yes","Under 30",IF(Aggregate[[#This Row],[Senior]]="Yes","Senior","Other"))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 GB",IF(Aggregate[[#This Row],[Avg Monthly GB Download]] &lt;10,"Between 5 and 10 GB","10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J4898" t="str">
        <f>IF(Aggregate[[#This Row],[Under 30]]="Yes","Under 30",IF(Aggregate[[#This Row],[Senior]]="Yes","Senior","Other"))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 GB",IF(Aggregate[[#This Row],[Avg Monthly GB Download]] &lt;10,"Between 5 and 10 GB","10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J4899" t="str">
        <f>IF(Aggregate[[#This Row],[Under 30]]="Yes","Under 30",IF(Aggregate[[#This Row],[Senior]]="Yes","Senior","Other"))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 GB",IF(Aggregate[[#This Row],[Avg Monthly GB Download]] &lt;10,"Between 5 and 10 GB","10 or more GB"))</f>
        <v>Between 5 and 10 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J4900" t="str">
        <f>IF(Aggregate[[#This Row],[Under 30]]="Yes","Under 30",IF(Aggregate[[#This Row],[Senior]]="Yes","Senior","Other"))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 GB",IF(Aggregate[[#This Row],[Avg Monthly GB Download]] &lt;10,"Between 5 and 10 GB","10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J4901" t="str">
        <f>IF(Aggregate[[#This Row],[Under 30]]="Yes","Under 30",IF(Aggregate[[#This Row],[Senior]]="Yes","Senior","Other"))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 GB",IF(Aggregate[[#This Row],[Avg Monthly GB Download]] &lt;10,"Between 5 and 10 GB","10 or more GB"))</f>
        <v>Less than 5 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J4902" t="str">
        <f>IF(Aggregate[[#This Row],[Under 30]]="Yes","Under 30",IF(Aggregate[[#This Row],[Senior]]="Yes","Senior","Other"))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 GB",IF(Aggregate[[#This Row],[Avg Monthly GB Download]] &lt;10,"Between 5 and 10 GB","10 or more GB"))</f>
        <v>Between 5 and 10 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J4903" t="str">
        <f>IF(Aggregate[[#This Row],[Under 30]]="Yes","Under 30",IF(Aggregate[[#This Row],[Senior]]="Yes","Senior","Other"))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 GB",IF(Aggregate[[#This Row],[Avg Monthly GB Download]] &lt;10,"Between 5 and 10 GB","10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J4904" t="str">
        <f>IF(Aggregate[[#This Row],[Under 30]]="Yes","Under 30",IF(Aggregate[[#This Row],[Senior]]="Yes","Senior","Other"))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 GB",IF(Aggregate[[#This Row],[Avg Monthly GB Download]] &lt;10,"Between 5 and 10 GB","10 or more GB"))</f>
        <v>Less than 5 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J4905" t="str">
        <f>IF(Aggregate[[#This Row],[Under 30]]="Yes","Under 30",IF(Aggregate[[#This Row],[Senior]]="Yes","Senior","Other"))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 GB",IF(Aggregate[[#This Row],[Avg Monthly GB Download]] &lt;10,"Between 5 and 10 GB","10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tr">
        <f>IF(Aggregate[[#This Row],[Under 30]]="Yes","Under 30",IF(Aggregate[[#This Row],[Senior]]="Yes","Senior","Other"))</f>
        <v>Senior</v>
      </c>
      <c r="K4906" t="s">
        <v>21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 GB",IF(Aggregate[[#This Row],[Avg Monthly GB Download]] &lt;10,"Between 5 and 10 GB","10 or more GB"))</f>
        <v>Less than 5 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tr">
        <f>IF(Aggregate[[#This Row],[Under 30]]="Yes","Under 30",IF(Aggregate[[#This Row],[Senior]]="Yes","Senior","Other"))</f>
        <v>Senior</v>
      </c>
      <c r="K4907" t="s">
        <v>21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 GB",IF(Aggregate[[#This Row],[Avg Monthly GB Download]] &lt;10,"Between 5 and 10 GB","10 or more GB"))</f>
        <v>Less than 5 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J4908" t="str">
        <f>IF(Aggregate[[#This Row],[Under 30]]="Yes","Under 30",IF(Aggregate[[#This Row],[Senior]]="Yes","Senior","Other"))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 GB",IF(Aggregate[[#This Row],[Avg Monthly GB Download]] &lt;10,"Between 5 and 10 GB","10 or more GB"))</f>
        <v>Between 5 and 10 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J4909" t="str">
        <f>IF(Aggregate[[#This Row],[Under 30]]="Yes","Under 30",IF(Aggregate[[#This Row],[Senior]]="Yes","Senior","Other"))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 GB",IF(Aggregate[[#This Row],[Avg Monthly GB Download]] &lt;10,"Between 5 and 10 GB","10 or more GB"))</f>
        <v>Less than 5 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J4910" t="str">
        <f>IF(Aggregate[[#This Row],[Under 30]]="Yes","Under 30",IF(Aggregate[[#This Row],[Senior]]="Yes","Senior","Other"))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 GB",IF(Aggregate[[#This Row],[Avg Monthly GB Download]] &lt;10,"Between 5 and 10 GB","10 or more GB"))</f>
        <v>Less than 5 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J4911" t="str">
        <f>IF(Aggregate[[#This Row],[Under 30]]="Yes","Under 30",IF(Aggregate[[#This Row],[Senior]]="Yes","Senior","Other"))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 GB",IF(Aggregate[[#This Row],[Avg Monthly GB Download]] &lt;10,"Between 5 and 10 GB","10 or more GB"))</f>
        <v>Between 5 and 10 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J4912" t="str">
        <f>IF(Aggregate[[#This Row],[Under 30]]="Yes","Under 30",IF(Aggregate[[#This Row],[Senior]]="Yes","Senior","Other"))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 GB",IF(Aggregate[[#This Row],[Avg Monthly GB Download]] &lt;10,"Between 5 and 10 GB","10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J4913" t="str">
        <f>IF(Aggregate[[#This Row],[Under 30]]="Yes","Under 30",IF(Aggregate[[#This Row],[Senior]]="Yes","Senior","Other"))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 GB",IF(Aggregate[[#This Row],[Avg Monthly GB Download]] &lt;10,"Between 5 and 10 GB","10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J4914" t="str">
        <f>IF(Aggregate[[#This Row],[Under 30]]="Yes","Under 30",IF(Aggregate[[#This Row],[Senior]]="Yes","Senior","Other"))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 GB",IF(Aggregate[[#This Row],[Avg Monthly GB Download]] &lt;10,"Between 5 and 10 GB","10 or more GB"))</f>
        <v>Less than 5 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J4915" t="str">
        <f>IF(Aggregate[[#This Row],[Under 30]]="Yes","Under 30",IF(Aggregate[[#This Row],[Senior]]="Yes","Senior","Other"))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 GB",IF(Aggregate[[#This Row],[Avg Monthly GB Download]] &lt;10,"Between 5 and 10 GB","10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J4916" t="str">
        <f>IF(Aggregate[[#This Row],[Under 30]]="Yes","Under 30",IF(Aggregate[[#This Row],[Senior]]="Yes","Senior","Other"))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 GB",IF(Aggregate[[#This Row],[Avg Monthly GB Download]] &lt;10,"Between 5 and 10 GB","10 or more GB"))</f>
        <v>Less than 5 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J4917" t="str">
        <f>IF(Aggregate[[#This Row],[Under 30]]="Yes","Under 30",IF(Aggregate[[#This Row],[Senior]]="Yes","Senior","Other"))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 GB",IF(Aggregate[[#This Row],[Avg Monthly GB Download]] &lt;10,"Between 5 and 10 GB","10 or more GB"))</f>
        <v>Less than 5 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J4918" t="str">
        <f>IF(Aggregate[[#This Row],[Under 30]]="Yes","Under 30",IF(Aggregate[[#This Row],[Senior]]="Yes","Senior","Other"))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 GB",IF(Aggregate[[#This Row],[Avg Monthly GB Download]] &lt;10,"Between 5 and 10 GB","10 or more GB"))</f>
        <v>Less than 5 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J4919" t="str">
        <f>IF(Aggregate[[#This Row],[Under 30]]="Yes","Under 30",IF(Aggregate[[#This Row],[Senior]]="Yes","Senior","Other"))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 GB",IF(Aggregate[[#This Row],[Avg Monthly GB Download]] &lt;10,"Between 5 and 10 GB","10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J4920" t="str">
        <f>IF(Aggregate[[#This Row],[Under 30]]="Yes","Under 30",IF(Aggregate[[#This Row],[Senior]]="Yes","Senior","Other"))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 GB",IF(Aggregate[[#This Row],[Avg Monthly GB Download]] &lt;10,"Between 5 and 10 GB","10 or more GB"))</f>
        <v>Less than 5 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tr">
        <f>IF(Aggregate[[#This Row],[Under 30]]="Yes","Under 30",IF(Aggregate[[#This Row],[Senior]]="Yes","Senior","Other"))</f>
        <v>Senior</v>
      </c>
      <c r="K4921" t="s">
        <v>21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 GB",IF(Aggregate[[#This Row],[Avg Monthly GB Download]] &lt;10,"Between 5 and 10 GB","10 or more GB"))</f>
        <v>Between 5 and 10 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J4922" t="str">
        <f>IF(Aggregate[[#This Row],[Under 30]]="Yes","Under 30",IF(Aggregate[[#This Row],[Senior]]="Yes","Senior","Other"))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 GB",IF(Aggregate[[#This Row],[Avg Monthly GB Download]] &lt;10,"Between 5 and 10 GB","10 or more GB"))</f>
        <v>Between 5 and 10 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J4923" t="str">
        <f>IF(Aggregate[[#This Row],[Under 30]]="Yes","Under 30",IF(Aggregate[[#This Row],[Senior]]="Yes","Senior","Other"))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 GB",IF(Aggregate[[#This Row],[Avg Monthly GB Download]] &lt;10,"Between 5 and 10 GB","10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J4924" t="str">
        <f>IF(Aggregate[[#This Row],[Under 30]]="Yes","Under 30",IF(Aggregate[[#This Row],[Senior]]="Yes","Senior","Other"))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 GB",IF(Aggregate[[#This Row],[Avg Monthly GB Download]] &lt;10,"Between 5 and 10 GB","10 or more GB"))</f>
        <v>Between 5 and 10 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J4925" t="str">
        <f>IF(Aggregate[[#This Row],[Under 30]]="Yes","Under 30",IF(Aggregate[[#This Row],[Senior]]="Yes","Senior","Other"))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 GB",IF(Aggregate[[#This Row],[Avg Monthly GB Download]] &lt;10,"Between 5 and 10 GB","10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J4926" t="str">
        <f>IF(Aggregate[[#This Row],[Under 30]]="Yes","Under 30",IF(Aggregate[[#This Row],[Senior]]="Yes","Senior","Other"))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 GB",IF(Aggregate[[#This Row],[Avg Monthly GB Download]] &lt;10,"Between 5 and 10 GB","10 or more GB"))</f>
        <v>Less than 5 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J4927" t="str">
        <f>IF(Aggregate[[#This Row],[Under 30]]="Yes","Under 30",IF(Aggregate[[#This Row],[Senior]]="Yes","Senior","Other"))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 GB",IF(Aggregate[[#This Row],[Avg Monthly GB Download]] &lt;10,"Between 5 and 10 GB","10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J4928" t="str">
        <f>IF(Aggregate[[#This Row],[Under 30]]="Yes","Under 30",IF(Aggregate[[#This Row],[Senior]]="Yes","Senior","Other"))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 GB",IF(Aggregate[[#This Row],[Avg Monthly GB Download]] &lt;10,"Between 5 and 10 GB","10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tr">
        <f>IF(Aggregate[[#This Row],[Under 30]]="Yes","Under 30",IF(Aggregate[[#This Row],[Senior]]="Yes","Senior","Other"))</f>
        <v>Senior</v>
      </c>
      <c r="K4929" t="s">
        <v>21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 GB",IF(Aggregate[[#This Row],[Avg Monthly GB Download]] &lt;10,"Between 5 and 10 GB","10 or more GB"))</f>
        <v>Less than 5 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J4930" t="str">
        <f>IF(Aggregate[[#This Row],[Under 30]]="Yes","Under 30",IF(Aggregate[[#This Row],[Senior]]="Yes","Senior","Other"))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 GB",IF(Aggregate[[#This Row],[Avg Monthly GB Download]] &lt;10,"Between 5 and 10 GB","10 or more GB"))</f>
        <v>Between 5 and 10 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J4931" t="str">
        <f>IF(Aggregate[[#This Row],[Under 30]]="Yes","Under 30",IF(Aggregate[[#This Row],[Senior]]="Yes","Senior","Other"))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 GB",IF(Aggregate[[#This Row],[Avg Monthly GB Download]] &lt;10,"Between 5 and 10 GB","10 or more GB"))</f>
        <v>Less than 5 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J4932" t="str">
        <f>IF(Aggregate[[#This Row],[Under 30]]="Yes","Under 30",IF(Aggregate[[#This Row],[Senior]]="Yes","Senior","Other"))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 GB",IF(Aggregate[[#This Row],[Avg Monthly GB Download]] &lt;10,"Between 5 and 10 GB","10 or more GB"))</f>
        <v>Between 5 and 10 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tr">
        <f>IF(Aggregate[[#This Row],[Under 30]]="Yes","Under 30",IF(Aggregate[[#This Row],[Senior]]="Yes","Senior","Other"))</f>
        <v>Senior</v>
      </c>
      <c r="K4933" t="s">
        <v>21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 GB",IF(Aggregate[[#This Row],[Avg Monthly GB Download]] &lt;10,"Between 5 and 10 GB","10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J4934" t="str">
        <f>IF(Aggregate[[#This Row],[Under 30]]="Yes","Under 30",IF(Aggregate[[#This Row],[Senior]]="Yes","Senior","Other"))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 GB",IF(Aggregate[[#This Row],[Avg Monthly GB Download]] &lt;10,"Between 5 and 10 GB","10 or more GB"))</f>
        <v>Less than 5 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J4935" t="str">
        <f>IF(Aggregate[[#This Row],[Under 30]]="Yes","Under 30",IF(Aggregate[[#This Row],[Senior]]="Yes","Senior","Other"))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 GB",IF(Aggregate[[#This Row],[Avg Monthly GB Download]] &lt;10,"Between 5 and 10 GB","10 or more GB"))</f>
        <v>Less than 5 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tr">
        <f>IF(Aggregate[[#This Row],[Under 30]]="Yes","Under 30",IF(Aggregate[[#This Row],[Senior]]="Yes","Senior","Other"))</f>
        <v>Senior</v>
      </c>
      <c r="K4936" t="s">
        <v>21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 GB",IF(Aggregate[[#This Row],[Avg Monthly GB Download]] &lt;10,"Between 5 and 10 GB","10 or more GB"))</f>
        <v>Between 5 and 10 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J4937" t="str">
        <f>IF(Aggregate[[#This Row],[Under 30]]="Yes","Under 30",IF(Aggregate[[#This Row],[Senior]]="Yes","Senior","Other"))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 GB",IF(Aggregate[[#This Row],[Avg Monthly GB Download]] &lt;10,"Between 5 and 10 GB","10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tr">
        <f>IF(Aggregate[[#This Row],[Under 30]]="Yes","Under 30",IF(Aggregate[[#This Row],[Senior]]="Yes","Senior","Other"))</f>
        <v>Senior</v>
      </c>
      <c r="K4938" t="s">
        <v>21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 GB",IF(Aggregate[[#This Row],[Avg Monthly GB Download]] &lt;10,"Between 5 and 10 GB","10 or more GB"))</f>
        <v>Between 5 and 10 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tr">
        <f>IF(Aggregate[[#This Row],[Under 30]]="Yes","Under 30",IF(Aggregate[[#This Row],[Senior]]="Yes","Senior","Other"))</f>
        <v>Senior</v>
      </c>
      <c r="K4939" t="s">
        <v>21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 GB",IF(Aggregate[[#This Row],[Avg Monthly GB Download]] &lt;10,"Between 5 and 10 GB","10 or more GB"))</f>
        <v>Less than 5 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J4940" t="str">
        <f>IF(Aggregate[[#This Row],[Under 30]]="Yes","Under 30",IF(Aggregate[[#This Row],[Senior]]="Yes","Senior","Other"))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 GB",IF(Aggregate[[#This Row],[Avg Monthly GB Download]] &lt;10,"Between 5 and 10 GB","10 or more GB"))</f>
        <v>Less than 5 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J4941" t="str">
        <f>IF(Aggregate[[#This Row],[Under 30]]="Yes","Under 30",IF(Aggregate[[#This Row],[Senior]]="Yes","Senior","Other"))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 GB",IF(Aggregate[[#This Row],[Avg Monthly GB Download]] &lt;10,"Between 5 and 10 GB","10 or more GB"))</f>
        <v>Less than 5 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J4942" t="str">
        <f>IF(Aggregate[[#This Row],[Under 30]]="Yes","Under 30",IF(Aggregate[[#This Row],[Senior]]="Yes","Senior","Other"))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 GB",IF(Aggregate[[#This Row],[Avg Monthly GB Download]] &lt;10,"Between 5 and 10 GB","10 or more GB"))</f>
        <v>Between 5 and 10 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J4943" t="str">
        <f>IF(Aggregate[[#This Row],[Under 30]]="Yes","Under 30",IF(Aggregate[[#This Row],[Senior]]="Yes","Senior","Other"))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 GB",IF(Aggregate[[#This Row],[Avg Monthly GB Download]] &lt;10,"Between 5 and 10 GB","10 or more GB"))</f>
        <v>Between 5 and 10 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tr">
        <f>IF(Aggregate[[#This Row],[Under 30]]="Yes","Under 30",IF(Aggregate[[#This Row],[Senior]]="Yes","Senior","Other"))</f>
        <v>Senior</v>
      </c>
      <c r="K4944" t="s">
        <v>21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 GB",IF(Aggregate[[#This Row],[Avg Monthly GB Download]] &lt;10,"Between 5 and 10 GB","10 or more GB"))</f>
        <v>Less than 5 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J4945" t="str">
        <f>IF(Aggregate[[#This Row],[Under 30]]="Yes","Under 30",IF(Aggregate[[#This Row],[Senior]]="Yes","Senior","Other"))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 GB",IF(Aggregate[[#This Row],[Avg Monthly GB Download]] &lt;10,"Between 5 and 10 GB","10 or more GB"))</f>
        <v>Less than 5 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J4946" t="str">
        <f>IF(Aggregate[[#This Row],[Under 30]]="Yes","Under 30",IF(Aggregate[[#This Row],[Senior]]="Yes","Senior","Other"))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 GB",IF(Aggregate[[#This Row],[Avg Monthly GB Download]] &lt;10,"Between 5 and 10 GB","10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J4947" t="str">
        <f>IF(Aggregate[[#This Row],[Under 30]]="Yes","Under 30",IF(Aggregate[[#This Row],[Senior]]="Yes","Senior","Other"))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 GB",IF(Aggregate[[#This Row],[Avg Monthly GB Download]] &lt;10,"Between 5 and 10 GB","10 or more GB"))</f>
        <v>Between 5 and 10 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J4948" t="str">
        <f>IF(Aggregate[[#This Row],[Under 30]]="Yes","Under 30",IF(Aggregate[[#This Row],[Senior]]="Yes","Senior","Other"))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 GB",IF(Aggregate[[#This Row],[Avg Monthly GB Download]] &lt;10,"Between 5 and 10 GB","10 or more GB"))</f>
        <v>Between 5 and 10 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tr">
        <f>IF(Aggregate[[#This Row],[Under 30]]="Yes","Under 30",IF(Aggregate[[#This Row],[Senior]]="Yes","Senior","Other"))</f>
        <v>Senior</v>
      </c>
      <c r="K4949" t="s">
        <v>21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 GB",IF(Aggregate[[#This Row],[Avg Monthly GB Download]] &lt;10,"Between 5 and 10 GB","10 or more GB"))</f>
        <v>Less than 5 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J4950" t="str">
        <f>IF(Aggregate[[#This Row],[Under 30]]="Yes","Under 30",IF(Aggregate[[#This Row],[Senior]]="Yes","Senior","Other"))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 GB",IF(Aggregate[[#This Row],[Avg Monthly GB Download]] &lt;10,"Between 5 and 10 GB","10 or more GB"))</f>
        <v>Less than 5 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J4951" t="str">
        <f>IF(Aggregate[[#This Row],[Under 30]]="Yes","Under 30",IF(Aggregate[[#This Row],[Senior]]="Yes","Senior","Other"))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 GB",IF(Aggregate[[#This Row],[Avg Monthly GB Download]] &lt;10,"Between 5 and 10 GB","10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tr">
        <f>IF(Aggregate[[#This Row],[Under 30]]="Yes","Under 30",IF(Aggregate[[#This Row],[Senior]]="Yes","Senior","Other"))</f>
        <v>Senior</v>
      </c>
      <c r="K4952" t="s">
        <v>21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 GB",IF(Aggregate[[#This Row],[Avg Monthly GB Download]] &lt;10,"Between 5 and 10 GB","10 or more GB"))</f>
        <v>Between 5 and 10 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J4953" t="str">
        <f>IF(Aggregate[[#This Row],[Under 30]]="Yes","Under 30",IF(Aggregate[[#This Row],[Senior]]="Yes","Senior","Other"))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 GB",IF(Aggregate[[#This Row],[Avg Monthly GB Download]] &lt;10,"Between 5 and 10 GB","10 or more GB"))</f>
        <v>Less than 5 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tr">
        <f>IF(Aggregate[[#This Row],[Under 30]]="Yes","Under 30",IF(Aggregate[[#This Row],[Senior]]="Yes","Senior","Other"))</f>
        <v>Senior</v>
      </c>
      <c r="K4954" t="s">
        <v>21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 GB",IF(Aggregate[[#This Row],[Avg Monthly GB Download]] &lt;10,"Between 5 and 10 GB","10 or more GB"))</f>
        <v>Less than 5 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J4955" t="str">
        <f>IF(Aggregate[[#This Row],[Under 30]]="Yes","Under 30",IF(Aggregate[[#This Row],[Senior]]="Yes","Senior","Other"))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 GB",IF(Aggregate[[#This Row],[Avg Monthly GB Download]] &lt;10,"Between 5 and 10 GB","10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J4956" t="str">
        <f>IF(Aggregate[[#This Row],[Under 30]]="Yes","Under 30",IF(Aggregate[[#This Row],[Senior]]="Yes","Senior","Other"))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 GB",IF(Aggregate[[#This Row],[Avg Monthly GB Download]] &lt;10,"Between 5 and 10 GB","10 or more GB"))</f>
        <v>Between 5 and 10 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J4957" t="str">
        <f>IF(Aggregate[[#This Row],[Under 30]]="Yes","Under 30",IF(Aggregate[[#This Row],[Senior]]="Yes","Senior","Other"))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 GB",IF(Aggregate[[#This Row],[Avg Monthly GB Download]] &lt;10,"Between 5 and 10 GB","10 or more GB"))</f>
        <v>Between 5 and 10 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J4958" t="str">
        <f>IF(Aggregate[[#This Row],[Under 30]]="Yes","Under 30",IF(Aggregate[[#This Row],[Senior]]="Yes","Senior","Other"))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 GB",IF(Aggregate[[#This Row],[Avg Monthly GB Download]] &lt;10,"Between 5 and 10 GB","10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J4959" t="str">
        <f>IF(Aggregate[[#This Row],[Under 30]]="Yes","Under 30",IF(Aggregate[[#This Row],[Senior]]="Yes","Senior","Other"))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 GB",IF(Aggregate[[#This Row],[Avg Monthly GB Download]] &lt;10,"Between 5 and 10 GB","10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tr">
        <f>IF(Aggregate[[#This Row],[Under 30]]="Yes","Under 30",IF(Aggregate[[#This Row],[Senior]]="Yes","Senior","Other"))</f>
        <v>Senior</v>
      </c>
      <c r="K4960" t="s">
        <v>21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 GB",IF(Aggregate[[#This Row],[Avg Monthly GB Download]] &lt;10,"Between 5 and 10 GB","10 or more GB"))</f>
        <v>Less than 5 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J4961" t="str">
        <f>IF(Aggregate[[#This Row],[Under 30]]="Yes","Under 30",IF(Aggregate[[#This Row],[Senior]]="Yes","Senior","Other"))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 GB",IF(Aggregate[[#This Row],[Avg Monthly GB Download]] &lt;10,"Between 5 and 10 GB","10 or more GB"))</f>
        <v>Between 5 and 10 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J4962" t="str">
        <f>IF(Aggregate[[#This Row],[Under 30]]="Yes","Under 30",IF(Aggregate[[#This Row],[Senior]]="Yes","Senior","Other"))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 GB",IF(Aggregate[[#This Row],[Avg Monthly GB Download]] &lt;10,"Between 5 and 10 GB","10 or more GB"))</f>
        <v>Between 5 and 10 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J4963" t="str">
        <f>IF(Aggregate[[#This Row],[Under 30]]="Yes","Under 30",IF(Aggregate[[#This Row],[Senior]]="Yes","Senior","Other"))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 GB",IF(Aggregate[[#This Row],[Avg Monthly GB Download]] &lt;10,"Between 5 and 10 GB","10 or more GB"))</f>
        <v>Less than 5 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J4964" t="str">
        <f>IF(Aggregate[[#This Row],[Under 30]]="Yes","Under 30",IF(Aggregate[[#This Row],[Senior]]="Yes","Senior","Other"))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 GB",IF(Aggregate[[#This Row],[Avg Monthly GB Download]] &lt;10,"Between 5 and 10 GB","10 or more GB"))</f>
        <v>Between 5 and 10 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J4965" t="str">
        <f>IF(Aggregate[[#This Row],[Under 30]]="Yes","Under 30",IF(Aggregate[[#This Row],[Senior]]="Yes","Senior","Other"))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 GB",IF(Aggregate[[#This Row],[Avg Monthly GB Download]] &lt;10,"Between 5 and 10 GB","10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tr">
        <f>IF(Aggregate[[#This Row],[Under 30]]="Yes","Under 30",IF(Aggregate[[#This Row],[Senior]]="Yes","Senior","Other"))</f>
        <v>Senior</v>
      </c>
      <c r="K4966" t="s">
        <v>21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 GB",IF(Aggregate[[#This Row],[Avg Monthly GB Download]] &lt;10,"Between 5 and 10 GB","10 or more GB"))</f>
        <v>Less than 5 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J4967" t="str">
        <f>IF(Aggregate[[#This Row],[Under 30]]="Yes","Under 30",IF(Aggregate[[#This Row],[Senior]]="Yes","Senior","Other"))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 GB",IF(Aggregate[[#This Row],[Avg Monthly GB Download]] &lt;10,"Between 5 and 10 GB","10 or more GB"))</f>
        <v>Between 5 and 10 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tr">
        <f>IF(Aggregate[[#This Row],[Under 30]]="Yes","Under 30",IF(Aggregate[[#This Row],[Senior]]="Yes","Senior","Other"))</f>
        <v>Senior</v>
      </c>
      <c r="K4968" t="s">
        <v>21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 GB",IF(Aggregate[[#This Row],[Avg Monthly GB Download]] &lt;10,"Between 5 and 10 GB","10 or more GB"))</f>
        <v>Less than 5 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J4969" t="str">
        <f>IF(Aggregate[[#This Row],[Under 30]]="Yes","Under 30",IF(Aggregate[[#This Row],[Senior]]="Yes","Senior","Other"))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 GB",IF(Aggregate[[#This Row],[Avg Monthly GB Download]] &lt;10,"Between 5 and 10 GB","10 or more GB"))</f>
        <v>Between 5 and 10 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J4970" t="str">
        <f>IF(Aggregate[[#This Row],[Under 30]]="Yes","Under 30",IF(Aggregate[[#This Row],[Senior]]="Yes","Senior","Other"))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 GB",IF(Aggregate[[#This Row],[Avg Monthly GB Download]] &lt;10,"Between 5 and 10 GB","10 or more GB"))</f>
        <v>Less than 5 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tr">
        <f>IF(Aggregate[[#This Row],[Under 30]]="Yes","Under 30",IF(Aggregate[[#This Row],[Senior]]="Yes","Senior","Other"))</f>
        <v>Senior</v>
      </c>
      <c r="K4971" t="s">
        <v>21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 GB",IF(Aggregate[[#This Row],[Avg Monthly GB Download]] &lt;10,"Between 5 and 10 GB","10 or more GB"))</f>
        <v>Less than 5 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J4972" t="str">
        <f>IF(Aggregate[[#This Row],[Under 30]]="Yes","Under 30",IF(Aggregate[[#This Row],[Senior]]="Yes","Senior","Other"))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 GB",IF(Aggregate[[#This Row],[Avg Monthly GB Download]] &lt;10,"Between 5 and 10 GB","10 or more GB"))</f>
        <v>Between 5 and 10 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J4973" t="str">
        <f>IF(Aggregate[[#This Row],[Under 30]]="Yes","Under 30",IF(Aggregate[[#This Row],[Senior]]="Yes","Senior","Other"))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 GB",IF(Aggregate[[#This Row],[Avg Monthly GB Download]] &lt;10,"Between 5 and 10 GB","10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tr">
        <f>IF(Aggregate[[#This Row],[Under 30]]="Yes","Under 30",IF(Aggregate[[#This Row],[Senior]]="Yes","Senior","Other"))</f>
        <v>Senior</v>
      </c>
      <c r="K4974" t="s">
        <v>21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 GB",IF(Aggregate[[#This Row],[Avg Monthly GB Download]] &lt;10,"Between 5 and 10 GB","10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J4975" t="str">
        <f>IF(Aggregate[[#This Row],[Under 30]]="Yes","Under 30",IF(Aggregate[[#This Row],[Senior]]="Yes","Senior","Other"))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 GB",IF(Aggregate[[#This Row],[Avg Monthly GB Download]] &lt;10,"Between 5 and 10 GB","10 or more GB"))</f>
        <v>Between 5 and 10 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tr">
        <f>IF(Aggregate[[#This Row],[Under 30]]="Yes","Under 30",IF(Aggregate[[#This Row],[Senior]]="Yes","Senior","Other"))</f>
        <v>Senior</v>
      </c>
      <c r="K4976" t="s">
        <v>21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 GB",IF(Aggregate[[#This Row],[Avg Monthly GB Download]] &lt;10,"Between 5 and 10 GB","10 or more GB"))</f>
        <v>Less than 5 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J4977" t="str">
        <f>IF(Aggregate[[#This Row],[Under 30]]="Yes","Under 30",IF(Aggregate[[#This Row],[Senior]]="Yes","Senior","Other"))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 GB",IF(Aggregate[[#This Row],[Avg Monthly GB Download]] &lt;10,"Between 5 and 10 GB","10 or more GB"))</f>
        <v>Between 5 and 10 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J4978" t="str">
        <f>IF(Aggregate[[#This Row],[Under 30]]="Yes","Under 30",IF(Aggregate[[#This Row],[Senior]]="Yes","Senior","Other"))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 GB",IF(Aggregate[[#This Row],[Avg Monthly GB Download]] &lt;10,"Between 5 and 10 GB","10 or more GB"))</f>
        <v>Less than 5 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J4979" t="str">
        <f>IF(Aggregate[[#This Row],[Under 30]]="Yes","Under 30",IF(Aggregate[[#This Row],[Senior]]="Yes","Senior","Other"))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 GB",IF(Aggregate[[#This Row],[Avg Monthly GB Download]] &lt;10,"Between 5 and 10 GB","10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tr">
        <f>IF(Aggregate[[#This Row],[Under 30]]="Yes","Under 30",IF(Aggregate[[#This Row],[Senior]]="Yes","Senior","Other"))</f>
        <v>Senior</v>
      </c>
      <c r="K4980" t="s">
        <v>21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 GB",IF(Aggregate[[#This Row],[Avg Monthly GB Download]] &lt;10,"Between 5 and 10 GB","10 or more GB"))</f>
        <v>Less than 5 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J4981" t="str">
        <f>IF(Aggregate[[#This Row],[Under 30]]="Yes","Under 30",IF(Aggregate[[#This Row],[Senior]]="Yes","Senior","Other"))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 GB",IF(Aggregate[[#This Row],[Avg Monthly GB Download]] &lt;10,"Between 5 and 10 GB","10 or more GB"))</f>
        <v>Less than 5 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J4982" t="str">
        <f>IF(Aggregate[[#This Row],[Under 30]]="Yes","Under 30",IF(Aggregate[[#This Row],[Senior]]="Yes","Senior","Other"))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 GB",IF(Aggregate[[#This Row],[Avg Monthly GB Download]] &lt;10,"Between 5 and 10 GB","10 or more GB"))</f>
        <v>Between 5 and 10 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J4983" t="str">
        <f>IF(Aggregate[[#This Row],[Under 30]]="Yes","Under 30",IF(Aggregate[[#This Row],[Senior]]="Yes","Senior","Other"))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 GB",IF(Aggregate[[#This Row],[Avg Monthly GB Download]] &lt;10,"Between 5 and 10 GB","10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J4984" t="str">
        <f>IF(Aggregate[[#This Row],[Under 30]]="Yes","Under 30",IF(Aggregate[[#This Row],[Senior]]="Yes","Senior","Other"))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 GB",IF(Aggregate[[#This Row],[Avg Monthly GB Download]] &lt;10,"Between 5 and 10 GB","10 or more GB"))</f>
        <v>Less than 5 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tr">
        <f>IF(Aggregate[[#This Row],[Under 30]]="Yes","Under 30",IF(Aggregate[[#This Row],[Senior]]="Yes","Senior","Other"))</f>
        <v>Senior</v>
      </c>
      <c r="K4985" t="s">
        <v>21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 GB",IF(Aggregate[[#This Row],[Avg Monthly GB Download]] &lt;10,"Between 5 and 10 GB","10 or more GB"))</f>
        <v>Between 5 and 10 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tr">
        <f>IF(Aggregate[[#This Row],[Under 30]]="Yes","Under 30",IF(Aggregate[[#This Row],[Senior]]="Yes","Senior","Other"))</f>
        <v>Senior</v>
      </c>
      <c r="K4986" t="s">
        <v>21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 GB",IF(Aggregate[[#This Row],[Avg Monthly GB Download]] &lt;10,"Between 5 and 10 GB","10 or more GB"))</f>
        <v>Less than 5 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J4987" t="str">
        <f>IF(Aggregate[[#This Row],[Under 30]]="Yes","Under 30",IF(Aggregate[[#This Row],[Senior]]="Yes","Senior","Other"))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 GB",IF(Aggregate[[#This Row],[Avg Monthly GB Download]] &lt;10,"Between 5 and 10 GB","10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J4988" t="str">
        <f>IF(Aggregate[[#This Row],[Under 30]]="Yes","Under 30",IF(Aggregate[[#This Row],[Senior]]="Yes","Senior","Other"))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 GB",IF(Aggregate[[#This Row],[Avg Monthly GB Download]] &lt;10,"Between 5 and 10 GB","10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J4989" t="str">
        <f>IF(Aggregate[[#This Row],[Under 30]]="Yes","Under 30",IF(Aggregate[[#This Row],[Senior]]="Yes","Senior","Other"))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 GB",IF(Aggregate[[#This Row],[Avg Monthly GB Download]] &lt;10,"Between 5 and 10 GB","10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J4990" t="str">
        <f>IF(Aggregate[[#This Row],[Under 30]]="Yes","Under 30",IF(Aggregate[[#This Row],[Senior]]="Yes","Senior","Other"))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 GB",IF(Aggregate[[#This Row],[Avg Monthly GB Download]] &lt;10,"Between 5 and 10 GB","10 or more GB"))</f>
        <v>Between 5 and 10 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J4991" t="str">
        <f>IF(Aggregate[[#This Row],[Under 30]]="Yes","Under 30",IF(Aggregate[[#This Row],[Senior]]="Yes","Senior","Other"))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 GB",IF(Aggregate[[#This Row],[Avg Monthly GB Download]] &lt;10,"Between 5 and 10 GB","10 or more GB"))</f>
        <v>Between 5 and 10 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J4992" t="str">
        <f>IF(Aggregate[[#This Row],[Under 30]]="Yes","Under 30",IF(Aggregate[[#This Row],[Senior]]="Yes","Senior","Other"))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 GB",IF(Aggregate[[#This Row],[Avg Monthly GB Download]] &lt;10,"Between 5 and 10 GB","10 or more GB"))</f>
        <v>Less than 5 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J4993" t="str">
        <f>IF(Aggregate[[#This Row],[Under 30]]="Yes","Under 30",IF(Aggregate[[#This Row],[Senior]]="Yes","Senior","Other"))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 GB",IF(Aggregate[[#This Row],[Avg Monthly GB Download]] &lt;10,"Between 5 and 10 GB","10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tr">
        <f>IF(Aggregate[[#This Row],[Under 30]]="Yes","Under 30",IF(Aggregate[[#This Row],[Senior]]="Yes","Senior","Other"))</f>
        <v>Senior</v>
      </c>
      <c r="K4994" t="s">
        <v>21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 GB",IF(Aggregate[[#This Row],[Avg Monthly GB Download]] &lt;10,"Between 5 and 10 GB","10 or more GB"))</f>
        <v>Less than 5 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J4995" t="str">
        <f>IF(Aggregate[[#This Row],[Under 30]]="Yes","Under 30",IF(Aggregate[[#This Row],[Senior]]="Yes","Senior","Other"))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 GB",IF(Aggregate[[#This Row],[Avg Monthly GB Download]] &lt;10,"Between 5 and 10 GB","10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tr">
        <f>IF(Aggregate[[#This Row],[Under 30]]="Yes","Under 30",IF(Aggregate[[#This Row],[Senior]]="Yes","Senior","Other"))</f>
        <v>Senior</v>
      </c>
      <c r="K4996" t="s">
        <v>21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 GB",IF(Aggregate[[#This Row],[Avg Monthly GB Download]] &lt;10,"Between 5 and 10 GB","10 or more GB"))</f>
        <v>Less than 5 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tr">
        <f>IF(Aggregate[[#This Row],[Under 30]]="Yes","Under 30",IF(Aggregate[[#This Row],[Senior]]="Yes","Senior","Other"))</f>
        <v>Senior</v>
      </c>
      <c r="K4997" t="s">
        <v>21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 GB",IF(Aggregate[[#This Row],[Avg Monthly GB Download]] &lt;10,"Between 5 and 10 GB","10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J4998" t="str">
        <f>IF(Aggregate[[#This Row],[Under 30]]="Yes","Under 30",IF(Aggregate[[#This Row],[Senior]]="Yes","Senior","Other"))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 GB",IF(Aggregate[[#This Row],[Avg Monthly GB Download]] &lt;10,"Between 5 and 10 GB","10 or more GB"))</f>
        <v>Less than 5 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J4999" t="str">
        <f>IF(Aggregate[[#This Row],[Under 30]]="Yes","Under 30",IF(Aggregate[[#This Row],[Senior]]="Yes","Senior","Other"))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 GB",IF(Aggregate[[#This Row],[Avg Monthly GB Download]] &lt;10,"Between 5 and 10 GB","10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J5000" t="str">
        <f>IF(Aggregate[[#This Row],[Under 30]]="Yes","Under 30",IF(Aggregate[[#This Row],[Senior]]="Yes","Senior","Other"))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 GB",IF(Aggregate[[#This Row],[Avg Monthly GB Download]] &lt;10,"Between 5 and 10 GB","10 or more GB"))</f>
        <v>Less than 5 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J5001" t="str">
        <f>IF(Aggregate[[#This Row],[Under 30]]="Yes","Under 30",IF(Aggregate[[#This Row],[Senior]]="Yes","Senior","Other"))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 GB",IF(Aggregate[[#This Row],[Avg Monthly GB Download]] &lt;10,"Between 5 and 10 GB","10 or more GB"))</f>
        <v>Less than 5 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J5002" t="str">
        <f>IF(Aggregate[[#This Row],[Under 30]]="Yes","Under 30",IF(Aggregate[[#This Row],[Senior]]="Yes","Senior","Other"))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 GB",IF(Aggregate[[#This Row],[Avg Monthly GB Download]] &lt;10,"Between 5 and 10 GB","10 or more GB"))</f>
        <v>Between 5 and 10 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J5003" t="str">
        <f>IF(Aggregate[[#This Row],[Under 30]]="Yes","Under 30",IF(Aggregate[[#This Row],[Senior]]="Yes","Senior","Other"))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 GB",IF(Aggregate[[#This Row],[Avg Monthly GB Download]] &lt;10,"Between 5 and 10 GB","10 or more GB"))</f>
        <v>Between 5 and 10 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J5004" t="str">
        <f>IF(Aggregate[[#This Row],[Under 30]]="Yes","Under 30",IF(Aggregate[[#This Row],[Senior]]="Yes","Senior","Other"))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 GB",IF(Aggregate[[#This Row],[Avg Monthly GB Download]] &lt;10,"Between 5 and 10 GB","10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tr">
        <f>IF(Aggregate[[#This Row],[Under 30]]="Yes","Under 30",IF(Aggregate[[#This Row],[Senior]]="Yes","Senior","Other"))</f>
        <v>Senior</v>
      </c>
      <c r="K5005" t="s">
        <v>21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 GB",IF(Aggregate[[#This Row],[Avg Monthly GB Download]] &lt;10,"Between 5 and 10 GB","10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J5006" t="str">
        <f>IF(Aggregate[[#This Row],[Under 30]]="Yes","Under 30",IF(Aggregate[[#This Row],[Senior]]="Yes","Senior","Other"))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 GB",IF(Aggregate[[#This Row],[Avg Monthly GB Download]] &lt;10,"Between 5 and 10 GB","10 or more GB"))</f>
        <v>Less than 5 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J5007" t="str">
        <f>IF(Aggregate[[#This Row],[Under 30]]="Yes","Under 30",IF(Aggregate[[#This Row],[Senior]]="Yes","Senior","Other"))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 GB",IF(Aggregate[[#This Row],[Avg Monthly GB Download]] &lt;10,"Between 5 and 10 GB","10 or more GB"))</f>
        <v>Between 5 and 10 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tr">
        <f>IF(Aggregate[[#This Row],[Under 30]]="Yes","Under 30",IF(Aggregate[[#This Row],[Senior]]="Yes","Senior","Other"))</f>
        <v>Senior</v>
      </c>
      <c r="K5008" t="s">
        <v>21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 GB",IF(Aggregate[[#This Row],[Avg Monthly GB Download]] &lt;10,"Between 5 and 10 GB","10 or more GB"))</f>
        <v>Between 5 and 10 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J5009" t="str">
        <f>IF(Aggregate[[#This Row],[Under 30]]="Yes","Under 30",IF(Aggregate[[#This Row],[Senior]]="Yes","Senior","Other"))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 GB",IF(Aggregate[[#This Row],[Avg Monthly GB Download]] &lt;10,"Between 5 and 10 GB","10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J5010" t="str">
        <f>IF(Aggregate[[#This Row],[Under 30]]="Yes","Under 30",IF(Aggregate[[#This Row],[Senior]]="Yes","Senior","Other"))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 GB",IF(Aggregate[[#This Row],[Avg Monthly GB Download]] &lt;10,"Between 5 and 10 GB","10 or more GB"))</f>
        <v>Less than 5 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J5011" t="str">
        <f>IF(Aggregate[[#This Row],[Under 30]]="Yes","Under 30",IF(Aggregate[[#This Row],[Senior]]="Yes","Senior","Other"))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 GB",IF(Aggregate[[#This Row],[Avg Monthly GB Download]] &lt;10,"Between 5 and 10 GB","10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J5012" t="str">
        <f>IF(Aggregate[[#This Row],[Under 30]]="Yes","Under 30",IF(Aggregate[[#This Row],[Senior]]="Yes","Senior","Other"))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 GB",IF(Aggregate[[#This Row],[Avg Monthly GB Download]] &lt;10,"Between 5 and 10 GB","10 or more GB"))</f>
        <v>Less than 5 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tr">
        <f>IF(Aggregate[[#This Row],[Under 30]]="Yes","Under 30",IF(Aggregate[[#This Row],[Senior]]="Yes","Senior","Other"))</f>
        <v>Senior</v>
      </c>
      <c r="K5013" t="s">
        <v>21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 GB",IF(Aggregate[[#This Row],[Avg Monthly GB Download]] &lt;10,"Between 5 and 10 GB","10 or more GB"))</f>
        <v>Between 5 and 10 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J5014" t="str">
        <f>IF(Aggregate[[#This Row],[Under 30]]="Yes","Under 30",IF(Aggregate[[#This Row],[Senior]]="Yes","Senior","Other"))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 GB",IF(Aggregate[[#This Row],[Avg Monthly GB Download]] &lt;10,"Between 5 and 10 GB","10 or more GB"))</f>
        <v>Less than 5 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J5015" t="str">
        <f>IF(Aggregate[[#This Row],[Under 30]]="Yes","Under 30",IF(Aggregate[[#This Row],[Senior]]="Yes","Senior","Other"))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 GB",IF(Aggregate[[#This Row],[Avg Monthly GB Download]] &lt;10,"Between 5 and 10 GB","10 or more GB"))</f>
        <v>Between 5 and 10 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J5016" t="str">
        <f>IF(Aggregate[[#This Row],[Under 30]]="Yes","Under 30",IF(Aggregate[[#This Row],[Senior]]="Yes","Senior","Other"))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 GB",IF(Aggregate[[#This Row],[Avg Monthly GB Download]] &lt;10,"Between 5 and 10 GB","10 or more GB"))</f>
        <v>Between 5 and 10 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tr">
        <f>IF(Aggregate[[#This Row],[Under 30]]="Yes","Under 30",IF(Aggregate[[#This Row],[Senior]]="Yes","Senior","Other"))</f>
        <v>Senior</v>
      </c>
      <c r="K5017" t="s">
        <v>21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 GB",IF(Aggregate[[#This Row],[Avg Monthly GB Download]] &lt;10,"Between 5 and 10 GB","10 or more GB"))</f>
        <v>Between 5 and 10 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J5018" t="str">
        <f>IF(Aggregate[[#This Row],[Under 30]]="Yes","Under 30",IF(Aggregate[[#This Row],[Senior]]="Yes","Senior","Other"))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 GB",IF(Aggregate[[#This Row],[Avg Monthly GB Download]] &lt;10,"Between 5 and 10 GB","10 or more GB"))</f>
        <v>Between 5 and 10 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J5019" t="str">
        <f>IF(Aggregate[[#This Row],[Under 30]]="Yes","Under 30",IF(Aggregate[[#This Row],[Senior]]="Yes","Senior","Other"))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 GB",IF(Aggregate[[#This Row],[Avg Monthly GB Download]] &lt;10,"Between 5 and 10 GB","10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J5020" t="str">
        <f>IF(Aggregate[[#This Row],[Under 30]]="Yes","Under 30",IF(Aggregate[[#This Row],[Senior]]="Yes","Senior","Other"))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 GB",IF(Aggregate[[#This Row],[Avg Monthly GB Download]] &lt;10,"Between 5 and 10 GB","10 or more GB"))</f>
        <v>Less than 5 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J5021" t="str">
        <f>IF(Aggregate[[#This Row],[Under 30]]="Yes","Under 30",IF(Aggregate[[#This Row],[Senior]]="Yes","Senior","Other"))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 GB",IF(Aggregate[[#This Row],[Avg Monthly GB Download]] &lt;10,"Between 5 and 10 GB","10 or more GB"))</f>
        <v>Between 5 and 10 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tr">
        <f>IF(Aggregate[[#This Row],[Under 30]]="Yes","Under 30",IF(Aggregate[[#This Row],[Senior]]="Yes","Senior","Other"))</f>
        <v>Senior</v>
      </c>
      <c r="K5022" t="s">
        <v>21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 GB",IF(Aggregate[[#This Row],[Avg Monthly GB Download]] &lt;10,"Between 5 and 10 GB","10 or more GB"))</f>
        <v>Less than 5 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tr">
        <f>IF(Aggregate[[#This Row],[Under 30]]="Yes","Under 30",IF(Aggregate[[#This Row],[Senior]]="Yes","Senior","Other"))</f>
        <v>Senior</v>
      </c>
      <c r="K5023" t="s">
        <v>21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 GB",IF(Aggregate[[#This Row],[Avg Monthly GB Download]] &lt;10,"Between 5 and 10 GB","10 or more GB"))</f>
        <v>Less than 5 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J5024" t="str">
        <f>IF(Aggregate[[#This Row],[Under 30]]="Yes","Under 30",IF(Aggregate[[#This Row],[Senior]]="Yes","Senior","Other"))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 GB",IF(Aggregate[[#This Row],[Avg Monthly GB Download]] &lt;10,"Between 5 and 10 GB","10 or more GB"))</f>
        <v>Less than 5 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J5025" t="str">
        <f>IF(Aggregate[[#This Row],[Under 30]]="Yes","Under 30",IF(Aggregate[[#This Row],[Senior]]="Yes","Senior","Other"))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 GB",IF(Aggregate[[#This Row],[Avg Monthly GB Download]] &lt;10,"Between 5 and 10 GB","10 or more GB"))</f>
        <v>Between 5 and 10 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J5026" t="str">
        <f>IF(Aggregate[[#This Row],[Under 30]]="Yes","Under 30",IF(Aggregate[[#This Row],[Senior]]="Yes","Senior","Other"))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 GB",IF(Aggregate[[#This Row],[Avg Monthly GB Download]] &lt;10,"Between 5 and 10 GB","10 or more GB"))</f>
        <v>Between 5 and 10 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J5027" t="str">
        <f>IF(Aggregate[[#This Row],[Under 30]]="Yes","Under 30",IF(Aggregate[[#This Row],[Senior]]="Yes","Senior","Other"))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 GB",IF(Aggregate[[#This Row],[Avg Monthly GB Download]] &lt;10,"Between 5 and 10 GB","10 or more GB"))</f>
        <v>Less than 5 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tr">
        <f>IF(Aggregate[[#This Row],[Under 30]]="Yes","Under 30",IF(Aggregate[[#This Row],[Senior]]="Yes","Senior","Other"))</f>
        <v>Senior</v>
      </c>
      <c r="K5028" t="s">
        <v>21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 GB",IF(Aggregate[[#This Row],[Avg Monthly GB Download]] &lt;10,"Between 5 and 10 GB","10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J5029" t="str">
        <f>IF(Aggregate[[#This Row],[Under 30]]="Yes","Under 30",IF(Aggregate[[#This Row],[Senior]]="Yes","Senior","Other"))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 GB",IF(Aggregate[[#This Row],[Avg Monthly GB Download]] &lt;10,"Between 5 and 10 GB","10 or more GB"))</f>
        <v>Between 5 and 10 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J5030" t="str">
        <f>IF(Aggregate[[#This Row],[Under 30]]="Yes","Under 30",IF(Aggregate[[#This Row],[Senior]]="Yes","Senior","Other"))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 GB",IF(Aggregate[[#This Row],[Avg Monthly GB Download]] &lt;10,"Between 5 and 10 GB","10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J5031" t="str">
        <f>IF(Aggregate[[#This Row],[Under 30]]="Yes","Under 30",IF(Aggregate[[#This Row],[Senior]]="Yes","Senior","Other"))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 GB",IF(Aggregate[[#This Row],[Avg Monthly GB Download]] &lt;10,"Between 5 and 10 GB","10 or more GB"))</f>
        <v>Less than 5 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J5032" t="str">
        <f>IF(Aggregate[[#This Row],[Under 30]]="Yes","Under 30",IF(Aggregate[[#This Row],[Senior]]="Yes","Senior","Other"))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 GB",IF(Aggregate[[#This Row],[Avg Monthly GB Download]] &lt;10,"Between 5 and 10 GB","10 or more GB"))</f>
        <v>Less than 5 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tr">
        <f>IF(Aggregate[[#This Row],[Under 30]]="Yes","Under 30",IF(Aggregate[[#This Row],[Senior]]="Yes","Senior","Other"))</f>
        <v>Senior</v>
      </c>
      <c r="K5033" t="s">
        <v>21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 GB",IF(Aggregate[[#This Row],[Avg Monthly GB Download]] &lt;10,"Between 5 and 10 GB","10 or more GB"))</f>
        <v>Less than 5 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J5034" t="str">
        <f>IF(Aggregate[[#This Row],[Under 30]]="Yes","Under 30",IF(Aggregate[[#This Row],[Senior]]="Yes","Senior","Other"))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 GB",IF(Aggregate[[#This Row],[Avg Monthly GB Download]] &lt;10,"Between 5 and 10 GB","10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tr">
        <f>IF(Aggregate[[#This Row],[Under 30]]="Yes","Under 30",IF(Aggregate[[#This Row],[Senior]]="Yes","Senior","Other"))</f>
        <v>Senior</v>
      </c>
      <c r="K5035" t="s">
        <v>21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 GB",IF(Aggregate[[#This Row],[Avg Monthly GB Download]] &lt;10,"Between 5 and 10 GB","10 or more GB"))</f>
        <v>Between 5 and 10 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J5036" t="str">
        <f>IF(Aggregate[[#This Row],[Under 30]]="Yes","Under 30",IF(Aggregate[[#This Row],[Senior]]="Yes","Senior","Other"))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 GB",IF(Aggregate[[#This Row],[Avg Monthly GB Download]] &lt;10,"Between 5 and 10 GB","10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J5037" t="str">
        <f>IF(Aggregate[[#This Row],[Under 30]]="Yes","Under 30",IF(Aggregate[[#This Row],[Senior]]="Yes","Senior","Other"))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 GB",IF(Aggregate[[#This Row],[Avg Monthly GB Download]] &lt;10,"Between 5 and 10 GB","10 or more GB"))</f>
        <v>Between 5 and 10 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J5038" t="str">
        <f>IF(Aggregate[[#This Row],[Under 30]]="Yes","Under 30",IF(Aggregate[[#This Row],[Senior]]="Yes","Senior","Other"))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 GB",IF(Aggregate[[#This Row],[Avg Monthly GB Download]] &lt;10,"Between 5 and 10 GB","10 or more GB"))</f>
        <v>Between 5 and 10 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J5039" t="str">
        <f>IF(Aggregate[[#This Row],[Under 30]]="Yes","Under 30",IF(Aggregate[[#This Row],[Senior]]="Yes","Senior","Other"))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 GB",IF(Aggregate[[#This Row],[Avg Monthly GB Download]] &lt;10,"Between 5 and 10 GB","10 or more GB"))</f>
        <v>Less than 5 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J5040" t="str">
        <f>IF(Aggregate[[#This Row],[Under 30]]="Yes","Under 30",IF(Aggregate[[#This Row],[Senior]]="Yes","Senior","Other"))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 GB",IF(Aggregate[[#This Row],[Avg Monthly GB Download]] &lt;10,"Between 5 and 10 GB","10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J5041" t="str">
        <f>IF(Aggregate[[#This Row],[Under 30]]="Yes","Under 30",IF(Aggregate[[#This Row],[Senior]]="Yes","Senior","Other"))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 GB",IF(Aggregate[[#This Row],[Avg Monthly GB Download]] &lt;10,"Between 5 and 10 GB","10 or more GB"))</f>
        <v>Less than 5 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tr">
        <f>IF(Aggregate[[#This Row],[Under 30]]="Yes","Under 30",IF(Aggregate[[#This Row],[Senior]]="Yes","Senior","Other"))</f>
        <v>Senior</v>
      </c>
      <c r="K5042" t="s">
        <v>21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 GB",IF(Aggregate[[#This Row],[Avg Monthly GB Download]] &lt;10,"Between 5 and 10 GB","10 or more GB"))</f>
        <v>Less than 5 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tr">
        <f>IF(Aggregate[[#This Row],[Under 30]]="Yes","Under 30",IF(Aggregate[[#This Row],[Senior]]="Yes","Senior","Other"))</f>
        <v>Senior</v>
      </c>
      <c r="K5043" t="s">
        <v>21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 GB",IF(Aggregate[[#This Row],[Avg Monthly GB Download]] &lt;10,"Between 5 and 10 GB","10 or more GB"))</f>
        <v>Between 5 and 10 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tr">
        <f>IF(Aggregate[[#This Row],[Under 30]]="Yes","Under 30",IF(Aggregate[[#This Row],[Senior]]="Yes","Senior","Other"))</f>
        <v>Senior</v>
      </c>
      <c r="K5044" t="s">
        <v>21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 GB",IF(Aggregate[[#This Row],[Avg Monthly GB Download]] &lt;10,"Between 5 and 10 GB","10 or more GB"))</f>
        <v>Less than 5 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J5045" t="str">
        <f>IF(Aggregate[[#This Row],[Under 30]]="Yes","Under 30",IF(Aggregate[[#This Row],[Senior]]="Yes","Senior","Other"))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 GB",IF(Aggregate[[#This Row],[Avg Monthly GB Download]] &lt;10,"Between 5 and 10 GB","10 or more GB"))</f>
        <v>Between 5 and 10 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tr">
        <f>IF(Aggregate[[#This Row],[Under 30]]="Yes","Under 30",IF(Aggregate[[#This Row],[Senior]]="Yes","Senior","Other"))</f>
        <v>Senior</v>
      </c>
      <c r="K5046" t="s">
        <v>25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 GB",IF(Aggregate[[#This Row],[Avg Monthly GB Download]] &lt;10,"Between 5 and 10 GB","10 or more GB"))</f>
        <v>Between 5 and 10 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J5047" t="str">
        <f>IF(Aggregate[[#This Row],[Under 30]]="Yes","Under 30",IF(Aggregate[[#This Row],[Senior]]="Yes","Senior","Other"))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 GB",IF(Aggregate[[#This Row],[Avg Monthly GB Download]] &lt;10,"Between 5 and 10 GB","10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J5048" t="str">
        <f>IF(Aggregate[[#This Row],[Under 30]]="Yes","Under 30",IF(Aggregate[[#This Row],[Senior]]="Yes","Senior","Other"))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 GB",IF(Aggregate[[#This Row],[Avg Monthly GB Download]] &lt;10,"Between 5 and 10 GB","10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J5049" t="str">
        <f>IF(Aggregate[[#This Row],[Under 30]]="Yes","Under 30",IF(Aggregate[[#This Row],[Senior]]="Yes","Senior","Other"))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 GB",IF(Aggregate[[#This Row],[Avg Monthly GB Download]] &lt;10,"Between 5 and 10 GB","10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J5050" t="str">
        <f>IF(Aggregate[[#This Row],[Under 30]]="Yes","Under 30",IF(Aggregate[[#This Row],[Senior]]="Yes","Senior","Other"))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 GB",IF(Aggregate[[#This Row],[Avg Monthly GB Download]] &lt;10,"Between 5 and 10 GB","10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J5051" t="str">
        <f>IF(Aggregate[[#This Row],[Under 30]]="Yes","Under 30",IF(Aggregate[[#This Row],[Senior]]="Yes","Senior","Other"))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 GB",IF(Aggregate[[#This Row],[Avg Monthly GB Download]] &lt;10,"Between 5 and 10 GB","10 or more GB"))</f>
        <v>Between 5 and 10 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J5052" t="str">
        <f>IF(Aggregate[[#This Row],[Under 30]]="Yes","Under 30",IF(Aggregate[[#This Row],[Senior]]="Yes","Senior","Other"))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 GB",IF(Aggregate[[#This Row],[Avg Monthly GB Download]] &lt;10,"Between 5 and 10 GB","10 or more GB"))</f>
        <v>Less than 5 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tr">
        <f>IF(Aggregate[[#This Row],[Under 30]]="Yes","Under 30",IF(Aggregate[[#This Row],[Senior]]="Yes","Senior","Other"))</f>
        <v>Senior</v>
      </c>
      <c r="K5053" t="s">
        <v>21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 GB",IF(Aggregate[[#This Row],[Avg Monthly GB Download]] &lt;10,"Between 5 and 10 GB","10 or more GB"))</f>
        <v>Less than 5 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J5054" t="str">
        <f>IF(Aggregate[[#This Row],[Under 30]]="Yes","Under 30",IF(Aggregate[[#This Row],[Senior]]="Yes","Senior","Other"))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 GB",IF(Aggregate[[#This Row],[Avg Monthly GB Download]] &lt;10,"Between 5 and 10 GB","10 or more GB"))</f>
        <v>Between 5 and 10 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J5055" t="str">
        <f>IF(Aggregate[[#This Row],[Under 30]]="Yes","Under 30",IF(Aggregate[[#This Row],[Senior]]="Yes","Senior","Other"))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 GB",IF(Aggregate[[#This Row],[Avg Monthly GB Download]] &lt;10,"Between 5 and 10 GB","10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J5056" t="str">
        <f>IF(Aggregate[[#This Row],[Under 30]]="Yes","Under 30",IF(Aggregate[[#This Row],[Senior]]="Yes","Senior","Other"))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 GB",IF(Aggregate[[#This Row],[Avg Monthly GB Download]] &lt;10,"Between 5 and 10 GB","10 or more GB"))</f>
        <v>Less than 5 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J5057" t="str">
        <f>IF(Aggregate[[#This Row],[Under 30]]="Yes","Under 30",IF(Aggregate[[#This Row],[Senior]]="Yes","Senior","Other"))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 GB",IF(Aggregate[[#This Row],[Avg Monthly GB Download]] &lt;10,"Between 5 and 10 GB","10 or more GB"))</f>
        <v>Between 5 and 10 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tr">
        <f>IF(Aggregate[[#This Row],[Under 30]]="Yes","Under 30",IF(Aggregate[[#This Row],[Senior]]="Yes","Senior","Other"))</f>
        <v>Senior</v>
      </c>
      <c r="K5058" t="s">
        <v>21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 GB",IF(Aggregate[[#This Row],[Avg Monthly GB Download]] &lt;10,"Between 5 and 10 GB","10 or more GB"))</f>
        <v>Between 5 and 10 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tr">
        <f>IF(Aggregate[[#This Row],[Under 30]]="Yes","Under 30",IF(Aggregate[[#This Row],[Senior]]="Yes","Senior","Other"))</f>
        <v>Senior</v>
      </c>
      <c r="K5059" t="s">
        <v>21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 GB",IF(Aggregate[[#This Row],[Avg Monthly GB Download]] &lt;10,"Between 5 and 10 GB","10 or more GB"))</f>
        <v>Between 5 and 10 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J5060" t="str">
        <f>IF(Aggregate[[#This Row],[Under 30]]="Yes","Under 30",IF(Aggregate[[#This Row],[Senior]]="Yes","Senior","Other"))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 GB",IF(Aggregate[[#This Row],[Avg Monthly GB Download]] &lt;10,"Between 5 and 10 GB","10 or more GB"))</f>
        <v>Less than 5 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J5061" t="str">
        <f>IF(Aggregate[[#This Row],[Under 30]]="Yes","Under 30",IF(Aggregate[[#This Row],[Senior]]="Yes","Senior","Other"))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 GB",IF(Aggregate[[#This Row],[Avg Monthly GB Download]] &lt;10,"Between 5 and 10 GB","10 or more GB"))</f>
        <v>Between 5 and 10 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J5062" t="str">
        <f>IF(Aggregate[[#This Row],[Under 30]]="Yes","Under 30",IF(Aggregate[[#This Row],[Senior]]="Yes","Senior","Other"))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 GB",IF(Aggregate[[#This Row],[Avg Monthly GB Download]] &lt;10,"Between 5 and 10 GB","10 or more GB"))</f>
        <v>Less than 5 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J5063" t="str">
        <f>IF(Aggregate[[#This Row],[Under 30]]="Yes","Under 30",IF(Aggregate[[#This Row],[Senior]]="Yes","Senior","Other"))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 GB",IF(Aggregate[[#This Row],[Avg Monthly GB Download]] &lt;10,"Between 5 and 10 GB","10 or more GB"))</f>
        <v>Between 5 and 10 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J5064" t="str">
        <f>IF(Aggregate[[#This Row],[Under 30]]="Yes","Under 30",IF(Aggregate[[#This Row],[Senior]]="Yes","Senior","Other"))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 GB",IF(Aggregate[[#This Row],[Avg Monthly GB Download]] &lt;10,"Between 5 and 10 GB","10 or more GB"))</f>
        <v>Between 5 and 10 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J5065" t="str">
        <f>IF(Aggregate[[#This Row],[Under 30]]="Yes","Under 30",IF(Aggregate[[#This Row],[Senior]]="Yes","Senior","Other"))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 GB",IF(Aggregate[[#This Row],[Avg Monthly GB Download]] &lt;10,"Between 5 and 10 GB","10 or more GB"))</f>
        <v>Between 5 and 10 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J5066" t="str">
        <f>IF(Aggregate[[#This Row],[Under 30]]="Yes","Under 30",IF(Aggregate[[#This Row],[Senior]]="Yes","Senior","Other"))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 GB",IF(Aggregate[[#This Row],[Avg Monthly GB Download]] &lt;10,"Between 5 and 10 GB","10 or more GB"))</f>
        <v>Less than 5 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tr">
        <f>IF(Aggregate[[#This Row],[Under 30]]="Yes","Under 30",IF(Aggregate[[#This Row],[Senior]]="Yes","Senior","Other"))</f>
        <v>Senior</v>
      </c>
      <c r="K5067" t="s">
        <v>21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 GB",IF(Aggregate[[#This Row],[Avg Monthly GB Download]] &lt;10,"Between 5 and 10 GB","10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tr">
        <f>IF(Aggregate[[#This Row],[Under 30]]="Yes","Under 30",IF(Aggregate[[#This Row],[Senior]]="Yes","Senior","Other"))</f>
        <v>Senior</v>
      </c>
      <c r="K5068" t="s">
        <v>21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 GB",IF(Aggregate[[#This Row],[Avg Monthly GB Download]] &lt;10,"Between 5 and 10 GB","10 or more GB"))</f>
        <v>Less than 5 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J5069" t="str">
        <f>IF(Aggregate[[#This Row],[Under 30]]="Yes","Under 30",IF(Aggregate[[#This Row],[Senior]]="Yes","Senior","Other"))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 GB",IF(Aggregate[[#This Row],[Avg Monthly GB Download]] &lt;10,"Between 5 and 10 GB","10 or more GB"))</f>
        <v>Between 5 and 10 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J5070" t="str">
        <f>IF(Aggregate[[#This Row],[Under 30]]="Yes","Under 30",IF(Aggregate[[#This Row],[Senior]]="Yes","Senior","Other"))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 GB",IF(Aggregate[[#This Row],[Avg Monthly GB Download]] &lt;10,"Between 5 and 10 GB","10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J5071" t="str">
        <f>IF(Aggregate[[#This Row],[Under 30]]="Yes","Under 30",IF(Aggregate[[#This Row],[Senior]]="Yes","Senior","Other"))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 GB",IF(Aggregate[[#This Row],[Avg Monthly GB Download]] &lt;10,"Between 5 and 10 GB","10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J5072" t="str">
        <f>IF(Aggregate[[#This Row],[Under 30]]="Yes","Under 30",IF(Aggregate[[#This Row],[Senior]]="Yes","Senior","Other"))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 GB",IF(Aggregate[[#This Row],[Avg Monthly GB Download]] &lt;10,"Between 5 and 10 GB","10 or more GB"))</f>
        <v>Between 5 and 10 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J5073" t="str">
        <f>IF(Aggregate[[#This Row],[Under 30]]="Yes","Under 30",IF(Aggregate[[#This Row],[Senior]]="Yes","Senior","Other"))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 GB",IF(Aggregate[[#This Row],[Avg Monthly GB Download]] &lt;10,"Between 5 and 10 GB","10 or more GB"))</f>
        <v>Between 5 and 10 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J5074" t="str">
        <f>IF(Aggregate[[#This Row],[Under 30]]="Yes","Under 30",IF(Aggregate[[#This Row],[Senior]]="Yes","Senior","Other"))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 GB",IF(Aggregate[[#This Row],[Avg Monthly GB Download]] &lt;10,"Between 5 and 10 GB","10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J5075" t="str">
        <f>IF(Aggregate[[#This Row],[Under 30]]="Yes","Under 30",IF(Aggregate[[#This Row],[Senior]]="Yes","Senior","Other"))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 GB",IF(Aggregate[[#This Row],[Avg Monthly GB Download]] &lt;10,"Between 5 and 10 GB","10 or more GB"))</f>
        <v>Between 5 and 10 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J5076" t="str">
        <f>IF(Aggregate[[#This Row],[Under 30]]="Yes","Under 30",IF(Aggregate[[#This Row],[Senior]]="Yes","Senior","Other"))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 GB",IF(Aggregate[[#This Row],[Avg Monthly GB Download]] &lt;10,"Between 5 and 10 GB","10 or more GB"))</f>
        <v>Between 5 and 10 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J5077" t="str">
        <f>IF(Aggregate[[#This Row],[Under 30]]="Yes","Under 30",IF(Aggregate[[#This Row],[Senior]]="Yes","Senior","Other"))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 GB",IF(Aggregate[[#This Row],[Avg Monthly GB Download]] &lt;10,"Between 5 and 10 GB","10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J5078" t="str">
        <f>IF(Aggregate[[#This Row],[Under 30]]="Yes","Under 30",IF(Aggregate[[#This Row],[Senior]]="Yes","Senior","Other"))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 GB",IF(Aggregate[[#This Row],[Avg Monthly GB Download]] &lt;10,"Between 5 and 10 GB","10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tr">
        <f>IF(Aggregate[[#This Row],[Under 30]]="Yes","Under 30",IF(Aggregate[[#This Row],[Senior]]="Yes","Senior","Other"))</f>
        <v>Senior</v>
      </c>
      <c r="K5079" t="s">
        <v>25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 GB",IF(Aggregate[[#This Row],[Avg Monthly GB Download]] &lt;10,"Between 5 and 10 GB","10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J5080" t="str">
        <f>IF(Aggregate[[#This Row],[Under 30]]="Yes","Under 30",IF(Aggregate[[#This Row],[Senior]]="Yes","Senior","Other"))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 GB",IF(Aggregate[[#This Row],[Avg Monthly GB Download]] &lt;10,"Between 5 and 10 GB","10 or more GB"))</f>
        <v>Less than 5 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J5081" t="str">
        <f>IF(Aggregate[[#This Row],[Under 30]]="Yes","Under 30",IF(Aggregate[[#This Row],[Senior]]="Yes","Senior","Other"))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 GB",IF(Aggregate[[#This Row],[Avg Monthly GB Download]] &lt;10,"Between 5 and 10 GB","10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J5082" t="str">
        <f>IF(Aggregate[[#This Row],[Under 30]]="Yes","Under 30",IF(Aggregate[[#This Row],[Senior]]="Yes","Senior","Other"))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 GB",IF(Aggregate[[#This Row],[Avg Monthly GB Download]] &lt;10,"Between 5 and 10 GB","10 or more GB"))</f>
        <v>Between 5 and 10 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tr">
        <f>IF(Aggregate[[#This Row],[Under 30]]="Yes","Under 30",IF(Aggregate[[#This Row],[Senior]]="Yes","Senior","Other"))</f>
        <v>Senior</v>
      </c>
      <c r="K5083" t="s">
        <v>21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 GB",IF(Aggregate[[#This Row],[Avg Monthly GB Download]] &lt;10,"Between 5 and 10 GB","10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J5084" t="str">
        <f>IF(Aggregate[[#This Row],[Under 30]]="Yes","Under 30",IF(Aggregate[[#This Row],[Senior]]="Yes","Senior","Other"))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 GB",IF(Aggregate[[#This Row],[Avg Monthly GB Download]] &lt;10,"Between 5 and 10 GB","10 or more GB"))</f>
        <v>Less than 5 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J5085" t="str">
        <f>IF(Aggregate[[#This Row],[Under 30]]="Yes","Under 30",IF(Aggregate[[#This Row],[Senior]]="Yes","Senior","Other"))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 GB",IF(Aggregate[[#This Row],[Avg Monthly GB Download]] &lt;10,"Between 5 and 10 GB","10 or more GB"))</f>
        <v>Less than 5 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J5086" t="str">
        <f>IF(Aggregate[[#This Row],[Under 30]]="Yes","Under 30",IF(Aggregate[[#This Row],[Senior]]="Yes","Senior","Other"))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 GB",IF(Aggregate[[#This Row],[Avg Monthly GB Download]] &lt;10,"Between 5 and 10 GB","10 or more GB"))</f>
        <v>Less than 5 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J5087" t="str">
        <f>IF(Aggregate[[#This Row],[Under 30]]="Yes","Under 30",IF(Aggregate[[#This Row],[Senior]]="Yes","Senior","Other"))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 GB",IF(Aggregate[[#This Row],[Avg Monthly GB Download]] &lt;10,"Between 5 and 10 GB","10 or more GB"))</f>
        <v>Less than 5 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J5088" t="str">
        <f>IF(Aggregate[[#This Row],[Under 30]]="Yes","Under 30",IF(Aggregate[[#This Row],[Senior]]="Yes","Senior","Other"))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 GB",IF(Aggregate[[#This Row],[Avg Monthly GB Download]] &lt;10,"Between 5 and 10 GB","10 or more GB"))</f>
        <v>Less than 5 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J5089" t="str">
        <f>IF(Aggregate[[#This Row],[Under 30]]="Yes","Under 30",IF(Aggregate[[#This Row],[Senior]]="Yes","Senior","Other"))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 GB",IF(Aggregate[[#This Row],[Avg Monthly GB Download]] &lt;10,"Between 5 and 10 GB","10 or more GB"))</f>
        <v>Between 5 and 10 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J5090" t="str">
        <f>IF(Aggregate[[#This Row],[Under 30]]="Yes","Under 30",IF(Aggregate[[#This Row],[Senior]]="Yes","Senior","Other"))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 GB",IF(Aggregate[[#This Row],[Avg Monthly GB Download]] &lt;10,"Between 5 and 10 GB","10 or more GB"))</f>
        <v>Between 5 and 10 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J5091" t="str">
        <f>IF(Aggregate[[#This Row],[Under 30]]="Yes","Under 30",IF(Aggregate[[#This Row],[Senior]]="Yes","Senior","Other"))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 GB",IF(Aggregate[[#This Row],[Avg Monthly GB Download]] &lt;10,"Between 5 and 10 GB","10 or more GB"))</f>
        <v>Between 5 and 10 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J5092" t="str">
        <f>IF(Aggregate[[#This Row],[Under 30]]="Yes","Under 30",IF(Aggregate[[#This Row],[Senior]]="Yes","Senior","Other"))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 GB",IF(Aggregate[[#This Row],[Avg Monthly GB Download]] &lt;10,"Between 5 and 10 GB","10 or more GB"))</f>
        <v>Between 5 and 10 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J5093" t="str">
        <f>IF(Aggregate[[#This Row],[Under 30]]="Yes","Under 30",IF(Aggregate[[#This Row],[Senior]]="Yes","Senior","Other"))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 GB",IF(Aggregate[[#This Row],[Avg Monthly GB Download]] &lt;10,"Between 5 and 10 GB","10 or more GB"))</f>
        <v>Between 5 and 10 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J5094" t="str">
        <f>IF(Aggregate[[#This Row],[Under 30]]="Yes","Under 30",IF(Aggregate[[#This Row],[Senior]]="Yes","Senior","Other"))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 GB",IF(Aggregate[[#This Row],[Avg Monthly GB Download]] &lt;10,"Between 5 and 10 GB","10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J5095" t="str">
        <f>IF(Aggregate[[#This Row],[Under 30]]="Yes","Under 30",IF(Aggregate[[#This Row],[Senior]]="Yes","Senior","Other"))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 GB",IF(Aggregate[[#This Row],[Avg Monthly GB Download]] &lt;10,"Between 5 and 10 GB","10 or more GB"))</f>
        <v>Between 5 and 10 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J5096" t="str">
        <f>IF(Aggregate[[#This Row],[Under 30]]="Yes","Under 30",IF(Aggregate[[#This Row],[Senior]]="Yes","Senior","Other"))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 GB",IF(Aggregate[[#This Row],[Avg Monthly GB Download]] &lt;10,"Between 5 and 10 GB","10 or more GB"))</f>
        <v>Less than 5 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J5097" t="str">
        <f>IF(Aggregate[[#This Row],[Under 30]]="Yes","Under 30",IF(Aggregate[[#This Row],[Senior]]="Yes","Senior","Other"))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 GB",IF(Aggregate[[#This Row],[Avg Monthly GB Download]] &lt;10,"Between 5 and 10 GB","10 or more GB"))</f>
        <v>Less than 5 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J5098" t="str">
        <f>IF(Aggregate[[#This Row],[Under 30]]="Yes","Under 30",IF(Aggregate[[#This Row],[Senior]]="Yes","Senior","Other"))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 GB",IF(Aggregate[[#This Row],[Avg Monthly GB Download]] &lt;10,"Between 5 and 10 GB","10 or more GB"))</f>
        <v>Less than 5 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tr">
        <f>IF(Aggregate[[#This Row],[Under 30]]="Yes","Under 30",IF(Aggregate[[#This Row],[Senior]]="Yes","Senior","Other"))</f>
        <v>Senior</v>
      </c>
      <c r="K5099" t="s">
        <v>21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 GB",IF(Aggregate[[#This Row],[Avg Monthly GB Download]] &lt;10,"Between 5 and 10 GB","10 or more GB"))</f>
        <v>Between 5 and 10 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tr">
        <f>IF(Aggregate[[#This Row],[Under 30]]="Yes","Under 30",IF(Aggregate[[#This Row],[Senior]]="Yes","Senior","Other"))</f>
        <v>Senior</v>
      </c>
      <c r="K5100" t="s">
        <v>21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 GB",IF(Aggregate[[#This Row],[Avg Monthly GB Download]] &lt;10,"Between 5 and 10 GB","10 or more GB"))</f>
        <v>Less than 5 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tr">
        <f>IF(Aggregate[[#This Row],[Under 30]]="Yes","Under 30",IF(Aggregate[[#This Row],[Senior]]="Yes","Senior","Other"))</f>
        <v>Senior</v>
      </c>
      <c r="K5101" t="s">
        <v>21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 GB",IF(Aggregate[[#This Row],[Avg Monthly GB Download]] &lt;10,"Between 5 and 10 GB","10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J5102" t="str">
        <f>IF(Aggregate[[#This Row],[Under 30]]="Yes","Under 30",IF(Aggregate[[#This Row],[Senior]]="Yes","Senior","Other"))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 GB",IF(Aggregate[[#This Row],[Avg Monthly GB Download]] &lt;10,"Between 5 and 10 GB","10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tr">
        <f>IF(Aggregate[[#This Row],[Under 30]]="Yes","Under 30",IF(Aggregate[[#This Row],[Senior]]="Yes","Senior","Other"))</f>
        <v>Senior</v>
      </c>
      <c r="K5103" t="s">
        <v>21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 GB",IF(Aggregate[[#This Row],[Avg Monthly GB Download]] &lt;10,"Between 5 and 10 GB","10 or more GB"))</f>
        <v>Between 5 and 10 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tr">
        <f>IF(Aggregate[[#This Row],[Under 30]]="Yes","Under 30",IF(Aggregate[[#This Row],[Senior]]="Yes","Senior","Other"))</f>
        <v>Senior</v>
      </c>
      <c r="K5104" t="s">
        <v>21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 GB",IF(Aggregate[[#This Row],[Avg Monthly GB Download]] &lt;10,"Between 5 and 10 GB","10 or more GB"))</f>
        <v>Between 5 and 10 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J5105" t="str">
        <f>IF(Aggregate[[#This Row],[Under 30]]="Yes","Under 30",IF(Aggregate[[#This Row],[Senior]]="Yes","Senior","Other"))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 GB",IF(Aggregate[[#This Row],[Avg Monthly GB Download]] &lt;10,"Between 5 and 10 GB","10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J5106" t="str">
        <f>IF(Aggregate[[#This Row],[Under 30]]="Yes","Under 30",IF(Aggregate[[#This Row],[Senior]]="Yes","Senior","Other"))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 GB",IF(Aggregate[[#This Row],[Avg Monthly GB Download]] &lt;10,"Between 5 and 10 GB","10 or more GB"))</f>
        <v>Less than 5 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J5107" t="str">
        <f>IF(Aggregate[[#This Row],[Under 30]]="Yes","Under 30",IF(Aggregate[[#This Row],[Senior]]="Yes","Senior","Other"))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 GB",IF(Aggregate[[#This Row],[Avg Monthly GB Download]] &lt;10,"Between 5 and 10 GB","10 or more GB"))</f>
        <v>Between 5 and 10 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tr">
        <f>IF(Aggregate[[#This Row],[Under 30]]="Yes","Under 30",IF(Aggregate[[#This Row],[Senior]]="Yes","Senior","Other"))</f>
        <v>Senior</v>
      </c>
      <c r="K5108" t="s">
        <v>21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 GB",IF(Aggregate[[#This Row],[Avg Monthly GB Download]] &lt;10,"Between 5 and 10 GB","10 or more GB"))</f>
        <v>Less than 5 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tr">
        <f>IF(Aggregate[[#This Row],[Under 30]]="Yes","Under 30",IF(Aggregate[[#This Row],[Senior]]="Yes","Senior","Other"))</f>
        <v>Senior</v>
      </c>
      <c r="K5109" t="s">
        <v>21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 GB",IF(Aggregate[[#This Row],[Avg Monthly GB Download]] &lt;10,"Between 5 and 10 GB","10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J5110" t="str">
        <f>IF(Aggregate[[#This Row],[Under 30]]="Yes","Under 30",IF(Aggregate[[#This Row],[Senior]]="Yes","Senior","Other"))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 GB",IF(Aggregate[[#This Row],[Avg Monthly GB Download]] &lt;10,"Between 5 and 10 GB","10 or more GB"))</f>
        <v>Less than 5 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J5111" t="str">
        <f>IF(Aggregate[[#This Row],[Under 30]]="Yes","Under 30",IF(Aggregate[[#This Row],[Senior]]="Yes","Senior","Other"))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 GB",IF(Aggregate[[#This Row],[Avg Monthly GB Download]] &lt;10,"Between 5 and 10 GB","10 or more GB"))</f>
        <v>Between 5 and 10 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J5112" t="str">
        <f>IF(Aggregate[[#This Row],[Under 30]]="Yes","Under 30",IF(Aggregate[[#This Row],[Senior]]="Yes","Senior","Other"))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 GB",IF(Aggregate[[#This Row],[Avg Monthly GB Download]] &lt;10,"Between 5 and 10 GB","10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J5113" t="str">
        <f>IF(Aggregate[[#This Row],[Under 30]]="Yes","Under 30",IF(Aggregate[[#This Row],[Senior]]="Yes","Senior","Other"))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 GB",IF(Aggregate[[#This Row],[Avg Monthly GB Download]] &lt;10,"Between 5 and 10 GB","10 or more GB"))</f>
        <v>Between 5 and 10 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J5114" t="str">
        <f>IF(Aggregate[[#This Row],[Under 30]]="Yes","Under 30",IF(Aggregate[[#This Row],[Senior]]="Yes","Senior","Other"))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 GB",IF(Aggregate[[#This Row],[Avg Monthly GB Download]] &lt;10,"Between 5 and 10 GB","10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J5115" t="str">
        <f>IF(Aggregate[[#This Row],[Under 30]]="Yes","Under 30",IF(Aggregate[[#This Row],[Senior]]="Yes","Senior","Other"))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 GB",IF(Aggregate[[#This Row],[Avg Monthly GB Download]] &lt;10,"Between 5 and 10 GB","10 or more GB"))</f>
        <v>Less than 5 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J5116" t="str">
        <f>IF(Aggregate[[#This Row],[Under 30]]="Yes","Under 30",IF(Aggregate[[#This Row],[Senior]]="Yes","Senior","Other"))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 GB",IF(Aggregate[[#This Row],[Avg Monthly GB Download]] &lt;10,"Between 5 and 10 GB","10 or more GB"))</f>
        <v>Between 5 and 10 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J5117" t="str">
        <f>IF(Aggregate[[#This Row],[Under 30]]="Yes","Under 30",IF(Aggregate[[#This Row],[Senior]]="Yes","Senior","Other"))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 GB",IF(Aggregate[[#This Row],[Avg Monthly GB Download]] &lt;10,"Between 5 and 10 GB","10 or more GB"))</f>
        <v>Less than 5 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tr">
        <f>IF(Aggregate[[#This Row],[Under 30]]="Yes","Under 30",IF(Aggregate[[#This Row],[Senior]]="Yes","Senior","Other"))</f>
        <v>Senior</v>
      </c>
      <c r="K5118" t="s">
        <v>21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 GB",IF(Aggregate[[#This Row],[Avg Monthly GB Download]] &lt;10,"Between 5 and 10 GB","10 or more GB"))</f>
        <v>Less than 5 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J5119" t="str">
        <f>IF(Aggregate[[#This Row],[Under 30]]="Yes","Under 30",IF(Aggregate[[#This Row],[Senior]]="Yes","Senior","Other"))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 GB",IF(Aggregate[[#This Row],[Avg Monthly GB Download]] &lt;10,"Between 5 and 10 GB","10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J5120" t="str">
        <f>IF(Aggregate[[#This Row],[Under 30]]="Yes","Under 30",IF(Aggregate[[#This Row],[Senior]]="Yes","Senior","Other"))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 GB",IF(Aggregate[[#This Row],[Avg Monthly GB Download]] &lt;10,"Between 5 and 10 GB","10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J5121" t="str">
        <f>IF(Aggregate[[#This Row],[Under 30]]="Yes","Under 30",IF(Aggregate[[#This Row],[Senior]]="Yes","Senior","Other"))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 GB",IF(Aggregate[[#This Row],[Avg Monthly GB Download]] &lt;10,"Between 5 and 10 GB","10 or more GB"))</f>
        <v>Between 5 and 10 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J5122" t="str">
        <f>IF(Aggregate[[#This Row],[Under 30]]="Yes","Under 30",IF(Aggregate[[#This Row],[Senior]]="Yes","Senior","Other"))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 GB",IF(Aggregate[[#This Row],[Avg Monthly GB Download]] &lt;10,"Between 5 and 10 GB","10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J5123" t="str">
        <f>IF(Aggregate[[#This Row],[Under 30]]="Yes","Under 30",IF(Aggregate[[#This Row],[Senior]]="Yes","Senior","Other"))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 GB",IF(Aggregate[[#This Row],[Avg Monthly GB Download]] &lt;10,"Between 5 and 10 GB","10 or more GB"))</f>
        <v>Between 5 and 10 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tr">
        <f>IF(Aggregate[[#This Row],[Under 30]]="Yes","Under 30",IF(Aggregate[[#This Row],[Senior]]="Yes","Senior","Other"))</f>
        <v>Senior</v>
      </c>
      <c r="K5124" t="s">
        <v>21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 GB",IF(Aggregate[[#This Row],[Avg Monthly GB Download]] &lt;10,"Between 5 and 10 GB","10 or more GB"))</f>
        <v>Less than 5 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J5125" t="str">
        <f>IF(Aggregate[[#This Row],[Under 30]]="Yes","Under 30",IF(Aggregate[[#This Row],[Senior]]="Yes","Senior","Other"))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 GB",IF(Aggregate[[#This Row],[Avg Monthly GB Download]] &lt;10,"Between 5 and 10 GB","10 or more GB"))</f>
        <v>Less than 5 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J5126" t="str">
        <f>IF(Aggregate[[#This Row],[Under 30]]="Yes","Under 30",IF(Aggregate[[#This Row],[Senior]]="Yes","Senior","Other"))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 GB",IF(Aggregate[[#This Row],[Avg Monthly GB Download]] &lt;10,"Between 5 and 10 GB","10 or more GB"))</f>
        <v>Less than 5 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J5127" t="str">
        <f>IF(Aggregate[[#This Row],[Under 30]]="Yes","Under 30",IF(Aggregate[[#This Row],[Senior]]="Yes","Senior","Other"))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 GB",IF(Aggregate[[#This Row],[Avg Monthly GB Download]] &lt;10,"Between 5 and 10 GB","10 or more GB"))</f>
        <v>Less than 5 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J5128" t="str">
        <f>IF(Aggregate[[#This Row],[Under 30]]="Yes","Under 30",IF(Aggregate[[#This Row],[Senior]]="Yes","Senior","Other"))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 GB",IF(Aggregate[[#This Row],[Avg Monthly GB Download]] &lt;10,"Between 5 and 10 GB","10 or more GB"))</f>
        <v>Less than 5 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J5129" t="str">
        <f>IF(Aggregate[[#This Row],[Under 30]]="Yes","Under 30",IF(Aggregate[[#This Row],[Senior]]="Yes","Senior","Other"))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 GB",IF(Aggregate[[#This Row],[Avg Monthly GB Download]] &lt;10,"Between 5 and 10 GB","10 or more GB"))</f>
        <v>Between 5 and 10 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J5130" t="str">
        <f>IF(Aggregate[[#This Row],[Under 30]]="Yes","Under 30",IF(Aggregate[[#This Row],[Senior]]="Yes","Senior","Other"))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 GB",IF(Aggregate[[#This Row],[Avg Monthly GB Download]] &lt;10,"Between 5 and 10 GB","10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J5131" t="str">
        <f>IF(Aggregate[[#This Row],[Under 30]]="Yes","Under 30",IF(Aggregate[[#This Row],[Senior]]="Yes","Senior","Other"))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 GB",IF(Aggregate[[#This Row],[Avg Monthly GB Download]] &lt;10,"Between 5 and 10 GB","10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J5132" t="str">
        <f>IF(Aggregate[[#This Row],[Under 30]]="Yes","Under 30",IF(Aggregate[[#This Row],[Senior]]="Yes","Senior","Other"))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 GB",IF(Aggregate[[#This Row],[Avg Monthly GB Download]] &lt;10,"Between 5 and 10 GB","10 or more GB"))</f>
        <v>Between 5 and 10 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J5133" t="str">
        <f>IF(Aggregate[[#This Row],[Under 30]]="Yes","Under 30",IF(Aggregate[[#This Row],[Senior]]="Yes","Senior","Other"))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 GB",IF(Aggregate[[#This Row],[Avg Monthly GB Download]] &lt;10,"Between 5 and 10 GB","10 or more GB"))</f>
        <v>Less than 5 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tr">
        <f>IF(Aggregate[[#This Row],[Under 30]]="Yes","Under 30",IF(Aggregate[[#This Row],[Senior]]="Yes","Senior","Other"))</f>
        <v>Senior</v>
      </c>
      <c r="K5134" t="s">
        <v>21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 GB",IF(Aggregate[[#This Row],[Avg Monthly GB Download]] &lt;10,"Between 5 and 10 GB","10 or more GB"))</f>
        <v>Less than 5 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J5135" t="str">
        <f>IF(Aggregate[[#This Row],[Under 30]]="Yes","Under 30",IF(Aggregate[[#This Row],[Senior]]="Yes","Senior","Other"))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 GB",IF(Aggregate[[#This Row],[Avg Monthly GB Download]] &lt;10,"Between 5 and 10 GB","10 or more GB"))</f>
        <v>Between 5 and 10 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tr">
        <f>IF(Aggregate[[#This Row],[Under 30]]="Yes","Under 30",IF(Aggregate[[#This Row],[Senior]]="Yes","Senior","Other"))</f>
        <v>Senior</v>
      </c>
      <c r="K5136" t="s">
        <v>21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 GB",IF(Aggregate[[#This Row],[Avg Monthly GB Download]] &lt;10,"Between 5 and 10 GB","10 or more GB"))</f>
        <v>Between 5 and 10 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J5137" t="str">
        <f>IF(Aggregate[[#This Row],[Under 30]]="Yes","Under 30",IF(Aggregate[[#This Row],[Senior]]="Yes","Senior","Other"))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 GB",IF(Aggregate[[#This Row],[Avg Monthly GB Download]] &lt;10,"Between 5 and 10 GB","10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tr">
        <f>IF(Aggregate[[#This Row],[Under 30]]="Yes","Under 30",IF(Aggregate[[#This Row],[Senior]]="Yes","Senior","Other"))</f>
        <v>Senior</v>
      </c>
      <c r="K5138" t="s">
        <v>21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 GB",IF(Aggregate[[#This Row],[Avg Monthly GB Download]] &lt;10,"Between 5 and 10 GB","10 or more GB"))</f>
        <v>Less than 5 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J5139" t="str">
        <f>IF(Aggregate[[#This Row],[Under 30]]="Yes","Under 30",IF(Aggregate[[#This Row],[Senior]]="Yes","Senior","Other"))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 GB",IF(Aggregate[[#This Row],[Avg Monthly GB Download]] &lt;10,"Between 5 and 10 GB","10 or more GB"))</f>
        <v>Less than 5 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J5140" t="str">
        <f>IF(Aggregate[[#This Row],[Under 30]]="Yes","Under 30",IF(Aggregate[[#This Row],[Senior]]="Yes","Senior","Other"))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 GB",IF(Aggregate[[#This Row],[Avg Monthly GB Download]] &lt;10,"Between 5 and 10 GB","10 or more GB"))</f>
        <v>Between 5 and 10 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J5141" t="str">
        <f>IF(Aggregate[[#This Row],[Under 30]]="Yes","Under 30",IF(Aggregate[[#This Row],[Senior]]="Yes","Senior","Other"))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 GB",IF(Aggregate[[#This Row],[Avg Monthly GB Download]] &lt;10,"Between 5 and 10 GB","10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J5142" t="str">
        <f>IF(Aggregate[[#This Row],[Under 30]]="Yes","Under 30",IF(Aggregate[[#This Row],[Senior]]="Yes","Senior","Other"))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 GB",IF(Aggregate[[#This Row],[Avg Monthly GB Download]] &lt;10,"Between 5 and 10 GB","10 or more GB"))</f>
        <v>Between 5 and 10 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J5143" t="str">
        <f>IF(Aggregate[[#This Row],[Under 30]]="Yes","Under 30",IF(Aggregate[[#This Row],[Senior]]="Yes","Senior","Other"))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 GB",IF(Aggregate[[#This Row],[Avg Monthly GB Download]] &lt;10,"Between 5 and 10 GB","10 or more GB"))</f>
        <v>Less than 5 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J5144" t="str">
        <f>IF(Aggregate[[#This Row],[Under 30]]="Yes","Under 30",IF(Aggregate[[#This Row],[Senior]]="Yes","Senior","Other"))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 GB",IF(Aggregate[[#This Row],[Avg Monthly GB Download]] &lt;10,"Between 5 and 10 GB","10 or more GB"))</f>
        <v>Between 5 and 10 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tr">
        <f>IF(Aggregate[[#This Row],[Under 30]]="Yes","Under 30",IF(Aggregate[[#This Row],[Senior]]="Yes","Senior","Other"))</f>
        <v>Senior</v>
      </c>
      <c r="K5145" t="s">
        <v>21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 GB",IF(Aggregate[[#This Row],[Avg Monthly GB Download]] &lt;10,"Between 5 and 10 GB","10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J5146" t="str">
        <f>IF(Aggregate[[#This Row],[Under 30]]="Yes","Under 30",IF(Aggregate[[#This Row],[Senior]]="Yes","Senior","Other"))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 GB",IF(Aggregate[[#This Row],[Avg Monthly GB Download]] &lt;10,"Between 5 and 10 GB","10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J5147" t="str">
        <f>IF(Aggregate[[#This Row],[Under 30]]="Yes","Under 30",IF(Aggregate[[#This Row],[Senior]]="Yes","Senior","Other"))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 GB",IF(Aggregate[[#This Row],[Avg Monthly GB Download]] &lt;10,"Between 5 and 10 GB","10 or more GB"))</f>
        <v>Less than 5 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tr">
        <f>IF(Aggregate[[#This Row],[Under 30]]="Yes","Under 30",IF(Aggregate[[#This Row],[Senior]]="Yes","Senior","Other"))</f>
        <v>Senior</v>
      </c>
      <c r="K5148" t="s">
        <v>21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 GB",IF(Aggregate[[#This Row],[Avg Monthly GB Download]] &lt;10,"Between 5 and 10 GB","10 or more GB"))</f>
        <v>Between 5 and 10 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J5149" t="str">
        <f>IF(Aggregate[[#This Row],[Under 30]]="Yes","Under 30",IF(Aggregate[[#This Row],[Senior]]="Yes","Senior","Other"))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 GB",IF(Aggregate[[#This Row],[Avg Monthly GB Download]] &lt;10,"Between 5 and 10 GB","10 or more GB"))</f>
        <v>Less than 5 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J5150" t="str">
        <f>IF(Aggregate[[#This Row],[Under 30]]="Yes","Under 30",IF(Aggregate[[#This Row],[Senior]]="Yes","Senior","Other"))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 GB",IF(Aggregate[[#This Row],[Avg Monthly GB Download]] &lt;10,"Between 5 and 10 GB","10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J5151" t="str">
        <f>IF(Aggregate[[#This Row],[Under 30]]="Yes","Under 30",IF(Aggregate[[#This Row],[Senior]]="Yes","Senior","Other"))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 GB",IF(Aggregate[[#This Row],[Avg Monthly GB Download]] &lt;10,"Between 5 and 10 GB","10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J5152" t="str">
        <f>IF(Aggregate[[#This Row],[Under 30]]="Yes","Under 30",IF(Aggregate[[#This Row],[Senior]]="Yes","Senior","Other"))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 GB",IF(Aggregate[[#This Row],[Avg Monthly GB Download]] &lt;10,"Between 5 and 10 GB","10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J5153" t="str">
        <f>IF(Aggregate[[#This Row],[Under 30]]="Yes","Under 30",IF(Aggregate[[#This Row],[Senior]]="Yes","Senior","Other"))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 GB",IF(Aggregate[[#This Row],[Avg Monthly GB Download]] &lt;10,"Between 5 and 10 GB","10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tr">
        <f>IF(Aggregate[[#This Row],[Under 30]]="Yes","Under 30",IF(Aggregate[[#This Row],[Senior]]="Yes","Senior","Other"))</f>
        <v>Senior</v>
      </c>
      <c r="K5154" t="s">
        <v>21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 GB",IF(Aggregate[[#This Row],[Avg Monthly GB Download]] &lt;10,"Between 5 and 10 GB","10 or more GB"))</f>
        <v>Less than 5 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tr">
        <f>IF(Aggregate[[#This Row],[Under 30]]="Yes","Under 30",IF(Aggregate[[#This Row],[Senior]]="Yes","Senior","Other"))</f>
        <v>Senior</v>
      </c>
      <c r="K5155" t="s">
        <v>21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 GB",IF(Aggregate[[#This Row],[Avg Monthly GB Download]] &lt;10,"Between 5 and 10 GB","10 or more GB"))</f>
        <v>Between 5 and 10 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J5156" t="str">
        <f>IF(Aggregate[[#This Row],[Under 30]]="Yes","Under 30",IF(Aggregate[[#This Row],[Senior]]="Yes","Senior","Other"))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 GB",IF(Aggregate[[#This Row],[Avg Monthly GB Download]] &lt;10,"Between 5 and 10 GB","10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J5157" t="str">
        <f>IF(Aggregate[[#This Row],[Under 30]]="Yes","Under 30",IF(Aggregate[[#This Row],[Senior]]="Yes","Senior","Other"))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 GB",IF(Aggregate[[#This Row],[Avg Monthly GB Download]] &lt;10,"Between 5 and 10 GB","10 or more GB"))</f>
        <v>Less than 5 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J5158" t="str">
        <f>IF(Aggregate[[#This Row],[Under 30]]="Yes","Under 30",IF(Aggregate[[#This Row],[Senior]]="Yes","Senior","Other"))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 GB",IF(Aggregate[[#This Row],[Avg Monthly GB Download]] &lt;10,"Between 5 and 10 GB","10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J5159" t="str">
        <f>IF(Aggregate[[#This Row],[Under 30]]="Yes","Under 30",IF(Aggregate[[#This Row],[Senior]]="Yes","Senior","Other"))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 GB",IF(Aggregate[[#This Row],[Avg Monthly GB Download]] &lt;10,"Between 5 and 10 GB","10 or more GB"))</f>
        <v>Between 5 and 10 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J5160" t="str">
        <f>IF(Aggregate[[#This Row],[Under 30]]="Yes","Under 30",IF(Aggregate[[#This Row],[Senior]]="Yes","Senior","Other"))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 GB",IF(Aggregate[[#This Row],[Avg Monthly GB Download]] &lt;10,"Between 5 and 10 GB","10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J5161" t="str">
        <f>IF(Aggregate[[#This Row],[Under 30]]="Yes","Under 30",IF(Aggregate[[#This Row],[Senior]]="Yes","Senior","Other"))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 GB",IF(Aggregate[[#This Row],[Avg Monthly GB Download]] &lt;10,"Between 5 and 10 GB","10 or more GB"))</f>
        <v>Less than 5 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J5162" t="str">
        <f>IF(Aggregate[[#This Row],[Under 30]]="Yes","Under 30",IF(Aggregate[[#This Row],[Senior]]="Yes","Senior","Other"))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 GB",IF(Aggregate[[#This Row],[Avg Monthly GB Download]] &lt;10,"Between 5 and 10 GB","10 or more GB"))</f>
        <v>Less than 5 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J5163" t="str">
        <f>IF(Aggregate[[#This Row],[Under 30]]="Yes","Under 30",IF(Aggregate[[#This Row],[Senior]]="Yes","Senior","Other"))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 GB",IF(Aggregate[[#This Row],[Avg Monthly GB Download]] &lt;10,"Between 5 and 10 GB","10 or more GB"))</f>
        <v>Between 5 and 10 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J5164" t="str">
        <f>IF(Aggregate[[#This Row],[Under 30]]="Yes","Under 30",IF(Aggregate[[#This Row],[Senior]]="Yes","Senior","Other"))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 GB",IF(Aggregate[[#This Row],[Avg Monthly GB Download]] &lt;10,"Between 5 and 10 GB","10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J5165" t="str">
        <f>IF(Aggregate[[#This Row],[Under 30]]="Yes","Under 30",IF(Aggregate[[#This Row],[Senior]]="Yes","Senior","Other"))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 GB",IF(Aggregate[[#This Row],[Avg Monthly GB Download]] &lt;10,"Between 5 and 10 GB","10 or more GB"))</f>
        <v>Between 5 and 10 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J5166" t="str">
        <f>IF(Aggregate[[#This Row],[Under 30]]="Yes","Under 30",IF(Aggregate[[#This Row],[Senior]]="Yes","Senior","Other"))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 GB",IF(Aggregate[[#This Row],[Avg Monthly GB Download]] &lt;10,"Between 5 and 10 GB","10 or more GB"))</f>
        <v>Less than 5 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J5167" t="str">
        <f>IF(Aggregate[[#This Row],[Under 30]]="Yes","Under 30",IF(Aggregate[[#This Row],[Senior]]="Yes","Senior","Other"))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 GB",IF(Aggregate[[#This Row],[Avg Monthly GB Download]] &lt;10,"Between 5 and 10 GB","10 or more GB"))</f>
        <v>Less than 5 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tr">
        <f>IF(Aggregate[[#This Row],[Under 30]]="Yes","Under 30",IF(Aggregate[[#This Row],[Senior]]="Yes","Senior","Other"))</f>
        <v>Senior</v>
      </c>
      <c r="K5168" t="s">
        <v>21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 GB",IF(Aggregate[[#This Row],[Avg Monthly GB Download]] &lt;10,"Between 5 and 10 GB","10 or more GB"))</f>
        <v>Less than 5 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J5169" t="str">
        <f>IF(Aggregate[[#This Row],[Under 30]]="Yes","Under 30",IF(Aggregate[[#This Row],[Senior]]="Yes","Senior","Other"))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 GB",IF(Aggregate[[#This Row],[Avg Monthly GB Download]] &lt;10,"Between 5 and 10 GB","10 or more GB"))</f>
        <v>Between 5 and 10 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tr">
        <f>IF(Aggregate[[#This Row],[Under 30]]="Yes","Under 30",IF(Aggregate[[#This Row],[Senior]]="Yes","Senior","Other"))</f>
        <v>Senior</v>
      </c>
      <c r="K5170" t="s">
        <v>21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 GB",IF(Aggregate[[#This Row],[Avg Monthly GB Download]] &lt;10,"Between 5 and 10 GB","10 or more GB"))</f>
        <v>Between 5 and 10 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J5171" t="str">
        <f>IF(Aggregate[[#This Row],[Under 30]]="Yes","Under 30",IF(Aggregate[[#This Row],[Senior]]="Yes","Senior","Other"))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 GB",IF(Aggregate[[#This Row],[Avg Monthly GB Download]] &lt;10,"Between 5 and 10 GB","10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J5172" t="str">
        <f>IF(Aggregate[[#This Row],[Under 30]]="Yes","Under 30",IF(Aggregate[[#This Row],[Senior]]="Yes","Senior","Other"))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 GB",IF(Aggregate[[#This Row],[Avg Monthly GB Download]] &lt;10,"Between 5 and 10 GB","10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tr">
        <f>IF(Aggregate[[#This Row],[Under 30]]="Yes","Under 30",IF(Aggregate[[#This Row],[Senior]]="Yes","Senior","Other"))</f>
        <v>Senior</v>
      </c>
      <c r="K5173" t="s">
        <v>21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 GB",IF(Aggregate[[#This Row],[Avg Monthly GB Download]] &lt;10,"Between 5 and 10 GB","10 or more GB"))</f>
        <v>Less than 5 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J5174" t="str">
        <f>IF(Aggregate[[#This Row],[Under 30]]="Yes","Under 30",IF(Aggregate[[#This Row],[Senior]]="Yes","Senior","Other"))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 GB",IF(Aggregate[[#This Row],[Avg Monthly GB Download]] &lt;10,"Between 5 and 10 GB","10 or more GB"))</f>
        <v>Less than 5 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J5175" t="str">
        <f>IF(Aggregate[[#This Row],[Under 30]]="Yes","Under 30",IF(Aggregate[[#This Row],[Senior]]="Yes","Senior","Other"))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 GB",IF(Aggregate[[#This Row],[Avg Monthly GB Download]] &lt;10,"Between 5 and 10 GB","10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J5176" t="str">
        <f>IF(Aggregate[[#This Row],[Under 30]]="Yes","Under 30",IF(Aggregate[[#This Row],[Senior]]="Yes","Senior","Other"))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 GB",IF(Aggregate[[#This Row],[Avg Monthly GB Download]] &lt;10,"Between 5 and 10 GB","10 or more GB"))</f>
        <v>Less than 5 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tr">
        <f>IF(Aggregate[[#This Row],[Under 30]]="Yes","Under 30",IF(Aggregate[[#This Row],[Senior]]="Yes","Senior","Other"))</f>
        <v>Senior</v>
      </c>
      <c r="K5177" t="s">
        <v>21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 GB",IF(Aggregate[[#This Row],[Avg Monthly GB Download]] &lt;10,"Between 5 and 10 GB","10 or more GB"))</f>
        <v>Between 5 and 10 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J5178" t="str">
        <f>IF(Aggregate[[#This Row],[Under 30]]="Yes","Under 30",IF(Aggregate[[#This Row],[Senior]]="Yes","Senior","Other"))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 GB",IF(Aggregate[[#This Row],[Avg Monthly GB Download]] &lt;10,"Between 5 and 10 GB","10 or more GB"))</f>
        <v>Between 5 and 10 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J5179" t="str">
        <f>IF(Aggregate[[#This Row],[Under 30]]="Yes","Under 30",IF(Aggregate[[#This Row],[Senior]]="Yes","Senior","Other"))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 GB",IF(Aggregate[[#This Row],[Avg Monthly GB Download]] &lt;10,"Between 5 and 10 GB","10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J5180" t="str">
        <f>IF(Aggregate[[#This Row],[Under 30]]="Yes","Under 30",IF(Aggregate[[#This Row],[Senior]]="Yes","Senior","Other"))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 GB",IF(Aggregate[[#This Row],[Avg Monthly GB Download]] &lt;10,"Between 5 and 10 GB","10 or more GB"))</f>
        <v>Between 5 and 10 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J5181" t="str">
        <f>IF(Aggregate[[#This Row],[Under 30]]="Yes","Under 30",IF(Aggregate[[#This Row],[Senior]]="Yes","Senior","Other"))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 GB",IF(Aggregate[[#This Row],[Avg Monthly GB Download]] &lt;10,"Between 5 and 10 GB","10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J5182" t="str">
        <f>IF(Aggregate[[#This Row],[Under 30]]="Yes","Under 30",IF(Aggregate[[#This Row],[Senior]]="Yes","Senior","Other"))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 GB",IF(Aggregate[[#This Row],[Avg Monthly GB Download]] &lt;10,"Between 5 and 10 GB","10 or more GB"))</f>
        <v>Between 5 and 10 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J5183" t="str">
        <f>IF(Aggregate[[#This Row],[Under 30]]="Yes","Under 30",IF(Aggregate[[#This Row],[Senior]]="Yes","Senior","Other"))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 GB",IF(Aggregate[[#This Row],[Avg Monthly GB Download]] &lt;10,"Between 5 and 10 GB","10 or more GB"))</f>
        <v>Less than 5 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tr">
        <f>IF(Aggregate[[#This Row],[Under 30]]="Yes","Under 30",IF(Aggregate[[#This Row],[Senior]]="Yes","Senior","Other"))</f>
        <v>Senior</v>
      </c>
      <c r="K5184" t="s">
        <v>21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 GB",IF(Aggregate[[#This Row],[Avg Monthly GB Download]] &lt;10,"Between 5 and 10 GB","10 or more GB"))</f>
        <v>Less than 5 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J5185" t="str">
        <f>IF(Aggregate[[#This Row],[Under 30]]="Yes","Under 30",IF(Aggregate[[#This Row],[Senior]]="Yes","Senior","Other"))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 GB",IF(Aggregate[[#This Row],[Avg Monthly GB Download]] &lt;10,"Between 5 and 10 GB","10 or more GB"))</f>
        <v>Between 5 and 10 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J5186" t="str">
        <f>IF(Aggregate[[#This Row],[Under 30]]="Yes","Under 30",IF(Aggregate[[#This Row],[Senior]]="Yes","Senior","Other"))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 GB",IF(Aggregate[[#This Row],[Avg Monthly GB Download]] &lt;10,"Between 5 and 10 GB","10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J5187" t="str">
        <f>IF(Aggregate[[#This Row],[Under 30]]="Yes","Under 30",IF(Aggregate[[#This Row],[Senior]]="Yes","Senior","Other"))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 GB",IF(Aggregate[[#This Row],[Avg Monthly GB Download]] &lt;10,"Between 5 and 10 GB","10 or more GB"))</f>
        <v>Less than 5 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J5188" t="str">
        <f>IF(Aggregate[[#This Row],[Under 30]]="Yes","Under 30",IF(Aggregate[[#This Row],[Senior]]="Yes","Senior","Other"))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 GB",IF(Aggregate[[#This Row],[Avg Monthly GB Download]] &lt;10,"Between 5 and 10 GB","10 or more GB"))</f>
        <v>Between 5 and 10 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tr">
        <f>IF(Aggregate[[#This Row],[Under 30]]="Yes","Under 30",IF(Aggregate[[#This Row],[Senior]]="Yes","Senior","Other"))</f>
        <v>Senior</v>
      </c>
      <c r="K5189" t="s">
        <v>21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 GB",IF(Aggregate[[#This Row],[Avg Monthly GB Download]] &lt;10,"Between 5 and 10 GB","10 or more GB"))</f>
        <v>Between 5 and 10 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J5190" t="str">
        <f>IF(Aggregate[[#This Row],[Under 30]]="Yes","Under 30",IF(Aggregate[[#This Row],[Senior]]="Yes","Senior","Other"))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 GB",IF(Aggregate[[#This Row],[Avg Monthly GB Download]] &lt;10,"Between 5 and 10 GB","10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J5191" t="str">
        <f>IF(Aggregate[[#This Row],[Under 30]]="Yes","Under 30",IF(Aggregate[[#This Row],[Senior]]="Yes","Senior","Other"))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 GB",IF(Aggregate[[#This Row],[Avg Monthly GB Download]] &lt;10,"Between 5 and 10 GB","10 or more GB"))</f>
        <v>Less than 5 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J5192" t="str">
        <f>IF(Aggregate[[#This Row],[Under 30]]="Yes","Under 30",IF(Aggregate[[#This Row],[Senior]]="Yes","Senior","Other"))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 GB",IF(Aggregate[[#This Row],[Avg Monthly GB Download]] &lt;10,"Between 5 and 10 GB","10 or more GB"))</f>
        <v>Between 5 and 10 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J5193" t="str">
        <f>IF(Aggregate[[#This Row],[Under 30]]="Yes","Under 30",IF(Aggregate[[#This Row],[Senior]]="Yes","Senior","Other"))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 GB",IF(Aggregate[[#This Row],[Avg Monthly GB Download]] &lt;10,"Between 5 and 10 GB","10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J5194" t="str">
        <f>IF(Aggregate[[#This Row],[Under 30]]="Yes","Under 30",IF(Aggregate[[#This Row],[Senior]]="Yes","Senior","Other"))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 GB",IF(Aggregate[[#This Row],[Avg Monthly GB Download]] &lt;10,"Between 5 and 10 GB","10 or more GB"))</f>
        <v>Less than 5 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tr">
        <f>IF(Aggregate[[#This Row],[Under 30]]="Yes","Under 30",IF(Aggregate[[#This Row],[Senior]]="Yes","Senior","Other"))</f>
        <v>Senior</v>
      </c>
      <c r="K5195" t="s">
        <v>21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 GB",IF(Aggregate[[#This Row],[Avg Monthly GB Download]] &lt;10,"Between 5 and 10 GB","10 or more GB"))</f>
        <v>Between 5 and 10 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J5196" t="str">
        <f>IF(Aggregate[[#This Row],[Under 30]]="Yes","Under 30",IF(Aggregate[[#This Row],[Senior]]="Yes","Senior","Other"))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 GB",IF(Aggregate[[#This Row],[Avg Monthly GB Download]] &lt;10,"Between 5 and 10 GB","10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J5197" t="str">
        <f>IF(Aggregate[[#This Row],[Under 30]]="Yes","Under 30",IF(Aggregate[[#This Row],[Senior]]="Yes","Senior","Other"))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 GB",IF(Aggregate[[#This Row],[Avg Monthly GB Download]] &lt;10,"Between 5 and 10 GB","10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tr">
        <f>IF(Aggregate[[#This Row],[Under 30]]="Yes","Under 30",IF(Aggregate[[#This Row],[Senior]]="Yes","Senior","Other"))</f>
        <v>Senior</v>
      </c>
      <c r="K5198" t="s">
        <v>25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 GB",IF(Aggregate[[#This Row],[Avg Monthly GB Download]] &lt;10,"Between 5 and 10 GB","10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J5199" t="str">
        <f>IF(Aggregate[[#This Row],[Under 30]]="Yes","Under 30",IF(Aggregate[[#This Row],[Senior]]="Yes","Senior","Other"))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 GB",IF(Aggregate[[#This Row],[Avg Monthly GB Download]] &lt;10,"Between 5 and 10 GB","10 or more GB"))</f>
        <v>Less than 5 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J5200" t="str">
        <f>IF(Aggregate[[#This Row],[Under 30]]="Yes","Under 30",IF(Aggregate[[#This Row],[Senior]]="Yes","Senior","Other"))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 GB",IF(Aggregate[[#This Row],[Avg Monthly GB Download]] &lt;10,"Between 5 and 10 GB","10 or more GB"))</f>
        <v>Between 5 and 10 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J5201" t="str">
        <f>IF(Aggregate[[#This Row],[Under 30]]="Yes","Under 30",IF(Aggregate[[#This Row],[Senior]]="Yes","Senior","Other"))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 GB",IF(Aggregate[[#This Row],[Avg Monthly GB Download]] &lt;10,"Between 5 and 10 GB","10 or more GB"))</f>
        <v>Less than 5 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J5202" t="str">
        <f>IF(Aggregate[[#This Row],[Under 30]]="Yes","Under 30",IF(Aggregate[[#This Row],[Senior]]="Yes","Senior","Other"))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 GB",IF(Aggregate[[#This Row],[Avg Monthly GB Download]] &lt;10,"Between 5 and 10 GB","10 or more GB"))</f>
        <v>Between 5 and 10 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J5203" t="str">
        <f>IF(Aggregate[[#This Row],[Under 30]]="Yes","Under 30",IF(Aggregate[[#This Row],[Senior]]="Yes","Senior","Other"))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 GB",IF(Aggregate[[#This Row],[Avg Monthly GB Download]] &lt;10,"Between 5 and 10 GB","10 or more GB"))</f>
        <v>Between 5 and 10 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J5204" t="str">
        <f>IF(Aggregate[[#This Row],[Under 30]]="Yes","Under 30",IF(Aggregate[[#This Row],[Senior]]="Yes","Senior","Other"))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 GB",IF(Aggregate[[#This Row],[Avg Monthly GB Download]] &lt;10,"Between 5 and 10 GB","10 or more GB"))</f>
        <v>Between 5 and 10 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tr">
        <f>IF(Aggregate[[#This Row],[Under 30]]="Yes","Under 30",IF(Aggregate[[#This Row],[Senior]]="Yes","Senior","Other"))</f>
        <v>Senior</v>
      </c>
      <c r="K5205" t="s">
        <v>21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 GB",IF(Aggregate[[#This Row],[Avg Monthly GB Download]] &lt;10,"Between 5 and 10 GB","10 or more GB"))</f>
        <v>Less than 5 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J5206" t="str">
        <f>IF(Aggregate[[#This Row],[Under 30]]="Yes","Under 30",IF(Aggregate[[#This Row],[Senior]]="Yes","Senior","Other"))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 GB",IF(Aggregate[[#This Row],[Avg Monthly GB Download]] &lt;10,"Between 5 and 10 GB","10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tr">
        <f>IF(Aggregate[[#This Row],[Under 30]]="Yes","Under 30",IF(Aggregate[[#This Row],[Senior]]="Yes","Senior","Other"))</f>
        <v>Senior</v>
      </c>
      <c r="K5207" t="s">
        <v>21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 GB",IF(Aggregate[[#This Row],[Avg Monthly GB Download]] &lt;10,"Between 5 and 10 GB","10 or more GB"))</f>
        <v>Less than 5 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J5208" t="str">
        <f>IF(Aggregate[[#This Row],[Under 30]]="Yes","Under 30",IF(Aggregate[[#This Row],[Senior]]="Yes","Senior","Other"))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 GB",IF(Aggregate[[#This Row],[Avg Monthly GB Download]] &lt;10,"Between 5 and 10 GB","10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J5209" t="str">
        <f>IF(Aggregate[[#This Row],[Under 30]]="Yes","Under 30",IF(Aggregate[[#This Row],[Senior]]="Yes","Senior","Other"))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 GB",IF(Aggregate[[#This Row],[Avg Monthly GB Download]] &lt;10,"Between 5 and 10 GB","10 or more GB"))</f>
        <v>Less than 5 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J5210" t="str">
        <f>IF(Aggregate[[#This Row],[Under 30]]="Yes","Under 30",IF(Aggregate[[#This Row],[Senior]]="Yes","Senior","Other"))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 GB",IF(Aggregate[[#This Row],[Avg Monthly GB Download]] &lt;10,"Between 5 and 10 GB","10 or more GB"))</f>
        <v>Less than 5 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J5211" t="str">
        <f>IF(Aggregate[[#This Row],[Under 30]]="Yes","Under 30",IF(Aggregate[[#This Row],[Senior]]="Yes","Senior","Other"))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 GB",IF(Aggregate[[#This Row],[Avg Monthly GB Download]] &lt;10,"Between 5 and 10 GB","10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J5212" t="str">
        <f>IF(Aggregate[[#This Row],[Under 30]]="Yes","Under 30",IF(Aggregate[[#This Row],[Senior]]="Yes","Senior","Other"))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 GB",IF(Aggregate[[#This Row],[Avg Monthly GB Download]] &lt;10,"Between 5 and 10 GB","10 or more GB"))</f>
        <v>Between 5 and 10 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J5213" t="str">
        <f>IF(Aggregate[[#This Row],[Under 30]]="Yes","Under 30",IF(Aggregate[[#This Row],[Senior]]="Yes","Senior","Other"))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 GB",IF(Aggregate[[#This Row],[Avg Monthly GB Download]] &lt;10,"Between 5 and 10 GB","10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J5214" t="str">
        <f>IF(Aggregate[[#This Row],[Under 30]]="Yes","Under 30",IF(Aggregate[[#This Row],[Senior]]="Yes","Senior","Other"))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 GB",IF(Aggregate[[#This Row],[Avg Monthly GB Download]] &lt;10,"Between 5 and 10 GB","10 or more GB"))</f>
        <v>Between 5 and 10 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J5215" t="str">
        <f>IF(Aggregate[[#This Row],[Under 30]]="Yes","Under 30",IF(Aggregate[[#This Row],[Senior]]="Yes","Senior","Other"))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 GB",IF(Aggregate[[#This Row],[Avg Monthly GB Download]] &lt;10,"Between 5 and 10 GB","10 or more GB"))</f>
        <v>Less than 5 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J5216" t="str">
        <f>IF(Aggregate[[#This Row],[Under 30]]="Yes","Under 30",IF(Aggregate[[#This Row],[Senior]]="Yes","Senior","Other"))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 GB",IF(Aggregate[[#This Row],[Avg Monthly GB Download]] &lt;10,"Between 5 and 10 GB","10 or more GB"))</f>
        <v>Less than 5 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J5217" t="str">
        <f>IF(Aggregate[[#This Row],[Under 30]]="Yes","Under 30",IF(Aggregate[[#This Row],[Senior]]="Yes","Senior","Other"))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 GB",IF(Aggregate[[#This Row],[Avg Monthly GB Download]] &lt;10,"Between 5 and 10 GB","10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J5218" t="str">
        <f>IF(Aggregate[[#This Row],[Under 30]]="Yes","Under 30",IF(Aggregate[[#This Row],[Senior]]="Yes","Senior","Other"))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 GB",IF(Aggregate[[#This Row],[Avg Monthly GB Download]] &lt;10,"Between 5 and 10 GB","10 or more GB"))</f>
        <v>Less than 5 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J5219" t="str">
        <f>IF(Aggregate[[#This Row],[Under 30]]="Yes","Under 30",IF(Aggregate[[#This Row],[Senior]]="Yes","Senior","Other"))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 GB",IF(Aggregate[[#This Row],[Avg Monthly GB Download]] &lt;10,"Between 5 and 10 GB","10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J5220" t="str">
        <f>IF(Aggregate[[#This Row],[Under 30]]="Yes","Under 30",IF(Aggregate[[#This Row],[Senior]]="Yes","Senior","Other"))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 GB",IF(Aggregate[[#This Row],[Avg Monthly GB Download]] &lt;10,"Between 5 and 10 GB","10 or more GB"))</f>
        <v>Between 5 and 10 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J5221" t="str">
        <f>IF(Aggregate[[#This Row],[Under 30]]="Yes","Under 30",IF(Aggregate[[#This Row],[Senior]]="Yes","Senior","Other"))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 GB",IF(Aggregate[[#This Row],[Avg Monthly GB Download]] &lt;10,"Between 5 and 10 GB","10 or more GB"))</f>
        <v>Less than 5 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J5222" t="str">
        <f>IF(Aggregate[[#This Row],[Under 30]]="Yes","Under 30",IF(Aggregate[[#This Row],[Senior]]="Yes","Senior","Other"))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 GB",IF(Aggregate[[#This Row],[Avg Monthly GB Download]] &lt;10,"Between 5 and 10 GB","10 or more GB"))</f>
        <v>Less than 5 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J5223" t="str">
        <f>IF(Aggregate[[#This Row],[Under 30]]="Yes","Under 30",IF(Aggregate[[#This Row],[Senior]]="Yes","Senior","Other"))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 GB",IF(Aggregate[[#This Row],[Avg Monthly GB Download]] &lt;10,"Between 5 and 10 GB","10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J5224" t="str">
        <f>IF(Aggregate[[#This Row],[Under 30]]="Yes","Under 30",IF(Aggregate[[#This Row],[Senior]]="Yes","Senior","Other"))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 GB",IF(Aggregate[[#This Row],[Avg Monthly GB Download]] &lt;10,"Between 5 and 10 GB","10 or more GB"))</f>
        <v>Between 5 and 10 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J5225" t="str">
        <f>IF(Aggregate[[#This Row],[Under 30]]="Yes","Under 30",IF(Aggregate[[#This Row],[Senior]]="Yes","Senior","Other"))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 GB",IF(Aggregate[[#This Row],[Avg Monthly GB Download]] &lt;10,"Between 5 and 10 GB","10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J5226" t="str">
        <f>IF(Aggregate[[#This Row],[Under 30]]="Yes","Under 30",IF(Aggregate[[#This Row],[Senior]]="Yes","Senior","Other"))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 GB",IF(Aggregate[[#This Row],[Avg Monthly GB Download]] &lt;10,"Between 5 and 10 GB","10 or more GB"))</f>
        <v>Less than 5 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J5227" t="str">
        <f>IF(Aggregate[[#This Row],[Under 30]]="Yes","Under 30",IF(Aggregate[[#This Row],[Senior]]="Yes","Senior","Other"))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 GB",IF(Aggregate[[#This Row],[Avg Monthly GB Download]] &lt;10,"Between 5 and 10 GB","10 or more GB"))</f>
        <v>Less than 5 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J5228" t="str">
        <f>IF(Aggregate[[#This Row],[Under 30]]="Yes","Under 30",IF(Aggregate[[#This Row],[Senior]]="Yes","Senior","Other"))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 GB",IF(Aggregate[[#This Row],[Avg Monthly GB Download]] &lt;10,"Between 5 and 10 GB","10 or more GB"))</f>
        <v>Between 5 and 10 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J5229" t="str">
        <f>IF(Aggregate[[#This Row],[Under 30]]="Yes","Under 30",IF(Aggregate[[#This Row],[Senior]]="Yes","Senior","Other"))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 GB",IF(Aggregate[[#This Row],[Avg Monthly GB Download]] &lt;10,"Between 5 and 10 GB","10 or more GB"))</f>
        <v>Between 5 and 10 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J5230" t="str">
        <f>IF(Aggregate[[#This Row],[Under 30]]="Yes","Under 30",IF(Aggregate[[#This Row],[Senior]]="Yes","Senior","Other"))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 GB",IF(Aggregate[[#This Row],[Avg Monthly GB Download]] &lt;10,"Between 5 and 10 GB","10 or more GB"))</f>
        <v>Less than 5 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J5231" t="str">
        <f>IF(Aggregate[[#This Row],[Under 30]]="Yes","Under 30",IF(Aggregate[[#This Row],[Senior]]="Yes","Senior","Other"))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 GB",IF(Aggregate[[#This Row],[Avg Monthly GB Download]] &lt;10,"Between 5 and 10 GB","10 or more GB"))</f>
        <v>Between 5 and 10 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J5232" t="str">
        <f>IF(Aggregate[[#This Row],[Under 30]]="Yes","Under 30",IF(Aggregate[[#This Row],[Senior]]="Yes","Senior","Other"))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 GB",IF(Aggregate[[#This Row],[Avg Monthly GB Download]] &lt;10,"Between 5 and 10 GB","10 or more GB"))</f>
        <v>Between 5 and 10 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J5233" t="str">
        <f>IF(Aggregate[[#This Row],[Under 30]]="Yes","Under 30",IF(Aggregate[[#This Row],[Senior]]="Yes","Senior","Other"))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 GB",IF(Aggregate[[#This Row],[Avg Monthly GB Download]] &lt;10,"Between 5 and 10 GB","10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J5234" t="str">
        <f>IF(Aggregate[[#This Row],[Under 30]]="Yes","Under 30",IF(Aggregate[[#This Row],[Senior]]="Yes","Senior","Other"))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 GB",IF(Aggregate[[#This Row],[Avg Monthly GB Download]] &lt;10,"Between 5 and 10 GB","10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tr">
        <f>IF(Aggregate[[#This Row],[Under 30]]="Yes","Under 30",IF(Aggregate[[#This Row],[Senior]]="Yes","Senior","Other"))</f>
        <v>Senior</v>
      </c>
      <c r="K5235" t="s">
        <v>21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 GB",IF(Aggregate[[#This Row],[Avg Monthly GB Download]] &lt;10,"Between 5 and 10 GB","10 or more GB"))</f>
        <v>Between 5 and 10 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tr">
        <f>IF(Aggregate[[#This Row],[Under 30]]="Yes","Under 30",IF(Aggregate[[#This Row],[Senior]]="Yes","Senior","Other"))</f>
        <v>Senior</v>
      </c>
      <c r="K5236" t="s">
        <v>21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 GB",IF(Aggregate[[#This Row],[Avg Monthly GB Download]] &lt;10,"Between 5 and 10 GB","10 or more GB"))</f>
        <v>Less than 5 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J5237" t="str">
        <f>IF(Aggregate[[#This Row],[Under 30]]="Yes","Under 30",IF(Aggregate[[#This Row],[Senior]]="Yes","Senior","Other"))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 GB",IF(Aggregate[[#This Row],[Avg Monthly GB Download]] &lt;10,"Between 5 and 10 GB","10 or more GB"))</f>
        <v>Less than 5 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J5238" t="str">
        <f>IF(Aggregate[[#This Row],[Under 30]]="Yes","Under 30",IF(Aggregate[[#This Row],[Senior]]="Yes","Senior","Other"))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 GB",IF(Aggregate[[#This Row],[Avg Monthly GB Download]] &lt;10,"Between 5 and 10 GB","10 or more GB"))</f>
        <v>Less than 5 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J5239" t="str">
        <f>IF(Aggregate[[#This Row],[Under 30]]="Yes","Under 30",IF(Aggregate[[#This Row],[Senior]]="Yes","Senior","Other"))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 GB",IF(Aggregate[[#This Row],[Avg Monthly GB Download]] &lt;10,"Between 5 and 10 GB","10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J5240" t="str">
        <f>IF(Aggregate[[#This Row],[Under 30]]="Yes","Under 30",IF(Aggregate[[#This Row],[Senior]]="Yes","Senior","Other"))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 GB",IF(Aggregate[[#This Row],[Avg Monthly GB Download]] &lt;10,"Between 5 and 10 GB","10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tr">
        <f>IF(Aggregate[[#This Row],[Under 30]]="Yes","Under 30",IF(Aggregate[[#This Row],[Senior]]="Yes","Senior","Other"))</f>
        <v>Senior</v>
      </c>
      <c r="K5241" t="s">
        <v>21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 GB",IF(Aggregate[[#This Row],[Avg Monthly GB Download]] &lt;10,"Between 5 and 10 GB","10 or more GB"))</f>
        <v>Less than 5 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J5242" t="str">
        <f>IF(Aggregate[[#This Row],[Under 30]]="Yes","Under 30",IF(Aggregate[[#This Row],[Senior]]="Yes","Senior","Other"))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 GB",IF(Aggregate[[#This Row],[Avg Monthly GB Download]] &lt;10,"Between 5 and 10 GB","10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J5243" t="str">
        <f>IF(Aggregate[[#This Row],[Under 30]]="Yes","Under 30",IF(Aggregate[[#This Row],[Senior]]="Yes","Senior","Other"))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 GB",IF(Aggregate[[#This Row],[Avg Monthly GB Download]] &lt;10,"Between 5 and 10 GB","10 or more GB"))</f>
        <v>Between 5 and 10 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tr">
        <f>IF(Aggregate[[#This Row],[Under 30]]="Yes","Under 30",IF(Aggregate[[#This Row],[Senior]]="Yes","Senior","Other"))</f>
        <v>Senior</v>
      </c>
      <c r="K5244" t="s">
        <v>21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 GB",IF(Aggregate[[#This Row],[Avg Monthly GB Download]] &lt;10,"Between 5 and 10 GB","10 or more GB"))</f>
        <v>Between 5 and 10 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J5245" t="str">
        <f>IF(Aggregate[[#This Row],[Under 30]]="Yes","Under 30",IF(Aggregate[[#This Row],[Senior]]="Yes","Senior","Other"))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 GB",IF(Aggregate[[#This Row],[Avg Monthly GB Download]] &lt;10,"Between 5 and 10 GB","10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J5246" t="str">
        <f>IF(Aggregate[[#This Row],[Under 30]]="Yes","Under 30",IF(Aggregate[[#This Row],[Senior]]="Yes","Senior","Other"))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 GB",IF(Aggregate[[#This Row],[Avg Monthly GB Download]] &lt;10,"Between 5 and 10 GB","10 or more GB"))</f>
        <v>Between 5 and 10 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tr">
        <f>IF(Aggregate[[#This Row],[Under 30]]="Yes","Under 30",IF(Aggregate[[#This Row],[Senior]]="Yes","Senior","Other"))</f>
        <v>Senior</v>
      </c>
      <c r="K5247" t="s">
        <v>21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 GB",IF(Aggregate[[#This Row],[Avg Monthly GB Download]] &lt;10,"Between 5 and 10 GB","10 or more GB"))</f>
        <v>Between 5 and 10 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J5248" t="str">
        <f>IF(Aggregate[[#This Row],[Under 30]]="Yes","Under 30",IF(Aggregate[[#This Row],[Senior]]="Yes","Senior","Other"))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 GB",IF(Aggregate[[#This Row],[Avg Monthly GB Download]] &lt;10,"Between 5 and 10 GB","10 or more GB"))</f>
        <v>Between 5 and 10 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J5249" t="str">
        <f>IF(Aggregate[[#This Row],[Under 30]]="Yes","Under 30",IF(Aggregate[[#This Row],[Senior]]="Yes","Senior","Other"))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 GB",IF(Aggregate[[#This Row],[Avg Monthly GB Download]] &lt;10,"Between 5 and 10 GB","10 or more GB"))</f>
        <v>Between 5 and 10 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J5250" t="str">
        <f>IF(Aggregate[[#This Row],[Under 30]]="Yes","Under 30",IF(Aggregate[[#This Row],[Senior]]="Yes","Senior","Other"))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 GB",IF(Aggregate[[#This Row],[Avg Monthly GB Download]] &lt;10,"Between 5 and 10 GB","10 or more GB"))</f>
        <v>Less than 5 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tr">
        <f>IF(Aggregate[[#This Row],[Under 30]]="Yes","Under 30",IF(Aggregate[[#This Row],[Senior]]="Yes","Senior","Other"))</f>
        <v>Senior</v>
      </c>
      <c r="K5251" t="s">
        <v>21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 GB",IF(Aggregate[[#This Row],[Avg Monthly GB Download]] &lt;10,"Between 5 and 10 GB","10 or more GB"))</f>
        <v>Between 5 and 10 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tr">
        <f>IF(Aggregate[[#This Row],[Under 30]]="Yes","Under 30",IF(Aggregate[[#This Row],[Senior]]="Yes","Senior","Other"))</f>
        <v>Senior</v>
      </c>
      <c r="K5252" t="s">
        <v>21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 GB",IF(Aggregate[[#This Row],[Avg Monthly GB Download]] &lt;10,"Between 5 and 10 GB","10 or more GB"))</f>
        <v>Between 5 and 10 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tr">
        <f>IF(Aggregate[[#This Row],[Under 30]]="Yes","Under 30",IF(Aggregate[[#This Row],[Senior]]="Yes","Senior","Other"))</f>
        <v>Senior</v>
      </c>
      <c r="K5253" t="s">
        <v>25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 GB",IF(Aggregate[[#This Row],[Avg Monthly GB Download]] &lt;10,"Between 5 and 10 GB","10 or more GB"))</f>
        <v>Less than 5 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J5254" t="str">
        <f>IF(Aggregate[[#This Row],[Under 30]]="Yes","Under 30",IF(Aggregate[[#This Row],[Senior]]="Yes","Senior","Other"))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 GB",IF(Aggregate[[#This Row],[Avg Monthly GB Download]] &lt;10,"Between 5 and 10 GB","10 or more GB"))</f>
        <v>Less than 5 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J5255" t="str">
        <f>IF(Aggregate[[#This Row],[Under 30]]="Yes","Under 30",IF(Aggregate[[#This Row],[Senior]]="Yes","Senior","Other"))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 GB",IF(Aggregate[[#This Row],[Avg Monthly GB Download]] &lt;10,"Between 5 and 10 GB","10 or more GB"))</f>
        <v>Less than 5 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J5256" t="str">
        <f>IF(Aggregate[[#This Row],[Under 30]]="Yes","Under 30",IF(Aggregate[[#This Row],[Senior]]="Yes","Senior","Other"))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 GB",IF(Aggregate[[#This Row],[Avg Monthly GB Download]] &lt;10,"Between 5 and 10 GB","10 or more GB"))</f>
        <v>Between 5 and 10 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J5257" t="str">
        <f>IF(Aggregate[[#This Row],[Under 30]]="Yes","Under 30",IF(Aggregate[[#This Row],[Senior]]="Yes","Senior","Other"))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 GB",IF(Aggregate[[#This Row],[Avg Monthly GB Download]] &lt;10,"Between 5 and 10 GB","10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J5258" t="str">
        <f>IF(Aggregate[[#This Row],[Under 30]]="Yes","Under 30",IF(Aggregate[[#This Row],[Senior]]="Yes","Senior","Other"))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 GB",IF(Aggregate[[#This Row],[Avg Monthly GB Download]] &lt;10,"Between 5 and 10 GB","10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J5259" t="str">
        <f>IF(Aggregate[[#This Row],[Under 30]]="Yes","Under 30",IF(Aggregate[[#This Row],[Senior]]="Yes","Senior","Other"))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 GB",IF(Aggregate[[#This Row],[Avg Monthly GB Download]] &lt;10,"Between 5 and 10 GB","10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J5260" t="str">
        <f>IF(Aggregate[[#This Row],[Under 30]]="Yes","Under 30",IF(Aggregate[[#This Row],[Senior]]="Yes","Senior","Other"))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 GB",IF(Aggregate[[#This Row],[Avg Monthly GB Download]] &lt;10,"Between 5 and 10 GB","10 or more GB"))</f>
        <v>Less than 5 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J5261" t="str">
        <f>IF(Aggregate[[#This Row],[Under 30]]="Yes","Under 30",IF(Aggregate[[#This Row],[Senior]]="Yes","Senior","Other"))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 GB",IF(Aggregate[[#This Row],[Avg Monthly GB Download]] &lt;10,"Between 5 and 10 GB","10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J5262" t="str">
        <f>IF(Aggregate[[#This Row],[Under 30]]="Yes","Under 30",IF(Aggregate[[#This Row],[Senior]]="Yes","Senior","Other"))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 GB",IF(Aggregate[[#This Row],[Avg Monthly GB Download]] &lt;10,"Between 5 and 10 GB","10 or more GB"))</f>
        <v>Less than 5 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tr">
        <f>IF(Aggregate[[#This Row],[Under 30]]="Yes","Under 30",IF(Aggregate[[#This Row],[Senior]]="Yes","Senior","Other"))</f>
        <v>Senior</v>
      </c>
      <c r="K5263" t="s">
        <v>25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 GB",IF(Aggregate[[#This Row],[Avg Monthly GB Download]] &lt;10,"Between 5 and 10 GB","10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J5264" t="str">
        <f>IF(Aggregate[[#This Row],[Under 30]]="Yes","Under 30",IF(Aggregate[[#This Row],[Senior]]="Yes","Senior","Other"))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 GB",IF(Aggregate[[#This Row],[Avg Monthly GB Download]] &lt;10,"Between 5 and 10 GB","10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tr">
        <f>IF(Aggregate[[#This Row],[Under 30]]="Yes","Under 30",IF(Aggregate[[#This Row],[Senior]]="Yes","Senior","Other"))</f>
        <v>Senior</v>
      </c>
      <c r="K5265" t="s">
        <v>21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 GB",IF(Aggregate[[#This Row],[Avg Monthly GB Download]] &lt;10,"Between 5 and 10 GB","10 or more GB"))</f>
        <v>Less than 5 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J5266" t="str">
        <f>IF(Aggregate[[#This Row],[Under 30]]="Yes","Under 30",IF(Aggregate[[#This Row],[Senior]]="Yes","Senior","Other"))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 GB",IF(Aggregate[[#This Row],[Avg Monthly GB Download]] &lt;10,"Between 5 and 10 GB","10 or more GB"))</f>
        <v>Between 5 and 10 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J5267" t="str">
        <f>IF(Aggregate[[#This Row],[Under 30]]="Yes","Under 30",IF(Aggregate[[#This Row],[Senior]]="Yes","Senior","Other"))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 GB",IF(Aggregate[[#This Row],[Avg Monthly GB Download]] &lt;10,"Between 5 and 10 GB","10 or more GB"))</f>
        <v>Less than 5 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tr">
        <f>IF(Aggregate[[#This Row],[Under 30]]="Yes","Under 30",IF(Aggregate[[#This Row],[Senior]]="Yes","Senior","Other"))</f>
        <v>Senior</v>
      </c>
      <c r="K5268" t="s">
        <v>21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 GB",IF(Aggregate[[#This Row],[Avg Monthly GB Download]] &lt;10,"Between 5 and 10 GB","10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J5269" t="str">
        <f>IF(Aggregate[[#This Row],[Under 30]]="Yes","Under 30",IF(Aggregate[[#This Row],[Senior]]="Yes","Senior","Other"))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 GB",IF(Aggregate[[#This Row],[Avg Monthly GB Download]] &lt;10,"Between 5 and 10 GB","10 or more GB"))</f>
        <v>Less than 5 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J5270" t="str">
        <f>IF(Aggregate[[#This Row],[Under 30]]="Yes","Under 30",IF(Aggregate[[#This Row],[Senior]]="Yes","Senior","Other"))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 GB",IF(Aggregate[[#This Row],[Avg Monthly GB Download]] &lt;10,"Between 5 and 10 GB","10 or more GB"))</f>
        <v>Less than 5 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J5271" t="str">
        <f>IF(Aggregate[[#This Row],[Under 30]]="Yes","Under 30",IF(Aggregate[[#This Row],[Senior]]="Yes","Senior","Other"))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 GB",IF(Aggregate[[#This Row],[Avg Monthly GB Download]] &lt;10,"Between 5 and 10 GB","10 or more GB"))</f>
        <v>Between 5 and 10 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J5272" t="str">
        <f>IF(Aggregate[[#This Row],[Under 30]]="Yes","Under 30",IF(Aggregate[[#This Row],[Senior]]="Yes","Senior","Other"))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 GB",IF(Aggregate[[#This Row],[Avg Monthly GB Download]] &lt;10,"Between 5 and 10 GB","10 or more GB"))</f>
        <v>Less than 5 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J5273" t="str">
        <f>IF(Aggregate[[#This Row],[Under 30]]="Yes","Under 30",IF(Aggregate[[#This Row],[Senior]]="Yes","Senior","Other"))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 GB",IF(Aggregate[[#This Row],[Avg Monthly GB Download]] &lt;10,"Between 5 and 10 GB","10 or more GB"))</f>
        <v>Between 5 and 10 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J5274" t="str">
        <f>IF(Aggregate[[#This Row],[Under 30]]="Yes","Under 30",IF(Aggregate[[#This Row],[Senior]]="Yes","Senior","Other"))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 GB",IF(Aggregate[[#This Row],[Avg Monthly GB Download]] &lt;10,"Between 5 and 10 GB","10 or more GB"))</f>
        <v>Less than 5 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J5275" t="str">
        <f>IF(Aggregate[[#This Row],[Under 30]]="Yes","Under 30",IF(Aggregate[[#This Row],[Senior]]="Yes","Senior","Other"))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 GB",IF(Aggregate[[#This Row],[Avg Monthly GB Download]] &lt;10,"Between 5 and 10 GB","10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J5276" t="str">
        <f>IF(Aggregate[[#This Row],[Under 30]]="Yes","Under 30",IF(Aggregate[[#This Row],[Senior]]="Yes","Senior","Other"))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 GB",IF(Aggregate[[#This Row],[Avg Monthly GB Download]] &lt;10,"Between 5 and 10 GB","10 or more GB"))</f>
        <v>Between 5 and 10 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tr">
        <f>IF(Aggregate[[#This Row],[Under 30]]="Yes","Under 30",IF(Aggregate[[#This Row],[Senior]]="Yes","Senior","Other"))</f>
        <v>Senior</v>
      </c>
      <c r="K5277" t="s">
        <v>21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 GB",IF(Aggregate[[#This Row],[Avg Monthly GB Download]] &lt;10,"Between 5 and 10 GB","10 or more GB"))</f>
        <v>Between 5 and 10 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J5278" t="str">
        <f>IF(Aggregate[[#This Row],[Under 30]]="Yes","Under 30",IF(Aggregate[[#This Row],[Senior]]="Yes","Senior","Other"))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 GB",IF(Aggregate[[#This Row],[Avg Monthly GB Download]] &lt;10,"Between 5 and 10 GB","10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tr">
        <f>IF(Aggregate[[#This Row],[Under 30]]="Yes","Under 30",IF(Aggregate[[#This Row],[Senior]]="Yes","Senior","Other"))</f>
        <v>Senior</v>
      </c>
      <c r="K5279" t="s">
        <v>21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 GB",IF(Aggregate[[#This Row],[Avg Monthly GB Download]] &lt;10,"Between 5 and 10 GB","10 or more GB"))</f>
        <v>Between 5 and 10 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J5280" t="str">
        <f>IF(Aggregate[[#This Row],[Under 30]]="Yes","Under 30",IF(Aggregate[[#This Row],[Senior]]="Yes","Senior","Other"))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 GB",IF(Aggregate[[#This Row],[Avg Monthly GB Download]] &lt;10,"Between 5 and 10 GB","10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tr">
        <f>IF(Aggregate[[#This Row],[Under 30]]="Yes","Under 30",IF(Aggregate[[#This Row],[Senior]]="Yes","Senior","Other"))</f>
        <v>Senior</v>
      </c>
      <c r="K5281" t="s">
        <v>21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 GB",IF(Aggregate[[#This Row],[Avg Monthly GB Download]] &lt;10,"Between 5 and 10 GB","10 or more GB"))</f>
        <v>Less than 5 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tr">
        <f>IF(Aggregate[[#This Row],[Under 30]]="Yes","Under 30",IF(Aggregate[[#This Row],[Senior]]="Yes","Senior","Other"))</f>
        <v>Senior</v>
      </c>
      <c r="K5282" t="s">
        <v>21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 GB",IF(Aggregate[[#This Row],[Avg Monthly GB Download]] &lt;10,"Between 5 and 10 GB","10 or more GB"))</f>
        <v>Less than 5 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J5283" t="str">
        <f>IF(Aggregate[[#This Row],[Under 30]]="Yes","Under 30",IF(Aggregate[[#This Row],[Senior]]="Yes","Senior","Other"))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 GB",IF(Aggregate[[#This Row],[Avg Monthly GB Download]] &lt;10,"Between 5 and 10 GB","10 or more GB"))</f>
        <v>Less than 5 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tr">
        <f>IF(Aggregate[[#This Row],[Under 30]]="Yes","Under 30",IF(Aggregate[[#This Row],[Senior]]="Yes","Senior","Other"))</f>
        <v>Senior</v>
      </c>
      <c r="K5284" t="s">
        <v>21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 GB",IF(Aggregate[[#This Row],[Avg Monthly GB Download]] &lt;10,"Between 5 and 10 GB","10 or more GB"))</f>
        <v>Between 5 and 10 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J5285" t="str">
        <f>IF(Aggregate[[#This Row],[Under 30]]="Yes","Under 30",IF(Aggregate[[#This Row],[Senior]]="Yes","Senior","Other"))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 GB",IF(Aggregate[[#This Row],[Avg Monthly GB Download]] &lt;10,"Between 5 and 10 GB","10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tr">
        <f>IF(Aggregate[[#This Row],[Under 30]]="Yes","Under 30",IF(Aggregate[[#This Row],[Senior]]="Yes","Senior","Other"))</f>
        <v>Senior</v>
      </c>
      <c r="K5286" t="s">
        <v>21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 GB",IF(Aggregate[[#This Row],[Avg Monthly GB Download]] &lt;10,"Between 5 and 10 GB","10 or more GB"))</f>
        <v>Less than 5 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tr">
        <f>IF(Aggregate[[#This Row],[Under 30]]="Yes","Under 30",IF(Aggregate[[#This Row],[Senior]]="Yes","Senior","Other"))</f>
        <v>Senior</v>
      </c>
      <c r="K5287" t="s">
        <v>21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 GB",IF(Aggregate[[#This Row],[Avg Monthly GB Download]] &lt;10,"Between 5 and 10 GB","10 or more GB"))</f>
        <v>Between 5 and 10 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tr">
        <f>IF(Aggregate[[#This Row],[Under 30]]="Yes","Under 30",IF(Aggregate[[#This Row],[Senior]]="Yes","Senior","Other"))</f>
        <v>Senior</v>
      </c>
      <c r="K5288" t="s">
        <v>21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 GB",IF(Aggregate[[#This Row],[Avg Monthly GB Download]] &lt;10,"Between 5 and 10 GB","10 or more GB"))</f>
        <v>Between 5 and 10 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tr">
        <f>IF(Aggregate[[#This Row],[Under 30]]="Yes","Under 30",IF(Aggregate[[#This Row],[Senior]]="Yes","Senior","Other"))</f>
        <v>Senior</v>
      </c>
      <c r="K5289" t="s">
        <v>21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 GB",IF(Aggregate[[#This Row],[Avg Monthly GB Download]] &lt;10,"Between 5 and 10 GB","10 or more GB"))</f>
        <v>Less than 5 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J5290" t="str">
        <f>IF(Aggregate[[#This Row],[Under 30]]="Yes","Under 30",IF(Aggregate[[#This Row],[Senior]]="Yes","Senior","Other"))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 GB",IF(Aggregate[[#This Row],[Avg Monthly GB Download]] &lt;10,"Between 5 and 10 GB","10 or more GB"))</f>
        <v>Between 5 and 10 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J5291" t="str">
        <f>IF(Aggregate[[#This Row],[Under 30]]="Yes","Under 30",IF(Aggregate[[#This Row],[Senior]]="Yes","Senior","Other"))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 GB",IF(Aggregate[[#This Row],[Avg Monthly GB Download]] &lt;10,"Between 5 and 10 GB","10 or more GB"))</f>
        <v>Between 5 and 10 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J5292" t="str">
        <f>IF(Aggregate[[#This Row],[Under 30]]="Yes","Under 30",IF(Aggregate[[#This Row],[Senior]]="Yes","Senior","Other"))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 GB",IF(Aggregate[[#This Row],[Avg Monthly GB Download]] &lt;10,"Between 5 and 10 GB","10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J5293" t="str">
        <f>IF(Aggregate[[#This Row],[Under 30]]="Yes","Under 30",IF(Aggregate[[#This Row],[Senior]]="Yes","Senior","Other"))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 GB",IF(Aggregate[[#This Row],[Avg Monthly GB Download]] &lt;10,"Between 5 and 10 GB","10 or more GB"))</f>
        <v>Between 5 and 10 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tr">
        <f>IF(Aggregate[[#This Row],[Under 30]]="Yes","Under 30",IF(Aggregate[[#This Row],[Senior]]="Yes","Senior","Other"))</f>
        <v>Senior</v>
      </c>
      <c r="K5294" t="s">
        <v>25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 GB",IF(Aggregate[[#This Row],[Avg Monthly GB Download]] &lt;10,"Between 5 and 10 GB","10 or more GB"))</f>
        <v>Less than 5 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J5295" t="str">
        <f>IF(Aggregate[[#This Row],[Under 30]]="Yes","Under 30",IF(Aggregate[[#This Row],[Senior]]="Yes","Senior","Other"))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 GB",IF(Aggregate[[#This Row],[Avg Monthly GB Download]] &lt;10,"Between 5 and 10 GB","10 or more GB"))</f>
        <v>Between 5 and 10 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J5296" t="str">
        <f>IF(Aggregate[[#This Row],[Under 30]]="Yes","Under 30",IF(Aggregate[[#This Row],[Senior]]="Yes","Senior","Other"))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 GB",IF(Aggregate[[#This Row],[Avg Monthly GB Download]] &lt;10,"Between 5 and 10 GB","10 or more GB"))</f>
        <v>Less than 5 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J5297" t="str">
        <f>IF(Aggregate[[#This Row],[Under 30]]="Yes","Under 30",IF(Aggregate[[#This Row],[Senior]]="Yes","Senior","Other"))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 GB",IF(Aggregate[[#This Row],[Avg Monthly GB Download]] &lt;10,"Between 5 and 10 GB","10 or more GB"))</f>
        <v>Between 5 and 10 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J5298" t="str">
        <f>IF(Aggregate[[#This Row],[Under 30]]="Yes","Under 30",IF(Aggregate[[#This Row],[Senior]]="Yes","Senior","Other"))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 GB",IF(Aggregate[[#This Row],[Avg Monthly GB Download]] &lt;10,"Between 5 and 10 GB","10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J5299" t="str">
        <f>IF(Aggregate[[#This Row],[Under 30]]="Yes","Under 30",IF(Aggregate[[#This Row],[Senior]]="Yes","Senior","Other"))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 GB",IF(Aggregate[[#This Row],[Avg Monthly GB Download]] &lt;10,"Between 5 and 10 GB","10 or more GB"))</f>
        <v>Less than 5 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J5300" t="str">
        <f>IF(Aggregate[[#This Row],[Under 30]]="Yes","Under 30",IF(Aggregate[[#This Row],[Senior]]="Yes","Senior","Other"))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 GB",IF(Aggregate[[#This Row],[Avg Monthly GB Download]] &lt;10,"Between 5 and 10 GB","10 or more GB"))</f>
        <v>Less than 5 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J5301" t="str">
        <f>IF(Aggregate[[#This Row],[Under 30]]="Yes","Under 30",IF(Aggregate[[#This Row],[Senior]]="Yes","Senior","Other"))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 GB",IF(Aggregate[[#This Row],[Avg Monthly GB Download]] &lt;10,"Between 5 and 10 GB","10 or more GB"))</f>
        <v>Between 5 and 10 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J5302" t="str">
        <f>IF(Aggregate[[#This Row],[Under 30]]="Yes","Under 30",IF(Aggregate[[#This Row],[Senior]]="Yes","Senior","Other"))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 GB",IF(Aggregate[[#This Row],[Avg Monthly GB Download]] &lt;10,"Between 5 and 10 GB","10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J5303" t="str">
        <f>IF(Aggregate[[#This Row],[Under 30]]="Yes","Under 30",IF(Aggregate[[#This Row],[Senior]]="Yes","Senior","Other"))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 GB",IF(Aggregate[[#This Row],[Avg Monthly GB Download]] &lt;10,"Between 5 and 10 GB","10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J5304" t="str">
        <f>IF(Aggregate[[#This Row],[Under 30]]="Yes","Under 30",IF(Aggregate[[#This Row],[Senior]]="Yes","Senior","Other"))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 GB",IF(Aggregate[[#This Row],[Avg Monthly GB Download]] &lt;10,"Between 5 and 10 GB","10 or more GB"))</f>
        <v>Less than 5 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J5305" t="str">
        <f>IF(Aggregate[[#This Row],[Under 30]]="Yes","Under 30",IF(Aggregate[[#This Row],[Senior]]="Yes","Senior","Other"))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 GB",IF(Aggregate[[#This Row],[Avg Monthly GB Download]] &lt;10,"Between 5 and 10 GB","10 or more GB"))</f>
        <v>Less than 5 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J5306" t="str">
        <f>IF(Aggregate[[#This Row],[Under 30]]="Yes","Under 30",IF(Aggregate[[#This Row],[Senior]]="Yes","Senior","Other"))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 GB",IF(Aggregate[[#This Row],[Avg Monthly GB Download]] &lt;10,"Between 5 and 10 GB","10 or more GB"))</f>
        <v>Less than 5 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tr">
        <f>IF(Aggregate[[#This Row],[Under 30]]="Yes","Under 30",IF(Aggregate[[#This Row],[Senior]]="Yes","Senior","Other"))</f>
        <v>Senior</v>
      </c>
      <c r="K5307" t="s">
        <v>21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 GB",IF(Aggregate[[#This Row],[Avg Monthly GB Download]] &lt;10,"Between 5 and 10 GB","10 or more GB"))</f>
        <v>Between 5 and 10 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J5308" t="str">
        <f>IF(Aggregate[[#This Row],[Under 30]]="Yes","Under 30",IF(Aggregate[[#This Row],[Senior]]="Yes","Senior","Other"))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 GB",IF(Aggregate[[#This Row],[Avg Monthly GB Download]] &lt;10,"Between 5 and 10 GB","10 or more GB"))</f>
        <v>Less than 5 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J5309" t="str">
        <f>IF(Aggregate[[#This Row],[Under 30]]="Yes","Under 30",IF(Aggregate[[#This Row],[Senior]]="Yes","Senior","Other"))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 GB",IF(Aggregate[[#This Row],[Avg Monthly GB Download]] &lt;10,"Between 5 and 10 GB","10 or more GB"))</f>
        <v>Between 5 and 10 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J5310" t="str">
        <f>IF(Aggregate[[#This Row],[Under 30]]="Yes","Under 30",IF(Aggregate[[#This Row],[Senior]]="Yes","Senior","Other"))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 GB",IF(Aggregate[[#This Row],[Avg Monthly GB Download]] &lt;10,"Between 5 and 10 GB","10 or more GB"))</f>
        <v>Between 5 and 10 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J5311" t="str">
        <f>IF(Aggregate[[#This Row],[Under 30]]="Yes","Under 30",IF(Aggregate[[#This Row],[Senior]]="Yes","Senior","Other"))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 GB",IF(Aggregate[[#This Row],[Avg Monthly GB Download]] &lt;10,"Between 5 and 10 GB","10 or more GB"))</f>
        <v>Less than 5 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J5312" t="str">
        <f>IF(Aggregate[[#This Row],[Under 30]]="Yes","Under 30",IF(Aggregate[[#This Row],[Senior]]="Yes","Senior","Other"))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 GB",IF(Aggregate[[#This Row],[Avg Monthly GB Download]] &lt;10,"Between 5 and 10 GB","10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J5313" t="str">
        <f>IF(Aggregate[[#This Row],[Under 30]]="Yes","Under 30",IF(Aggregate[[#This Row],[Senior]]="Yes","Senior","Other"))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 GB",IF(Aggregate[[#This Row],[Avg Monthly GB Download]] &lt;10,"Between 5 and 10 GB","10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J5314" t="str">
        <f>IF(Aggregate[[#This Row],[Under 30]]="Yes","Under 30",IF(Aggregate[[#This Row],[Senior]]="Yes","Senior","Other"))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 GB",IF(Aggregate[[#This Row],[Avg Monthly GB Download]] &lt;10,"Between 5 and 10 GB","10 or more GB"))</f>
        <v>Less than 5 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J5315" t="str">
        <f>IF(Aggregate[[#This Row],[Under 30]]="Yes","Under 30",IF(Aggregate[[#This Row],[Senior]]="Yes","Senior","Other"))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 GB",IF(Aggregate[[#This Row],[Avg Monthly GB Download]] &lt;10,"Between 5 and 10 GB","10 or more GB"))</f>
        <v>Between 5 and 10 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J5316" t="str">
        <f>IF(Aggregate[[#This Row],[Under 30]]="Yes","Under 30",IF(Aggregate[[#This Row],[Senior]]="Yes","Senior","Other"))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 GB",IF(Aggregate[[#This Row],[Avg Monthly GB Download]] &lt;10,"Between 5 and 10 GB","10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J5317" t="str">
        <f>IF(Aggregate[[#This Row],[Under 30]]="Yes","Under 30",IF(Aggregate[[#This Row],[Senior]]="Yes","Senior","Other"))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 GB",IF(Aggregate[[#This Row],[Avg Monthly GB Download]] &lt;10,"Between 5 and 10 GB","10 or more GB"))</f>
        <v>Less than 5 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J5318" t="str">
        <f>IF(Aggregate[[#This Row],[Under 30]]="Yes","Under 30",IF(Aggregate[[#This Row],[Senior]]="Yes","Senior","Other"))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 GB",IF(Aggregate[[#This Row],[Avg Monthly GB Download]] &lt;10,"Between 5 and 10 GB","10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J5319" t="str">
        <f>IF(Aggregate[[#This Row],[Under 30]]="Yes","Under 30",IF(Aggregate[[#This Row],[Senior]]="Yes","Senior","Other"))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 GB",IF(Aggregate[[#This Row],[Avg Monthly GB Download]] &lt;10,"Between 5 and 10 GB","10 or more GB"))</f>
        <v>Between 5 and 10 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J5320" t="str">
        <f>IF(Aggregate[[#This Row],[Under 30]]="Yes","Under 30",IF(Aggregate[[#This Row],[Senior]]="Yes","Senior","Other"))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 GB",IF(Aggregate[[#This Row],[Avg Monthly GB Download]] &lt;10,"Between 5 and 10 GB","10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J5321" t="str">
        <f>IF(Aggregate[[#This Row],[Under 30]]="Yes","Under 30",IF(Aggregate[[#This Row],[Senior]]="Yes","Senior","Other"))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 GB",IF(Aggregate[[#This Row],[Avg Monthly GB Download]] &lt;10,"Between 5 and 10 GB","10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J5322" t="str">
        <f>IF(Aggregate[[#This Row],[Under 30]]="Yes","Under 30",IF(Aggregate[[#This Row],[Senior]]="Yes","Senior","Other"))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 GB",IF(Aggregate[[#This Row],[Avg Monthly GB Download]] &lt;10,"Between 5 and 10 GB","10 or more GB"))</f>
        <v>Between 5 and 10 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J5323" t="str">
        <f>IF(Aggregate[[#This Row],[Under 30]]="Yes","Under 30",IF(Aggregate[[#This Row],[Senior]]="Yes","Senior","Other"))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 GB",IF(Aggregate[[#This Row],[Avg Monthly GB Download]] &lt;10,"Between 5 and 10 GB","10 or more GB"))</f>
        <v>Between 5 and 10 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J5324" t="str">
        <f>IF(Aggregate[[#This Row],[Under 30]]="Yes","Under 30",IF(Aggregate[[#This Row],[Senior]]="Yes","Senior","Other"))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 GB",IF(Aggregate[[#This Row],[Avg Monthly GB Download]] &lt;10,"Between 5 and 10 GB","10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J5325" t="str">
        <f>IF(Aggregate[[#This Row],[Under 30]]="Yes","Under 30",IF(Aggregate[[#This Row],[Senior]]="Yes","Senior","Other"))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 GB",IF(Aggregate[[#This Row],[Avg Monthly GB Download]] &lt;10,"Between 5 and 10 GB","10 or more GB"))</f>
        <v>Less than 5 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J5326" t="str">
        <f>IF(Aggregate[[#This Row],[Under 30]]="Yes","Under 30",IF(Aggregate[[#This Row],[Senior]]="Yes","Senior","Other"))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 GB",IF(Aggregate[[#This Row],[Avg Monthly GB Download]] &lt;10,"Between 5 and 10 GB","10 or more GB"))</f>
        <v>Between 5 and 10 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J5327" t="str">
        <f>IF(Aggregate[[#This Row],[Under 30]]="Yes","Under 30",IF(Aggregate[[#This Row],[Senior]]="Yes","Senior","Other"))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 GB",IF(Aggregate[[#This Row],[Avg Monthly GB Download]] &lt;10,"Between 5 and 10 GB","10 or more GB"))</f>
        <v>Less than 5 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tr">
        <f>IF(Aggregate[[#This Row],[Under 30]]="Yes","Under 30",IF(Aggregate[[#This Row],[Senior]]="Yes","Senior","Other"))</f>
        <v>Senior</v>
      </c>
      <c r="K5328" t="s">
        <v>21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 GB",IF(Aggregate[[#This Row],[Avg Monthly GB Download]] &lt;10,"Between 5 and 10 GB","10 or more GB"))</f>
        <v>Between 5 and 10 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J5329" t="str">
        <f>IF(Aggregate[[#This Row],[Under 30]]="Yes","Under 30",IF(Aggregate[[#This Row],[Senior]]="Yes","Senior","Other"))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 GB",IF(Aggregate[[#This Row],[Avg Monthly GB Download]] &lt;10,"Between 5 and 10 GB","10 or more GB"))</f>
        <v>Between 5 and 10 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tr">
        <f>IF(Aggregate[[#This Row],[Under 30]]="Yes","Under 30",IF(Aggregate[[#This Row],[Senior]]="Yes","Senior","Other"))</f>
        <v>Senior</v>
      </c>
      <c r="K5330" t="s">
        <v>21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 GB",IF(Aggregate[[#This Row],[Avg Monthly GB Download]] &lt;10,"Between 5 and 10 GB","10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J5331" t="str">
        <f>IF(Aggregate[[#This Row],[Under 30]]="Yes","Under 30",IF(Aggregate[[#This Row],[Senior]]="Yes","Senior","Other"))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 GB",IF(Aggregate[[#This Row],[Avg Monthly GB Download]] &lt;10,"Between 5 and 10 GB","10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J5332" t="str">
        <f>IF(Aggregate[[#This Row],[Under 30]]="Yes","Under 30",IF(Aggregate[[#This Row],[Senior]]="Yes","Senior","Other"))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 GB",IF(Aggregate[[#This Row],[Avg Monthly GB Download]] &lt;10,"Between 5 and 10 GB","10 or more GB"))</f>
        <v>Between 5 and 10 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J5333" t="str">
        <f>IF(Aggregate[[#This Row],[Under 30]]="Yes","Under 30",IF(Aggregate[[#This Row],[Senior]]="Yes","Senior","Other"))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 GB",IF(Aggregate[[#This Row],[Avg Monthly GB Download]] &lt;10,"Between 5 and 10 GB","10 or more GB"))</f>
        <v>Between 5 and 10 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J5334" t="str">
        <f>IF(Aggregate[[#This Row],[Under 30]]="Yes","Under 30",IF(Aggregate[[#This Row],[Senior]]="Yes","Senior","Other"))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 GB",IF(Aggregate[[#This Row],[Avg Monthly GB Download]] &lt;10,"Between 5 and 10 GB","10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J5335" t="str">
        <f>IF(Aggregate[[#This Row],[Under 30]]="Yes","Under 30",IF(Aggregate[[#This Row],[Senior]]="Yes","Senior","Other"))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 GB",IF(Aggregate[[#This Row],[Avg Monthly GB Download]] &lt;10,"Between 5 and 10 GB","10 or more GB"))</f>
        <v>Less than 5 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tr">
        <f>IF(Aggregate[[#This Row],[Under 30]]="Yes","Under 30",IF(Aggregate[[#This Row],[Senior]]="Yes","Senior","Other"))</f>
        <v>Senior</v>
      </c>
      <c r="K5336" t="s">
        <v>21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 GB",IF(Aggregate[[#This Row],[Avg Monthly GB Download]] &lt;10,"Between 5 and 10 GB","10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J5337" t="str">
        <f>IF(Aggregate[[#This Row],[Under 30]]="Yes","Under 30",IF(Aggregate[[#This Row],[Senior]]="Yes","Senior","Other"))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 GB",IF(Aggregate[[#This Row],[Avg Monthly GB Download]] &lt;10,"Between 5 and 10 GB","10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J5338" t="str">
        <f>IF(Aggregate[[#This Row],[Under 30]]="Yes","Under 30",IF(Aggregate[[#This Row],[Senior]]="Yes","Senior","Other"))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 GB",IF(Aggregate[[#This Row],[Avg Monthly GB Download]] &lt;10,"Between 5 and 10 GB","10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J5339" t="str">
        <f>IF(Aggregate[[#This Row],[Under 30]]="Yes","Under 30",IF(Aggregate[[#This Row],[Senior]]="Yes","Senior","Other"))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 GB",IF(Aggregate[[#This Row],[Avg Monthly GB Download]] &lt;10,"Between 5 and 10 GB","10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J5340" t="str">
        <f>IF(Aggregate[[#This Row],[Under 30]]="Yes","Under 30",IF(Aggregate[[#This Row],[Senior]]="Yes","Senior","Other"))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 GB",IF(Aggregate[[#This Row],[Avg Monthly GB Download]] &lt;10,"Between 5 and 10 GB","10 or more GB"))</f>
        <v>Between 5 and 10 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J5341" t="str">
        <f>IF(Aggregate[[#This Row],[Under 30]]="Yes","Under 30",IF(Aggregate[[#This Row],[Senior]]="Yes","Senior","Other"))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 GB",IF(Aggregate[[#This Row],[Avg Monthly GB Download]] &lt;10,"Between 5 and 10 GB","10 or more GB"))</f>
        <v>Less than 5 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J5342" t="str">
        <f>IF(Aggregate[[#This Row],[Under 30]]="Yes","Under 30",IF(Aggregate[[#This Row],[Senior]]="Yes","Senior","Other"))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 GB",IF(Aggregate[[#This Row],[Avg Monthly GB Download]] &lt;10,"Between 5 and 10 GB","10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J5343" t="str">
        <f>IF(Aggregate[[#This Row],[Under 30]]="Yes","Under 30",IF(Aggregate[[#This Row],[Senior]]="Yes","Senior","Other"))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 GB",IF(Aggregate[[#This Row],[Avg Monthly GB Download]] &lt;10,"Between 5 and 10 GB","10 or more GB"))</f>
        <v>Between 5 and 10 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tr">
        <f>IF(Aggregate[[#This Row],[Under 30]]="Yes","Under 30",IF(Aggregate[[#This Row],[Senior]]="Yes","Senior","Other"))</f>
        <v>Senior</v>
      </c>
      <c r="K5344" t="s">
        <v>21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 GB",IF(Aggregate[[#This Row],[Avg Monthly GB Download]] &lt;10,"Between 5 and 10 GB","10 or more GB"))</f>
        <v>Less than 5 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J5345" t="str">
        <f>IF(Aggregate[[#This Row],[Under 30]]="Yes","Under 30",IF(Aggregate[[#This Row],[Senior]]="Yes","Senior","Other"))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 GB",IF(Aggregate[[#This Row],[Avg Monthly GB Download]] &lt;10,"Between 5 and 10 GB","10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tr">
        <f>IF(Aggregate[[#This Row],[Under 30]]="Yes","Under 30",IF(Aggregate[[#This Row],[Senior]]="Yes","Senior","Other"))</f>
        <v>Senior</v>
      </c>
      <c r="K5346" t="s">
        <v>21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 GB",IF(Aggregate[[#This Row],[Avg Monthly GB Download]] &lt;10,"Between 5 and 10 GB","10 or more GB"))</f>
        <v>Less than 5 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J5347" t="str">
        <f>IF(Aggregate[[#This Row],[Under 30]]="Yes","Under 30",IF(Aggregate[[#This Row],[Senior]]="Yes","Senior","Other"))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 GB",IF(Aggregate[[#This Row],[Avg Monthly GB Download]] &lt;10,"Between 5 and 10 GB","10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J5348" t="str">
        <f>IF(Aggregate[[#This Row],[Under 30]]="Yes","Under 30",IF(Aggregate[[#This Row],[Senior]]="Yes","Senior","Other"))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 GB",IF(Aggregate[[#This Row],[Avg Monthly GB Download]] &lt;10,"Between 5 and 10 GB","10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J5349" t="str">
        <f>IF(Aggregate[[#This Row],[Under 30]]="Yes","Under 30",IF(Aggregate[[#This Row],[Senior]]="Yes","Senior","Other"))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 GB",IF(Aggregate[[#This Row],[Avg Monthly GB Download]] &lt;10,"Between 5 and 10 GB","10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J5350" t="str">
        <f>IF(Aggregate[[#This Row],[Under 30]]="Yes","Under 30",IF(Aggregate[[#This Row],[Senior]]="Yes","Senior","Other"))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 GB",IF(Aggregate[[#This Row],[Avg Monthly GB Download]] &lt;10,"Between 5 and 10 GB","10 or more GB"))</f>
        <v>Between 5 and 10 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J5351" t="str">
        <f>IF(Aggregate[[#This Row],[Under 30]]="Yes","Under 30",IF(Aggregate[[#This Row],[Senior]]="Yes","Senior","Other"))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 GB",IF(Aggregate[[#This Row],[Avg Monthly GB Download]] &lt;10,"Between 5 and 10 GB","10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J5352" t="str">
        <f>IF(Aggregate[[#This Row],[Under 30]]="Yes","Under 30",IF(Aggregate[[#This Row],[Senior]]="Yes","Senior","Other"))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 GB",IF(Aggregate[[#This Row],[Avg Monthly GB Download]] &lt;10,"Between 5 and 10 GB","10 or more GB"))</f>
        <v>Less than 5 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J5353" t="str">
        <f>IF(Aggregate[[#This Row],[Under 30]]="Yes","Under 30",IF(Aggregate[[#This Row],[Senior]]="Yes","Senior","Other"))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 GB",IF(Aggregate[[#This Row],[Avg Monthly GB Download]] &lt;10,"Between 5 and 10 GB","10 or more GB"))</f>
        <v>Between 5 and 10 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J5354" t="str">
        <f>IF(Aggregate[[#This Row],[Under 30]]="Yes","Under 30",IF(Aggregate[[#This Row],[Senior]]="Yes","Senior","Other"))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 GB",IF(Aggregate[[#This Row],[Avg Monthly GB Download]] &lt;10,"Between 5 and 10 GB","10 or more GB"))</f>
        <v>Less than 5 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J5355" t="str">
        <f>IF(Aggregate[[#This Row],[Under 30]]="Yes","Under 30",IF(Aggregate[[#This Row],[Senior]]="Yes","Senior","Other"))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 GB",IF(Aggregate[[#This Row],[Avg Monthly GB Download]] &lt;10,"Between 5 and 10 GB","10 or more GB"))</f>
        <v>Less than 5 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J5356" t="str">
        <f>IF(Aggregate[[#This Row],[Under 30]]="Yes","Under 30",IF(Aggregate[[#This Row],[Senior]]="Yes","Senior","Other"))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 GB",IF(Aggregate[[#This Row],[Avg Monthly GB Download]] &lt;10,"Between 5 and 10 GB","10 or more GB"))</f>
        <v>Less than 5 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J5357" t="str">
        <f>IF(Aggregate[[#This Row],[Under 30]]="Yes","Under 30",IF(Aggregate[[#This Row],[Senior]]="Yes","Senior","Other"))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 GB",IF(Aggregate[[#This Row],[Avg Monthly GB Download]] &lt;10,"Between 5 and 10 GB","10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J5358" t="str">
        <f>IF(Aggregate[[#This Row],[Under 30]]="Yes","Under 30",IF(Aggregate[[#This Row],[Senior]]="Yes","Senior","Other"))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 GB",IF(Aggregate[[#This Row],[Avg Monthly GB Download]] &lt;10,"Between 5 and 10 GB","10 or more GB"))</f>
        <v>Less than 5 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J5359" t="str">
        <f>IF(Aggregate[[#This Row],[Under 30]]="Yes","Under 30",IF(Aggregate[[#This Row],[Senior]]="Yes","Senior","Other"))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 GB",IF(Aggregate[[#This Row],[Avg Monthly GB Download]] &lt;10,"Between 5 and 10 GB","10 or more GB"))</f>
        <v>Less than 5 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J5360" t="str">
        <f>IF(Aggregate[[#This Row],[Under 30]]="Yes","Under 30",IF(Aggregate[[#This Row],[Senior]]="Yes","Senior","Other"))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 GB",IF(Aggregate[[#This Row],[Avg Monthly GB Download]] &lt;10,"Between 5 and 10 GB","10 or more GB"))</f>
        <v>Between 5 and 10 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J5361" t="str">
        <f>IF(Aggregate[[#This Row],[Under 30]]="Yes","Under 30",IF(Aggregate[[#This Row],[Senior]]="Yes","Senior","Other"))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 GB",IF(Aggregate[[#This Row],[Avg Monthly GB Download]] &lt;10,"Between 5 and 10 GB","10 or more GB"))</f>
        <v>Between 5 and 10 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J5362" t="str">
        <f>IF(Aggregate[[#This Row],[Under 30]]="Yes","Under 30",IF(Aggregate[[#This Row],[Senior]]="Yes","Senior","Other"))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 GB",IF(Aggregate[[#This Row],[Avg Monthly GB Download]] &lt;10,"Between 5 and 10 GB","10 or more GB"))</f>
        <v>Between 5 and 10 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J5363" t="str">
        <f>IF(Aggregate[[#This Row],[Under 30]]="Yes","Under 30",IF(Aggregate[[#This Row],[Senior]]="Yes","Senior","Other"))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 GB",IF(Aggregate[[#This Row],[Avg Monthly GB Download]] &lt;10,"Between 5 and 10 GB","10 or more GB"))</f>
        <v>Less than 5 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J5364" t="str">
        <f>IF(Aggregate[[#This Row],[Under 30]]="Yes","Under 30",IF(Aggregate[[#This Row],[Senior]]="Yes","Senior","Other"))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 GB",IF(Aggregate[[#This Row],[Avg Monthly GB Download]] &lt;10,"Between 5 and 10 GB","10 or more GB"))</f>
        <v>Between 5 and 10 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J5365" t="str">
        <f>IF(Aggregate[[#This Row],[Under 30]]="Yes","Under 30",IF(Aggregate[[#This Row],[Senior]]="Yes","Senior","Other"))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 GB",IF(Aggregate[[#This Row],[Avg Monthly GB Download]] &lt;10,"Between 5 and 10 GB","10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J5366" t="str">
        <f>IF(Aggregate[[#This Row],[Under 30]]="Yes","Under 30",IF(Aggregate[[#This Row],[Senior]]="Yes","Senior","Other"))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 GB",IF(Aggregate[[#This Row],[Avg Monthly GB Download]] &lt;10,"Between 5 and 10 GB","10 or more GB"))</f>
        <v>Between 5 and 10 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tr">
        <f>IF(Aggregate[[#This Row],[Under 30]]="Yes","Under 30",IF(Aggregate[[#This Row],[Senior]]="Yes","Senior","Other"))</f>
        <v>Senior</v>
      </c>
      <c r="K5367" t="s">
        <v>21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 GB",IF(Aggregate[[#This Row],[Avg Monthly GB Download]] &lt;10,"Between 5 and 10 GB","10 or more GB"))</f>
        <v>Less than 5 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J5368" t="str">
        <f>IF(Aggregate[[#This Row],[Under 30]]="Yes","Under 30",IF(Aggregate[[#This Row],[Senior]]="Yes","Senior","Other"))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 GB",IF(Aggregate[[#This Row],[Avg Monthly GB Download]] &lt;10,"Between 5 and 10 GB","10 or more GB"))</f>
        <v>Less than 5 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tr">
        <f>IF(Aggregate[[#This Row],[Under 30]]="Yes","Under 30",IF(Aggregate[[#This Row],[Senior]]="Yes","Senior","Other"))</f>
        <v>Senior</v>
      </c>
      <c r="K5369" t="s">
        <v>21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 GB",IF(Aggregate[[#This Row],[Avg Monthly GB Download]] &lt;10,"Between 5 and 10 GB","10 or more GB"))</f>
        <v>Between 5 and 10 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tr">
        <f>IF(Aggregate[[#This Row],[Under 30]]="Yes","Under 30",IF(Aggregate[[#This Row],[Senior]]="Yes","Senior","Other"))</f>
        <v>Senior</v>
      </c>
      <c r="K5370" t="s">
        <v>21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 GB",IF(Aggregate[[#This Row],[Avg Monthly GB Download]] &lt;10,"Between 5 and 10 GB","10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J5371" t="str">
        <f>IF(Aggregate[[#This Row],[Under 30]]="Yes","Under 30",IF(Aggregate[[#This Row],[Senior]]="Yes","Senior","Other"))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 GB",IF(Aggregate[[#This Row],[Avg Monthly GB Download]] &lt;10,"Between 5 and 10 GB","10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J5372" t="str">
        <f>IF(Aggregate[[#This Row],[Under 30]]="Yes","Under 30",IF(Aggregate[[#This Row],[Senior]]="Yes","Senior","Other"))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 GB",IF(Aggregate[[#This Row],[Avg Monthly GB Download]] &lt;10,"Between 5 and 10 GB","10 or more GB"))</f>
        <v>Less than 5 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J5373" t="str">
        <f>IF(Aggregate[[#This Row],[Under 30]]="Yes","Under 30",IF(Aggregate[[#This Row],[Senior]]="Yes","Senior","Other"))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 GB",IF(Aggregate[[#This Row],[Avg Monthly GB Download]] &lt;10,"Between 5 and 10 GB","10 or more GB"))</f>
        <v>Less than 5 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tr">
        <f>IF(Aggregate[[#This Row],[Under 30]]="Yes","Under 30",IF(Aggregate[[#This Row],[Senior]]="Yes","Senior","Other"))</f>
        <v>Senior</v>
      </c>
      <c r="K5374" t="s">
        <v>21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 GB",IF(Aggregate[[#This Row],[Avg Monthly GB Download]] &lt;10,"Between 5 and 10 GB","10 or more GB"))</f>
        <v>Between 5 and 10 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tr">
        <f>IF(Aggregate[[#This Row],[Under 30]]="Yes","Under 30",IF(Aggregate[[#This Row],[Senior]]="Yes","Senior","Other"))</f>
        <v>Senior</v>
      </c>
      <c r="K5375" t="s">
        <v>21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 GB",IF(Aggregate[[#This Row],[Avg Monthly GB Download]] &lt;10,"Between 5 and 10 GB","10 or more GB"))</f>
        <v>Less than 5 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tr">
        <f>IF(Aggregate[[#This Row],[Under 30]]="Yes","Under 30",IF(Aggregate[[#This Row],[Senior]]="Yes","Senior","Other"))</f>
        <v>Senior</v>
      </c>
      <c r="K5376" t="s">
        <v>21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 GB",IF(Aggregate[[#This Row],[Avg Monthly GB Download]] &lt;10,"Between 5 and 10 GB","10 or more GB"))</f>
        <v>Less than 5 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J5377" t="str">
        <f>IF(Aggregate[[#This Row],[Under 30]]="Yes","Under 30",IF(Aggregate[[#This Row],[Senior]]="Yes","Senior","Other"))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 GB",IF(Aggregate[[#This Row],[Avg Monthly GB Download]] &lt;10,"Between 5 and 10 GB","10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tr">
        <f>IF(Aggregate[[#This Row],[Under 30]]="Yes","Under 30",IF(Aggregate[[#This Row],[Senior]]="Yes","Senior","Other"))</f>
        <v>Senior</v>
      </c>
      <c r="K5378" t="s">
        <v>21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 GB",IF(Aggregate[[#This Row],[Avg Monthly GB Download]] &lt;10,"Between 5 and 10 GB","10 or more GB"))</f>
        <v>Between 5 and 10 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J5379" t="str">
        <f>IF(Aggregate[[#This Row],[Under 30]]="Yes","Under 30",IF(Aggregate[[#This Row],[Senior]]="Yes","Senior","Other"))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 GB",IF(Aggregate[[#This Row],[Avg Monthly GB Download]] &lt;10,"Between 5 and 10 GB","10 or more GB"))</f>
        <v>Between 5 and 10 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J5380" t="str">
        <f>IF(Aggregate[[#This Row],[Under 30]]="Yes","Under 30",IF(Aggregate[[#This Row],[Senior]]="Yes","Senior","Other"))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 GB",IF(Aggregate[[#This Row],[Avg Monthly GB Download]] &lt;10,"Between 5 and 10 GB","10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J5381" t="str">
        <f>IF(Aggregate[[#This Row],[Under 30]]="Yes","Under 30",IF(Aggregate[[#This Row],[Senior]]="Yes","Senior","Other"))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 GB",IF(Aggregate[[#This Row],[Avg Monthly GB Download]] &lt;10,"Between 5 and 10 GB","10 or more GB"))</f>
        <v>Between 5 and 10 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J5382" t="str">
        <f>IF(Aggregate[[#This Row],[Under 30]]="Yes","Under 30",IF(Aggregate[[#This Row],[Senior]]="Yes","Senior","Other"))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 GB",IF(Aggregate[[#This Row],[Avg Monthly GB Download]] &lt;10,"Between 5 and 10 GB","10 or more GB"))</f>
        <v>Less than 5 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J5383" t="str">
        <f>IF(Aggregate[[#This Row],[Under 30]]="Yes","Under 30",IF(Aggregate[[#This Row],[Senior]]="Yes","Senior","Other"))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 GB",IF(Aggregate[[#This Row],[Avg Monthly GB Download]] &lt;10,"Between 5 and 10 GB","10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J5384" t="str">
        <f>IF(Aggregate[[#This Row],[Under 30]]="Yes","Under 30",IF(Aggregate[[#This Row],[Senior]]="Yes","Senior","Other"))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 GB",IF(Aggregate[[#This Row],[Avg Monthly GB Download]] &lt;10,"Between 5 and 10 GB","10 or more GB"))</f>
        <v>Less than 5 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J5385" t="str">
        <f>IF(Aggregate[[#This Row],[Under 30]]="Yes","Under 30",IF(Aggregate[[#This Row],[Senior]]="Yes","Senior","Other"))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 GB",IF(Aggregate[[#This Row],[Avg Monthly GB Download]] &lt;10,"Between 5 and 10 GB","10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J5386" t="str">
        <f>IF(Aggregate[[#This Row],[Under 30]]="Yes","Under 30",IF(Aggregate[[#This Row],[Senior]]="Yes","Senior","Other"))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 GB",IF(Aggregate[[#This Row],[Avg Monthly GB Download]] &lt;10,"Between 5 and 10 GB","10 or more GB"))</f>
        <v>Between 5 and 10 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J5387" t="str">
        <f>IF(Aggregate[[#This Row],[Under 30]]="Yes","Under 30",IF(Aggregate[[#This Row],[Senior]]="Yes","Senior","Other"))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 GB",IF(Aggregate[[#This Row],[Avg Monthly GB Download]] &lt;10,"Between 5 and 10 GB","10 or more GB"))</f>
        <v>Less than 5 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tr">
        <f>IF(Aggregate[[#This Row],[Under 30]]="Yes","Under 30",IF(Aggregate[[#This Row],[Senior]]="Yes","Senior","Other"))</f>
        <v>Senior</v>
      </c>
      <c r="K5388" t="s">
        <v>21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 GB",IF(Aggregate[[#This Row],[Avg Monthly GB Download]] &lt;10,"Between 5 and 10 GB","10 or more GB"))</f>
        <v>Less than 5 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J5389" t="str">
        <f>IF(Aggregate[[#This Row],[Under 30]]="Yes","Under 30",IF(Aggregate[[#This Row],[Senior]]="Yes","Senior","Other"))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 GB",IF(Aggregate[[#This Row],[Avg Monthly GB Download]] &lt;10,"Between 5 and 10 GB","10 or more GB"))</f>
        <v>Less than 5 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J5390" t="str">
        <f>IF(Aggregate[[#This Row],[Under 30]]="Yes","Under 30",IF(Aggregate[[#This Row],[Senior]]="Yes","Senior","Other"))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 GB",IF(Aggregate[[#This Row],[Avg Monthly GB Download]] &lt;10,"Between 5 and 10 GB","10 or more GB"))</f>
        <v>Between 5 and 10 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J5391" t="str">
        <f>IF(Aggregate[[#This Row],[Under 30]]="Yes","Under 30",IF(Aggregate[[#This Row],[Senior]]="Yes","Senior","Other"))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 GB",IF(Aggregate[[#This Row],[Avg Monthly GB Download]] &lt;10,"Between 5 and 10 GB","10 or more GB"))</f>
        <v>Between 5 and 10 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J5392" t="str">
        <f>IF(Aggregate[[#This Row],[Under 30]]="Yes","Under 30",IF(Aggregate[[#This Row],[Senior]]="Yes","Senior","Other"))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 GB",IF(Aggregate[[#This Row],[Avg Monthly GB Download]] &lt;10,"Between 5 and 10 GB","10 or more GB"))</f>
        <v>Between 5 and 10 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J5393" t="str">
        <f>IF(Aggregate[[#This Row],[Under 30]]="Yes","Under 30",IF(Aggregate[[#This Row],[Senior]]="Yes","Senior","Other"))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 GB",IF(Aggregate[[#This Row],[Avg Monthly GB Download]] &lt;10,"Between 5 and 10 GB","10 or more GB"))</f>
        <v>Between 5 and 10 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J5394" t="str">
        <f>IF(Aggregate[[#This Row],[Under 30]]="Yes","Under 30",IF(Aggregate[[#This Row],[Senior]]="Yes","Senior","Other"))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 GB",IF(Aggregate[[#This Row],[Avg Monthly GB Download]] &lt;10,"Between 5 and 10 GB","10 or more GB"))</f>
        <v>Less than 5 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J5395" t="str">
        <f>IF(Aggregate[[#This Row],[Under 30]]="Yes","Under 30",IF(Aggregate[[#This Row],[Senior]]="Yes","Senior","Other"))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 GB",IF(Aggregate[[#This Row],[Avg Monthly GB Download]] &lt;10,"Between 5 and 10 GB","10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J5396" t="str">
        <f>IF(Aggregate[[#This Row],[Under 30]]="Yes","Under 30",IF(Aggregate[[#This Row],[Senior]]="Yes","Senior","Other"))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 GB",IF(Aggregate[[#This Row],[Avg Monthly GB Download]] &lt;10,"Between 5 and 10 GB","10 or more GB"))</f>
        <v>Between 5 and 10 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J5397" t="str">
        <f>IF(Aggregate[[#This Row],[Under 30]]="Yes","Under 30",IF(Aggregate[[#This Row],[Senior]]="Yes","Senior","Other"))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 GB",IF(Aggregate[[#This Row],[Avg Monthly GB Download]] &lt;10,"Between 5 and 10 GB","10 or more GB"))</f>
        <v>Less than 5 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J5398" t="str">
        <f>IF(Aggregate[[#This Row],[Under 30]]="Yes","Under 30",IF(Aggregate[[#This Row],[Senior]]="Yes","Senior","Other"))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 GB",IF(Aggregate[[#This Row],[Avg Monthly GB Download]] &lt;10,"Between 5 and 10 GB","10 or more GB"))</f>
        <v>Less than 5 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tr">
        <f>IF(Aggregate[[#This Row],[Under 30]]="Yes","Under 30",IF(Aggregate[[#This Row],[Senior]]="Yes","Senior","Other"))</f>
        <v>Senior</v>
      </c>
      <c r="K5399" t="s">
        <v>21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 GB",IF(Aggregate[[#This Row],[Avg Monthly GB Download]] &lt;10,"Between 5 and 10 GB","10 or more GB"))</f>
        <v>Less than 5 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tr">
        <f>IF(Aggregate[[#This Row],[Under 30]]="Yes","Under 30",IF(Aggregate[[#This Row],[Senior]]="Yes","Senior","Other"))</f>
        <v>Senior</v>
      </c>
      <c r="K5400" t="s">
        <v>21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 GB",IF(Aggregate[[#This Row],[Avg Monthly GB Download]] &lt;10,"Between 5 and 10 GB","10 or more GB"))</f>
        <v>Less than 5 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J5401" t="str">
        <f>IF(Aggregate[[#This Row],[Under 30]]="Yes","Under 30",IF(Aggregate[[#This Row],[Senior]]="Yes","Senior","Other"))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 GB",IF(Aggregate[[#This Row],[Avg Monthly GB Download]] &lt;10,"Between 5 and 10 GB","10 or more GB"))</f>
        <v>Less than 5 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tr">
        <f>IF(Aggregate[[#This Row],[Under 30]]="Yes","Under 30",IF(Aggregate[[#This Row],[Senior]]="Yes","Senior","Other"))</f>
        <v>Senior</v>
      </c>
      <c r="K5402" t="s">
        <v>21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 GB",IF(Aggregate[[#This Row],[Avg Monthly GB Download]] &lt;10,"Between 5 and 10 GB","10 or more GB"))</f>
        <v>Less than 5 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J5403" t="str">
        <f>IF(Aggregate[[#This Row],[Under 30]]="Yes","Under 30",IF(Aggregate[[#This Row],[Senior]]="Yes","Senior","Other"))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 GB",IF(Aggregate[[#This Row],[Avg Monthly GB Download]] &lt;10,"Between 5 and 10 GB","10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J5404" t="str">
        <f>IF(Aggregate[[#This Row],[Under 30]]="Yes","Under 30",IF(Aggregate[[#This Row],[Senior]]="Yes","Senior","Other"))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 GB",IF(Aggregate[[#This Row],[Avg Monthly GB Download]] &lt;10,"Between 5 and 10 GB","10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J5405" t="str">
        <f>IF(Aggregate[[#This Row],[Under 30]]="Yes","Under 30",IF(Aggregate[[#This Row],[Senior]]="Yes","Senior","Other"))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 GB",IF(Aggregate[[#This Row],[Avg Monthly GB Download]] &lt;10,"Between 5 and 10 GB","10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J5406" t="str">
        <f>IF(Aggregate[[#This Row],[Under 30]]="Yes","Under 30",IF(Aggregate[[#This Row],[Senior]]="Yes","Senior","Other"))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 GB",IF(Aggregate[[#This Row],[Avg Monthly GB Download]] &lt;10,"Between 5 and 10 GB","10 or more GB"))</f>
        <v>Between 5 and 10 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J5407" t="str">
        <f>IF(Aggregate[[#This Row],[Under 30]]="Yes","Under 30",IF(Aggregate[[#This Row],[Senior]]="Yes","Senior","Other"))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 GB",IF(Aggregate[[#This Row],[Avg Monthly GB Download]] &lt;10,"Between 5 and 10 GB","10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J5408" t="str">
        <f>IF(Aggregate[[#This Row],[Under 30]]="Yes","Under 30",IF(Aggregate[[#This Row],[Senior]]="Yes","Senior","Other"))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 GB",IF(Aggregate[[#This Row],[Avg Monthly GB Download]] &lt;10,"Between 5 and 10 GB","10 or more GB"))</f>
        <v>Between 5 and 10 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tr">
        <f>IF(Aggregate[[#This Row],[Under 30]]="Yes","Under 30",IF(Aggregate[[#This Row],[Senior]]="Yes","Senior","Other"))</f>
        <v>Senior</v>
      </c>
      <c r="K5409" t="s">
        <v>21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 GB",IF(Aggregate[[#This Row],[Avg Monthly GB Download]] &lt;10,"Between 5 and 10 GB","10 or more GB"))</f>
        <v>Between 5 and 10 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tr">
        <f>IF(Aggregate[[#This Row],[Under 30]]="Yes","Under 30",IF(Aggregate[[#This Row],[Senior]]="Yes","Senior","Other"))</f>
        <v>Senior</v>
      </c>
      <c r="K5410" t="s">
        <v>21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 GB",IF(Aggregate[[#This Row],[Avg Monthly GB Download]] &lt;10,"Between 5 and 10 GB","10 or more GB"))</f>
        <v>Between 5 and 10 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J5411" t="str">
        <f>IF(Aggregate[[#This Row],[Under 30]]="Yes","Under 30",IF(Aggregate[[#This Row],[Senior]]="Yes","Senior","Other"))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 GB",IF(Aggregate[[#This Row],[Avg Monthly GB Download]] &lt;10,"Between 5 and 10 GB","10 or more GB"))</f>
        <v>Between 5 and 10 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J5412" t="str">
        <f>IF(Aggregate[[#This Row],[Under 30]]="Yes","Under 30",IF(Aggregate[[#This Row],[Senior]]="Yes","Senior","Other"))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 GB",IF(Aggregate[[#This Row],[Avg Monthly GB Download]] &lt;10,"Between 5 and 10 GB","10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tr">
        <f>IF(Aggregate[[#This Row],[Under 30]]="Yes","Under 30",IF(Aggregate[[#This Row],[Senior]]="Yes","Senior","Other"))</f>
        <v>Senior</v>
      </c>
      <c r="K5413" t="s">
        <v>21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 GB",IF(Aggregate[[#This Row],[Avg Monthly GB Download]] &lt;10,"Between 5 and 10 GB","10 or more GB"))</f>
        <v>Between 5 and 10 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J5414" t="str">
        <f>IF(Aggregate[[#This Row],[Under 30]]="Yes","Under 30",IF(Aggregate[[#This Row],[Senior]]="Yes","Senior","Other"))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 GB",IF(Aggregate[[#This Row],[Avg Monthly GB Download]] &lt;10,"Between 5 and 10 GB","10 or more GB"))</f>
        <v>Less than 5 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J5415" t="str">
        <f>IF(Aggregate[[#This Row],[Under 30]]="Yes","Under 30",IF(Aggregate[[#This Row],[Senior]]="Yes","Senior","Other"))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 GB",IF(Aggregate[[#This Row],[Avg Monthly GB Download]] &lt;10,"Between 5 and 10 GB","10 or more GB"))</f>
        <v>Less than 5 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J5416" t="str">
        <f>IF(Aggregate[[#This Row],[Under 30]]="Yes","Under 30",IF(Aggregate[[#This Row],[Senior]]="Yes","Senior","Other"))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 GB",IF(Aggregate[[#This Row],[Avg Monthly GB Download]] &lt;10,"Between 5 and 10 GB","10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J5417" t="str">
        <f>IF(Aggregate[[#This Row],[Under 30]]="Yes","Under 30",IF(Aggregate[[#This Row],[Senior]]="Yes","Senior","Other"))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 GB",IF(Aggregate[[#This Row],[Avg Monthly GB Download]] &lt;10,"Between 5 and 10 GB","10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tr">
        <f>IF(Aggregate[[#This Row],[Under 30]]="Yes","Under 30",IF(Aggregate[[#This Row],[Senior]]="Yes","Senior","Other"))</f>
        <v>Senior</v>
      </c>
      <c r="K5418" t="s">
        <v>25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 GB",IF(Aggregate[[#This Row],[Avg Monthly GB Download]] &lt;10,"Between 5 and 10 GB","10 or more GB"))</f>
        <v>Between 5 and 10 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J5419" t="str">
        <f>IF(Aggregate[[#This Row],[Under 30]]="Yes","Under 30",IF(Aggregate[[#This Row],[Senior]]="Yes","Senior","Other"))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 GB",IF(Aggregate[[#This Row],[Avg Monthly GB Download]] &lt;10,"Between 5 and 10 GB","10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tr">
        <f>IF(Aggregate[[#This Row],[Under 30]]="Yes","Under 30",IF(Aggregate[[#This Row],[Senior]]="Yes","Senior","Other"))</f>
        <v>Senior</v>
      </c>
      <c r="K5420" t="s">
        <v>21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 GB",IF(Aggregate[[#This Row],[Avg Monthly GB Download]] &lt;10,"Between 5 and 10 GB","10 or more GB"))</f>
        <v>Less than 5 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J5421" t="str">
        <f>IF(Aggregate[[#This Row],[Under 30]]="Yes","Under 30",IF(Aggregate[[#This Row],[Senior]]="Yes","Senior","Other"))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 GB",IF(Aggregate[[#This Row],[Avg Monthly GB Download]] &lt;10,"Between 5 and 10 GB","10 or more GB"))</f>
        <v>Between 5 and 10 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J5422" t="str">
        <f>IF(Aggregate[[#This Row],[Under 30]]="Yes","Under 30",IF(Aggregate[[#This Row],[Senior]]="Yes","Senior","Other"))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 GB",IF(Aggregate[[#This Row],[Avg Monthly GB Download]] &lt;10,"Between 5 and 10 GB","10 or more GB"))</f>
        <v>Between 5 and 10 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J5423" t="str">
        <f>IF(Aggregate[[#This Row],[Under 30]]="Yes","Under 30",IF(Aggregate[[#This Row],[Senior]]="Yes","Senior","Other"))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 GB",IF(Aggregate[[#This Row],[Avg Monthly GB Download]] &lt;10,"Between 5 and 10 GB","10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J5424" t="str">
        <f>IF(Aggregate[[#This Row],[Under 30]]="Yes","Under 30",IF(Aggregate[[#This Row],[Senior]]="Yes","Senior","Other"))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 GB",IF(Aggregate[[#This Row],[Avg Monthly GB Download]] &lt;10,"Between 5 and 10 GB","10 or more GB"))</f>
        <v>Less than 5 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tr">
        <f>IF(Aggregate[[#This Row],[Under 30]]="Yes","Under 30",IF(Aggregate[[#This Row],[Senior]]="Yes","Senior","Other"))</f>
        <v>Senior</v>
      </c>
      <c r="K5425" t="s">
        <v>21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 GB",IF(Aggregate[[#This Row],[Avg Monthly GB Download]] &lt;10,"Between 5 and 10 GB","10 or more GB"))</f>
        <v>Less than 5 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J5426" t="str">
        <f>IF(Aggregate[[#This Row],[Under 30]]="Yes","Under 30",IF(Aggregate[[#This Row],[Senior]]="Yes","Senior","Other"))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 GB",IF(Aggregate[[#This Row],[Avg Monthly GB Download]] &lt;10,"Between 5 and 10 GB","10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J5427" t="str">
        <f>IF(Aggregate[[#This Row],[Under 30]]="Yes","Under 30",IF(Aggregate[[#This Row],[Senior]]="Yes","Senior","Other"))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 GB",IF(Aggregate[[#This Row],[Avg Monthly GB Download]] &lt;10,"Between 5 and 10 GB","10 or more GB"))</f>
        <v>Between 5 and 10 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J5428" t="str">
        <f>IF(Aggregate[[#This Row],[Under 30]]="Yes","Under 30",IF(Aggregate[[#This Row],[Senior]]="Yes","Senior","Other"))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 GB",IF(Aggregate[[#This Row],[Avg Monthly GB Download]] &lt;10,"Between 5 and 10 GB","10 or more GB"))</f>
        <v>Between 5 and 10 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tr">
        <f>IF(Aggregate[[#This Row],[Under 30]]="Yes","Under 30",IF(Aggregate[[#This Row],[Senior]]="Yes","Senior","Other"))</f>
        <v>Senior</v>
      </c>
      <c r="K5429" t="s">
        <v>21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 GB",IF(Aggregate[[#This Row],[Avg Monthly GB Download]] &lt;10,"Between 5 and 10 GB","10 or more GB"))</f>
        <v>Less than 5 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J5430" t="str">
        <f>IF(Aggregate[[#This Row],[Under 30]]="Yes","Under 30",IF(Aggregate[[#This Row],[Senior]]="Yes","Senior","Other"))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 GB",IF(Aggregate[[#This Row],[Avg Monthly GB Download]] &lt;10,"Between 5 and 10 GB","10 or more GB"))</f>
        <v>Between 5 and 10 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J5431" t="str">
        <f>IF(Aggregate[[#This Row],[Under 30]]="Yes","Under 30",IF(Aggregate[[#This Row],[Senior]]="Yes","Senior","Other"))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 GB",IF(Aggregate[[#This Row],[Avg Monthly GB Download]] &lt;10,"Between 5 and 10 GB","10 or more GB"))</f>
        <v>Less than 5 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tr">
        <f>IF(Aggregate[[#This Row],[Under 30]]="Yes","Under 30",IF(Aggregate[[#This Row],[Senior]]="Yes","Senior","Other"))</f>
        <v>Senior</v>
      </c>
      <c r="K5432" t="s">
        <v>25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 GB",IF(Aggregate[[#This Row],[Avg Monthly GB Download]] &lt;10,"Between 5 and 10 GB","10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J5433" t="str">
        <f>IF(Aggregate[[#This Row],[Under 30]]="Yes","Under 30",IF(Aggregate[[#This Row],[Senior]]="Yes","Senior","Other"))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 GB",IF(Aggregate[[#This Row],[Avg Monthly GB Download]] &lt;10,"Between 5 and 10 GB","10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tr">
        <f>IF(Aggregate[[#This Row],[Under 30]]="Yes","Under 30",IF(Aggregate[[#This Row],[Senior]]="Yes","Senior","Other"))</f>
        <v>Senior</v>
      </c>
      <c r="K5434" t="s">
        <v>21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 GB",IF(Aggregate[[#This Row],[Avg Monthly GB Download]] &lt;10,"Between 5 and 10 GB","10 or more GB"))</f>
        <v>Between 5 and 10 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J5435" t="str">
        <f>IF(Aggregate[[#This Row],[Under 30]]="Yes","Under 30",IF(Aggregate[[#This Row],[Senior]]="Yes","Senior","Other"))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 GB",IF(Aggregate[[#This Row],[Avg Monthly GB Download]] &lt;10,"Between 5 and 10 GB","10 or more GB"))</f>
        <v>Between 5 and 10 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J5436" t="str">
        <f>IF(Aggregate[[#This Row],[Under 30]]="Yes","Under 30",IF(Aggregate[[#This Row],[Senior]]="Yes","Senior","Other"))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 GB",IF(Aggregate[[#This Row],[Avg Monthly GB Download]] &lt;10,"Between 5 and 10 GB","10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J5437" t="str">
        <f>IF(Aggregate[[#This Row],[Under 30]]="Yes","Under 30",IF(Aggregate[[#This Row],[Senior]]="Yes","Senior","Other"))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 GB",IF(Aggregate[[#This Row],[Avg Monthly GB Download]] &lt;10,"Between 5 and 10 GB","10 or more GB"))</f>
        <v>Less than 5 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J5438" t="str">
        <f>IF(Aggregate[[#This Row],[Under 30]]="Yes","Under 30",IF(Aggregate[[#This Row],[Senior]]="Yes","Senior","Other"))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 GB",IF(Aggregate[[#This Row],[Avg Monthly GB Download]] &lt;10,"Between 5 and 10 GB","10 or more GB"))</f>
        <v>Less than 5 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tr">
        <f>IF(Aggregate[[#This Row],[Under 30]]="Yes","Under 30",IF(Aggregate[[#This Row],[Senior]]="Yes","Senior","Other"))</f>
        <v>Senior</v>
      </c>
      <c r="K5439" t="s">
        <v>21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 GB",IF(Aggregate[[#This Row],[Avg Monthly GB Download]] &lt;10,"Between 5 and 10 GB","10 or more GB"))</f>
        <v>Between 5 and 10 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J5440" t="str">
        <f>IF(Aggregate[[#This Row],[Under 30]]="Yes","Under 30",IF(Aggregate[[#This Row],[Senior]]="Yes","Senior","Other"))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 GB",IF(Aggregate[[#This Row],[Avg Monthly GB Download]] &lt;10,"Between 5 and 10 GB","10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J5441" t="str">
        <f>IF(Aggregate[[#This Row],[Under 30]]="Yes","Under 30",IF(Aggregate[[#This Row],[Senior]]="Yes","Senior","Other"))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 GB",IF(Aggregate[[#This Row],[Avg Monthly GB Download]] &lt;10,"Between 5 and 10 GB","10 or more GB"))</f>
        <v>Less than 5 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tr">
        <f>IF(Aggregate[[#This Row],[Under 30]]="Yes","Under 30",IF(Aggregate[[#This Row],[Senior]]="Yes","Senior","Other"))</f>
        <v>Senior</v>
      </c>
      <c r="K5442" t="s">
        <v>25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 GB",IF(Aggregate[[#This Row],[Avg Monthly GB Download]] &lt;10,"Between 5 and 10 GB","10 or more GB"))</f>
        <v>Less than 5 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tr">
        <f>IF(Aggregate[[#This Row],[Under 30]]="Yes","Under 30",IF(Aggregate[[#This Row],[Senior]]="Yes","Senior","Other"))</f>
        <v>Senior</v>
      </c>
      <c r="K5443" t="s">
        <v>21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 GB",IF(Aggregate[[#This Row],[Avg Monthly GB Download]] &lt;10,"Between 5 and 10 GB","10 or more GB"))</f>
        <v>Less than 5 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J5444" t="str">
        <f>IF(Aggregate[[#This Row],[Under 30]]="Yes","Under 30",IF(Aggregate[[#This Row],[Senior]]="Yes","Senior","Other"))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 GB",IF(Aggregate[[#This Row],[Avg Monthly GB Download]] &lt;10,"Between 5 and 10 GB","10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J5445" t="str">
        <f>IF(Aggregate[[#This Row],[Under 30]]="Yes","Under 30",IF(Aggregate[[#This Row],[Senior]]="Yes","Senior","Other"))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 GB",IF(Aggregate[[#This Row],[Avg Monthly GB Download]] &lt;10,"Between 5 and 10 GB","10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J5446" t="str">
        <f>IF(Aggregate[[#This Row],[Under 30]]="Yes","Under 30",IF(Aggregate[[#This Row],[Senior]]="Yes","Senior","Other"))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 GB",IF(Aggregate[[#This Row],[Avg Monthly GB Download]] &lt;10,"Between 5 and 10 GB","10 or more GB"))</f>
        <v>Less than 5 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tr">
        <f>IF(Aggregate[[#This Row],[Under 30]]="Yes","Under 30",IF(Aggregate[[#This Row],[Senior]]="Yes","Senior","Other"))</f>
        <v>Senior</v>
      </c>
      <c r="K5447" t="s">
        <v>21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 GB",IF(Aggregate[[#This Row],[Avg Monthly GB Download]] &lt;10,"Between 5 and 10 GB","10 or more GB"))</f>
        <v>Between 5 and 10 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J5448" t="str">
        <f>IF(Aggregate[[#This Row],[Under 30]]="Yes","Under 30",IF(Aggregate[[#This Row],[Senior]]="Yes","Senior","Other"))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 GB",IF(Aggregate[[#This Row],[Avg Monthly GB Download]] &lt;10,"Between 5 and 10 GB","10 or more GB"))</f>
        <v>Less than 5 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J5449" t="str">
        <f>IF(Aggregate[[#This Row],[Under 30]]="Yes","Under 30",IF(Aggregate[[#This Row],[Senior]]="Yes","Senior","Other"))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 GB",IF(Aggregate[[#This Row],[Avg Monthly GB Download]] &lt;10,"Between 5 and 10 GB","10 or more GB"))</f>
        <v>Less than 5 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tr">
        <f>IF(Aggregate[[#This Row],[Under 30]]="Yes","Under 30",IF(Aggregate[[#This Row],[Senior]]="Yes","Senior","Other"))</f>
        <v>Senior</v>
      </c>
      <c r="K5450" t="s">
        <v>21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 GB",IF(Aggregate[[#This Row],[Avg Monthly GB Download]] &lt;10,"Between 5 and 10 GB","10 or more GB"))</f>
        <v>Between 5 and 10 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J5451" t="str">
        <f>IF(Aggregate[[#This Row],[Under 30]]="Yes","Under 30",IF(Aggregate[[#This Row],[Senior]]="Yes","Senior","Other"))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 GB",IF(Aggregate[[#This Row],[Avg Monthly GB Download]] &lt;10,"Between 5 and 10 GB","10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tr">
        <f>IF(Aggregate[[#This Row],[Under 30]]="Yes","Under 30",IF(Aggregate[[#This Row],[Senior]]="Yes","Senior","Other"))</f>
        <v>Senior</v>
      </c>
      <c r="K5452" t="s">
        <v>21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 GB",IF(Aggregate[[#This Row],[Avg Monthly GB Download]] &lt;10,"Between 5 and 10 GB","10 or more GB"))</f>
        <v>Less than 5 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J5453" t="str">
        <f>IF(Aggregate[[#This Row],[Under 30]]="Yes","Under 30",IF(Aggregate[[#This Row],[Senior]]="Yes","Senior","Other"))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 GB",IF(Aggregate[[#This Row],[Avg Monthly GB Download]] &lt;10,"Between 5 and 10 GB","10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tr">
        <f>IF(Aggregate[[#This Row],[Under 30]]="Yes","Under 30",IF(Aggregate[[#This Row],[Senior]]="Yes","Senior","Other"))</f>
        <v>Senior</v>
      </c>
      <c r="K5454" t="s">
        <v>25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 GB",IF(Aggregate[[#This Row],[Avg Monthly GB Download]] &lt;10,"Between 5 and 10 GB","10 or more GB"))</f>
        <v>Between 5 and 10 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tr">
        <f>IF(Aggregate[[#This Row],[Under 30]]="Yes","Under 30",IF(Aggregate[[#This Row],[Senior]]="Yes","Senior","Other"))</f>
        <v>Senior</v>
      </c>
      <c r="K5455" t="s">
        <v>21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 GB",IF(Aggregate[[#This Row],[Avg Monthly GB Download]] &lt;10,"Between 5 and 10 GB","10 or more GB"))</f>
        <v>Less than 5 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J5456" t="str">
        <f>IF(Aggregate[[#This Row],[Under 30]]="Yes","Under 30",IF(Aggregate[[#This Row],[Senior]]="Yes","Senior","Other"))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 GB",IF(Aggregate[[#This Row],[Avg Monthly GB Download]] &lt;10,"Between 5 and 10 GB","10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J5457" t="str">
        <f>IF(Aggregate[[#This Row],[Under 30]]="Yes","Under 30",IF(Aggregate[[#This Row],[Senior]]="Yes","Senior","Other"))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 GB",IF(Aggregate[[#This Row],[Avg Monthly GB Download]] &lt;10,"Between 5 and 10 GB","10 or more GB"))</f>
        <v>Between 5 and 10 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tr">
        <f>IF(Aggregate[[#This Row],[Under 30]]="Yes","Under 30",IF(Aggregate[[#This Row],[Senior]]="Yes","Senior","Other"))</f>
        <v>Senior</v>
      </c>
      <c r="K5458" t="s">
        <v>21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 GB",IF(Aggregate[[#This Row],[Avg Monthly GB Download]] &lt;10,"Between 5 and 10 GB","10 or more GB"))</f>
        <v>Between 5 and 10 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tr">
        <f>IF(Aggregate[[#This Row],[Under 30]]="Yes","Under 30",IF(Aggregate[[#This Row],[Senior]]="Yes","Senior","Other"))</f>
        <v>Senior</v>
      </c>
      <c r="K5459" t="s">
        <v>21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 GB",IF(Aggregate[[#This Row],[Avg Monthly GB Download]] &lt;10,"Between 5 and 10 GB","10 or more GB"))</f>
        <v>Less than 5 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J5460" t="str">
        <f>IF(Aggregate[[#This Row],[Under 30]]="Yes","Under 30",IF(Aggregate[[#This Row],[Senior]]="Yes","Senior","Other"))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 GB",IF(Aggregate[[#This Row],[Avg Monthly GB Download]] &lt;10,"Between 5 and 10 GB","10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J5461" t="str">
        <f>IF(Aggregate[[#This Row],[Under 30]]="Yes","Under 30",IF(Aggregate[[#This Row],[Senior]]="Yes","Senior","Other"))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 GB",IF(Aggregate[[#This Row],[Avg Monthly GB Download]] &lt;10,"Between 5 and 10 GB","10 or more GB"))</f>
        <v>Less than 5 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J5462" t="str">
        <f>IF(Aggregate[[#This Row],[Under 30]]="Yes","Under 30",IF(Aggregate[[#This Row],[Senior]]="Yes","Senior","Other"))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 GB",IF(Aggregate[[#This Row],[Avg Monthly GB Download]] &lt;10,"Between 5 and 10 GB","10 or more GB"))</f>
        <v>Between 5 and 10 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J5463" t="str">
        <f>IF(Aggregate[[#This Row],[Under 30]]="Yes","Under 30",IF(Aggregate[[#This Row],[Senior]]="Yes","Senior","Other"))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 GB",IF(Aggregate[[#This Row],[Avg Monthly GB Download]] &lt;10,"Between 5 and 10 GB","10 or more GB"))</f>
        <v>Less than 5 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J5464" t="str">
        <f>IF(Aggregate[[#This Row],[Under 30]]="Yes","Under 30",IF(Aggregate[[#This Row],[Senior]]="Yes","Senior","Other"))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 GB",IF(Aggregate[[#This Row],[Avg Monthly GB Download]] &lt;10,"Between 5 and 10 GB","10 or more GB"))</f>
        <v>Between 5 and 10 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J5465" t="str">
        <f>IF(Aggregate[[#This Row],[Under 30]]="Yes","Under 30",IF(Aggregate[[#This Row],[Senior]]="Yes","Senior","Other"))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 GB",IF(Aggregate[[#This Row],[Avg Monthly GB Download]] &lt;10,"Between 5 and 10 GB","10 or more GB"))</f>
        <v>Between 5 and 10 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tr">
        <f>IF(Aggregate[[#This Row],[Under 30]]="Yes","Under 30",IF(Aggregate[[#This Row],[Senior]]="Yes","Senior","Other"))</f>
        <v>Senior</v>
      </c>
      <c r="K5466" t="s">
        <v>21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 GB",IF(Aggregate[[#This Row],[Avg Monthly GB Download]] &lt;10,"Between 5 and 10 GB","10 or more GB"))</f>
        <v>Less than 5 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J5467" t="str">
        <f>IF(Aggregate[[#This Row],[Under 30]]="Yes","Under 30",IF(Aggregate[[#This Row],[Senior]]="Yes","Senior","Other"))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 GB",IF(Aggregate[[#This Row],[Avg Monthly GB Download]] &lt;10,"Between 5 and 10 GB","10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J5468" t="str">
        <f>IF(Aggregate[[#This Row],[Under 30]]="Yes","Under 30",IF(Aggregate[[#This Row],[Senior]]="Yes","Senior","Other"))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 GB",IF(Aggregate[[#This Row],[Avg Monthly GB Download]] &lt;10,"Between 5 and 10 GB","10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J5469" t="str">
        <f>IF(Aggregate[[#This Row],[Under 30]]="Yes","Under 30",IF(Aggregate[[#This Row],[Senior]]="Yes","Senior","Other"))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 GB",IF(Aggregate[[#This Row],[Avg Monthly GB Download]] &lt;10,"Between 5 and 10 GB","10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J5470" t="str">
        <f>IF(Aggregate[[#This Row],[Under 30]]="Yes","Under 30",IF(Aggregate[[#This Row],[Senior]]="Yes","Senior","Other"))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 GB",IF(Aggregate[[#This Row],[Avg Monthly GB Download]] &lt;10,"Between 5 and 10 GB","10 or more GB"))</f>
        <v>Between 5 and 10 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J5471" t="str">
        <f>IF(Aggregate[[#This Row],[Under 30]]="Yes","Under 30",IF(Aggregate[[#This Row],[Senior]]="Yes","Senior","Other"))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 GB",IF(Aggregate[[#This Row],[Avg Monthly GB Download]] &lt;10,"Between 5 and 10 GB","10 or more GB"))</f>
        <v>Between 5 and 10 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J5472" t="str">
        <f>IF(Aggregate[[#This Row],[Under 30]]="Yes","Under 30",IF(Aggregate[[#This Row],[Senior]]="Yes","Senior","Other"))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 GB",IF(Aggregate[[#This Row],[Avg Monthly GB Download]] &lt;10,"Between 5 and 10 GB","10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J5473" t="str">
        <f>IF(Aggregate[[#This Row],[Under 30]]="Yes","Under 30",IF(Aggregate[[#This Row],[Senior]]="Yes","Senior","Other"))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 GB",IF(Aggregate[[#This Row],[Avg Monthly GB Download]] &lt;10,"Between 5 and 10 GB","10 or more GB"))</f>
        <v>Less than 5 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J5474" t="str">
        <f>IF(Aggregate[[#This Row],[Under 30]]="Yes","Under 30",IF(Aggregate[[#This Row],[Senior]]="Yes","Senior","Other"))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 GB",IF(Aggregate[[#This Row],[Avg Monthly GB Download]] &lt;10,"Between 5 and 10 GB","10 or more GB"))</f>
        <v>Less than 5 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J5475" t="str">
        <f>IF(Aggregate[[#This Row],[Under 30]]="Yes","Under 30",IF(Aggregate[[#This Row],[Senior]]="Yes","Senior","Other"))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 GB",IF(Aggregate[[#This Row],[Avg Monthly GB Download]] &lt;10,"Between 5 and 10 GB","10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J5476" t="str">
        <f>IF(Aggregate[[#This Row],[Under 30]]="Yes","Under 30",IF(Aggregate[[#This Row],[Senior]]="Yes","Senior","Other"))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 GB",IF(Aggregate[[#This Row],[Avg Monthly GB Download]] &lt;10,"Between 5 and 10 GB","10 or more GB"))</f>
        <v>Between 5 and 10 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J5477" t="str">
        <f>IF(Aggregate[[#This Row],[Under 30]]="Yes","Under 30",IF(Aggregate[[#This Row],[Senior]]="Yes","Senior","Other"))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 GB",IF(Aggregate[[#This Row],[Avg Monthly GB Download]] &lt;10,"Between 5 and 10 GB","10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J5478" t="str">
        <f>IF(Aggregate[[#This Row],[Under 30]]="Yes","Under 30",IF(Aggregate[[#This Row],[Senior]]="Yes","Senior","Other"))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 GB",IF(Aggregate[[#This Row],[Avg Monthly GB Download]] &lt;10,"Between 5 and 10 GB","10 or more GB"))</f>
        <v>Less than 5 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J5479" t="str">
        <f>IF(Aggregate[[#This Row],[Under 30]]="Yes","Under 30",IF(Aggregate[[#This Row],[Senior]]="Yes","Senior","Other"))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 GB",IF(Aggregate[[#This Row],[Avg Monthly GB Download]] &lt;10,"Between 5 and 10 GB","10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J5480" t="str">
        <f>IF(Aggregate[[#This Row],[Under 30]]="Yes","Under 30",IF(Aggregate[[#This Row],[Senior]]="Yes","Senior","Other"))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 GB",IF(Aggregate[[#This Row],[Avg Monthly GB Download]] &lt;10,"Between 5 and 10 GB","10 or more GB"))</f>
        <v>Between 5 and 10 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tr">
        <f>IF(Aggregate[[#This Row],[Under 30]]="Yes","Under 30",IF(Aggregate[[#This Row],[Senior]]="Yes","Senior","Other"))</f>
        <v>Senior</v>
      </c>
      <c r="K5481" t="s">
        <v>21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 GB",IF(Aggregate[[#This Row],[Avg Monthly GB Download]] &lt;10,"Between 5 and 10 GB","10 or more GB"))</f>
        <v>Less than 5 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J5482" t="str">
        <f>IF(Aggregate[[#This Row],[Under 30]]="Yes","Under 30",IF(Aggregate[[#This Row],[Senior]]="Yes","Senior","Other"))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 GB",IF(Aggregate[[#This Row],[Avg Monthly GB Download]] &lt;10,"Between 5 and 10 GB","10 or more GB"))</f>
        <v>Between 5 and 10 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J5483" t="str">
        <f>IF(Aggregate[[#This Row],[Under 30]]="Yes","Under 30",IF(Aggregate[[#This Row],[Senior]]="Yes","Senior","Other"))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 GB",IF(Aggregate[[#This Row],[Avg Monthly GB Download]] &lt;10,"Between 5 and 10 GB","10 or more GB"))</f>
        <v>Between 5 and 10 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J5484" t="str">
        <f>IF(Aggregate[[#This Row],[Under 30]]="Yes","Under 30",IF(Aggregate[[#This Row],[Senior]]="Yes","Senior","Other"))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 GB",IF(Aggregate[[#This Row],[Avg Monthly GB Download]] &lt;10,"Between 5 and 10 GB","10 or more GB"))</f>
        <v>Between 5 and 10 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J5485" t="str">
        <f>IF(Aggregate[[#This Row],[Under 30]]="Yes","Under 30",IF(Aggregate[[#This Row],[Senior]]="Yes","Senior","Other"))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 GB",IF(Aggregate[[#This Row],[Avg Monthly GB Download]] &lt;10,"Between 5 and 10 GB","10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tr">
        <f>IF(Aggregate[[#This Row],[Under 30]]="Yes","Under 30",IF(Aggregate[[#This Row],[Senior]]="Yes","Senior","Other"))</f>
        <v>Senior</v>
      </c>
      <c r="K5486" t="s">
        <v>21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 GB",IF(Aggregate[[#This Row],[Avg Monthly GB Download]] &lt;10,"Between 5 and 10 GB","10 or more GB"))</f>
        <v>Between 5 and 10 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tr">
        <f>IF(Aggregate[[#This Row],[Under 30]]="Yes","Under 30",IF(Aggregate[[#This Row],[Senior]]="Yes","Senior","Other"))</f>
        <v>Senior</v>
      </c>
      <c r="K5487" t="s">
        <v>21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 GB",IF(Aggregate[[#This Row],[Avg Monthly GB Download]] &lt;10,"Between 5 and 10 GB","10 or more GB"))</f>
        <v>Between 5 and 10 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J5488" t="str">
        <f>IF(Aggregate[[#This Row],[Under 30]]="Yes","Under 30",IF(Aggregate[[#This Row],[Senior]]="Yes","Senior","Other"))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 GB",IF(Aggregate[[#This Row],[Avg Monthly GB Download]] &lt;10,"Between 5 and 10 GB","10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tr">
        <f>IF(Aggregate[[#This Row],[Under 30]]="Yes","Under 30",IF(Aggregate[[#This Row],[Senior]]="Yes","Senior","Other"))</f>
        <v>Senior</v>
      </c>
      <c r="K5489" t="s">
        <v>21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 GB",IF(Aggregate[[#This Row],[Avg Monthly GB Download]] &lt;10,"Between 5 and 10 GB","10 or more GB"))</f>
        <v>Between 5 and 10 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J5490" t="str">
        <f>IF(Aggregate[[#This Row],[Under 30]]="Yes","Under 30",IF(Aggregate[[#This Row],[Senior]]="Yes","Senior","Other"))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 GB",IF(Aggregate[[#This Row],[Avg Monthly GB Download]] &lt;10,"Between 5 and 10 GB","10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tr">
        <f>IF(Aggregate[[#This Row],[Under 30]]="Yes","Under 30",IF(Aggregate[[#This Row],[Senior]]="Yes","Senior","Other"))</f>
        <v>Senior</v>
      </c>
      <c r="K5491" t="s">
        <v>21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 GB",IF(Aggregate[[#This Row],[Avg Monthly GB Download]] &lt;10,"Between 5 and 10 GB","10 or more GB"))</f>
        <v>Between 5 and 10 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J5492" t="str">
        <f>IF(Aggregate[[#This Row],[Under 30]]="Yes","Under 30",IF(Aggregate[[#This Row],[Senior]]="Yes","Senior","Other"))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 GB",IF(Aggregate[[#This Row],[Avg Monthly GB Download]] &lt;10,"Between 5 and 10 GB","10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tr">
        <f>IF(Aggregate[[#This Row],[Under 30]]="Yes","Under 30",IF(Aggregate[[#This Row],[Senior]]="Yes","Senior","Other"))</f>
        <v>Senior</v>
      </c>
      <c r="K5493" t="s">
        <v>21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 GB",IF(Aggregate[[#This Row],[Avg Monthly GB Download]] &lt;10,"Between 5 and 10 GB","10 or more GB"))</f>
        <v>Less than 5 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J5494" t="str">
        <f>IF(Aggregate[[#This Row],[Under 30]]="Yes","Under 30",IF(Aggregate[[#This Row],[Senior]]="Yes","Senior","Other"))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 GB",IF(Aggregate[[#This Row],[Avg Monthly GB Download]] &lt;10,"Between 5 and 10 GB","10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J5495" t="str">
        <f>IF(Aggregate[[#This Row],[Under 30]]="Yes","Under 30",IF(Aggregate[[#This Row],[Senior]]="Yes","Senior","Other"))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 GB",IF(Aggregate[[#This Row],[Avg Monthly GB Download]] &lt;10,"Between 5 and 10 GB","10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tr">
        <f>IF(Aggregate[[#This Row],[Under 30]]="Yes","Under 30",IF(Aggregate[[#This Row],[Senior]]="Yes","Senior","Other"))</f>
        <v>Senior</v>
      </c>
      <c r="K5496" t="s">
        <v>21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 GB",IF(Aggregate[[#This Row],[Avg Monthly GB Download]] &lt;10,"Between 5 and 10 GB","10 or more GB"))</f>
        <v>Between 5 and 10 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J5497" t="str">
        <f>IF(Aggregate[[#This Row],[Under 30]]="Yes","Under 30",IF(Aggregate[[#This Row],[Senior]]="Yes","Senior","Other"))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 GB",IF(Aggregate[[#This Row],[Avg Monthly GB Download]] &lt;10,"Between 5 and 10 GB","10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J5498" t="str">
        <f>IF(Aggregate[[#This Row],[Under 30]]="Yes","Under 30",IF(Aggregate[[#This Row],[Senior]]="Yes","Senior","Other"))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 GB",IF(Aggregate[[#This Row],[Avg Monthly GB Download]] &lt;10,"Between 5 and 10 GB","10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J5499" t="str">
        <f>IF(Aggregate[[#This Row],[Under 30]]="Yes","Under 30",IF(Aggregate[[#This Row],[Senior]]="Yes","Senior","Other"))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 GB",IF(Aggregate[[#This Row],[Avg Monthly GB Download]] &lt;10,"Between 5 and 10 GB","10 or more GB"))</f>
        <v>Between 5 and 10 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J5500" t="str">
        <f>IF(Aggregate[[#This Row],[Under 30]]="Yes","Under 30",IF(Aggregate[[#This Row],[Senior]]="Yes","Senior","Other"))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 GB",IF(Aggregate[[#This Row],[Avg Monthly GB Download]] &lt;10,"Between 5 and 10 GB","10 or more GB"))</f>
        <v>Less than 5 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J5501" t="str">
        <f>IF(Aggregate[[#This Row],[Under 30]]="Yes","Under 30",IF(Aggregate[[#This Row],[Senior]]="Yes","Senior","Other"))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 GB",IF(Aggregate[[#This Row],[Avg Monthly GB Download]] &lt;10,"Between 5 and 10 GB","10 or more GB"))</f>
        <v>Less than 5 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J5502" t="str">
        <f>IF(Aggregate[[#This Row],[Under 30]]="Yes","Under 30",IF(Aggregate[[#This Row],[Senior]]="Yes","Senior","Other"))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 GB",IF(Aggregate[[#This Row],[Avg Monthly GB Download]] &lt;10,"Between 5 and 10 GB","10 or more GB"))</f>
        <v>Less than 5 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J5503" t="str">
        <f>IF(Aggregate[[#This Row],[Under 30]]="Yes","Under 30",IF(Aggregate[[#This Row],[Senior]]="Yes","Senior","Other"))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 GB",IF(Aggregate[[#This Row],[Avg Monthly GB Download]] &lt;10,"Between 5 and 10 GB","10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J5504" t="str">
        <f>IF(Aggregate[[#This Row],[Under 30]]="Yes","Under 30",IF(Aggregate[[#This Row],[Senior]]="Yes","Senior","Other"))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 GB",IF(Aggregate[[#This Row],[Avg Monthly GB Download]] &lt;10,"Between 5 and 10 GB","10 or more GB"))</f>
        <v>Between 5 and 10 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J5505" t="str">
        <f>IF(Aggregate[[#This Row],[Under 30]]="Yes","Under 30",IF(Aggregate[[#This Row],[Senior]]="Yes","Senior","Other"))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 GB",IF(Aggregate[[#This Row],[Avg Monthly GB Download]] &lt;10,"Between 5 and 10 GB","10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tr">
        <f>IF(Aggregate[[#This Row],[Under 30]]="Yes","Under 30",IF(Aggregate[[#This Row],[Senior]]="Yes","Senior","Other"))</f>
        <v>Senior</v>
      </c>
      <c r="K5506" t="s">
        <v>21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 GB",IF(Aggregate[[#This Row],[Avg Monthly GB Download]] &lt;10,"Between 5 and 10 GB","10 or more GB"))</f>
        <v>Less than 5 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tr">
        <f>IF(Aggregate[[#This Row],[Under 30]]="Yes","Under 30",IF(Aggregate[[#This Row],[Senior]]="Yes","Senior","Other"))</f>
        <v>Senior</v>
      </c>
      <c r="K5507" t="s">
        <v>21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 GB",IF(Aggregate[[#This Row],[Avg Monthly GB Download]] &lt;10,"Between 5 and 10 GB","10 or more GB"))</f>
        <v>Less than 5 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J5508" t="str">
        <f>IF(Aggregate[[#This Row],[Under 30]]="Yes","Under 30",IF(Aggregate[[#This Row],[Senior]]="Yes","Senior","Other"))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 GB",IF(Aggregate[[#This Row],[Avg Monthly GB Download]] &lt;10,"Between 5 and 10 GB","10 or more GB"))</f>
        <v>Between 5 and 10 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J5509" t="str">
        <f>IF(Aggregate[[#This Row],[Under 30]]="Yes","Under 30",IF(Aggregate[[#This Row],[Senior]]="Yes","Senior","Other"))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 GB",IF(Aggregate[[#This Row],[Avg Monthly GB Download]] &lt;10,"Between 5 and 10 GB","10 or more GB"))</f>
        <v>Less than 5 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J5510" t="str">
        <f>IF(Aggregate[[#This Row],[Under 30]]="Yes","Under 30",IF(Aggregate[[#This Row],[Senior]]="Yes","Senior","Other"))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 GB",IF(Aggregate[[#This Row],[Avg Monthly GB Download]] &lt;10,"Between 5 and 10 GB","10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tr">
        <f>IF(Aggregate[[#This Row],[Under 30]]="Yes","Under 30",IF(Aggregate[[#This Row],[Senior]]="Yes","Senior","Other"))</f>
        <v>Senior</v>
      </c>
      <c r="K5511" t="s">
        <v>21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 GB",IF(Aggregate[[#This Row],[Avg Monthly GB Download]] &lt;10,"Between 5 and 10 GB","10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J5512" t="str">
        <f>IF(Aggregate[[#This Row],[Under 30]]="Yes","Under 30",IF(Aggregate[[#This Row],[Senior]]="Yes","Senior","Other"))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 GB",IF(Aggregate[[#This Row],[Avg Monthly GB Download]] &lt;10,"Between 5 and 10 GB","10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J5513" t="str">
        <f>IF(Aggregate[[#This Row],[Under 30]]="Yes","Under 30",IF(Aggregate[[#This Row],[Senior]]="Yes","Senior","Other"))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 GB",IF(Aggregate[[#This Row],[Avg Monthly GB Download]] &lt;10,"Between 5 and 10 GB","10 or more GB"))</f>
        <v>Between 5 and 10 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J5514" t="str">
        <f>IF(Aggregate[[#This Row],[Under 30]]="Yes","Under 30",IF(Aggregate[[#This Row],[Senior]]="Yes","Senior","Other"))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 GB",IF(Aggregate[[#This Row],[Avg Monthly GB Download]] &lt;10,"Between 5 and 10 GB","10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tr">
        <f>IF(Aggregate[[#This Row],[Under 30]]="Yes","Under 30",IF(Aggregate[[#This Row],[Senior]]="Yes","Senior","Other"))</f>
        <v>Senior</v>
      </c>
      <c r="K5515" t="s">
        <v>21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 GB",IF(Aggregate[[#This Row],[Avg Monthly GB Download]] &lt;10,"Between 5 and 10 GB","10 or more GB"))</f>
        <v>Between 5 and 10 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J5516" t="str">
        <f>IF(Aggregate[[#This Row],[Under 30]]="Yes","Under 30",IF(Aggregate[[#This Row],[Senior]]="Yes","Senior","Other"))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 GB",IF(Aggregate[[#This Row],[Avg Monthly GB Download]] &lt;10,"Between 5 and 10 GB","10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tr">
        <f>IF(Aggregate[[#This Row],[Under 30]]="Yes","Under 30",IF(Aggregate[[#This Row],[Senior]]="Yes","Senior","Other"))</f>
        <v>Senior</v>
      </c>
      <c r="K5517" t="s">
        <v>21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 GB",IF(Aggregate[[#This Row],[Avg Monthly GB Download]] &lt;10,"Between 5 and 10 GB","10 or more GB"))</f>
        <v>Less than 5 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tr">
        <f>IF(Aggregate[[#This Row],[Under 30]]="Yes","Under 30",IF(Aggregate[[#This Row],[Senior]]="Yes","Senior","Other"))</f>
        <v>Senior</v>
      </c>
      <c r="K5518" t="s">
        <v>21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 GB",IF(Aggregate[[#This Row],[Avg Monthly GB Download]] &lt;10,"Between 5 and 10 GB","10 or more GB"))</f>
        <v>Between 5 and 10 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tr">
        <f>IF(Aggregate[[#This Row],[Under 30]]="Yes","Under 30",IF(Aggregate[[#This Row],[Senior]]="Yes","Senior","Other"))</f>
        <v>Senior</v>
      </c>
      <c r="K5519" t="s">
        <v>21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 GB",IF(Aggregate[[#This Row],[Avg Monthly GB Download]] &lt;10,"Between 5 and 10 GB","10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J5520" t="str">
        <f>IF(Aggregate[[#This Row],[Under 30]]="Yes","Under 30",IF(Aggregate[[#This Row],[Senior]]="Yes","Senior","Other"))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 GB",IF(Aggregate[[#This Row],[Avg Monthly GB Download]] &lt;10,"Between 5 and 10 GB","10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J5521" t="str">
        <f>IF(Aggregate[[#This Row],[Under 30]]="Yes","Under 30",IF(Aggregate[[#This Row],[Senior]]="Yes","Senior","Other"))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 GB",IF(Aggregate[[#This Row],[Avg Monthly GB Download]] &lt;10,"Between 5 and 10 GB","10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J5522" t="str">
        <f>IF(Aggregate[[#This Row],[Under 30]]="Yes","Under 30",IF(Aggregate[[#This Row],[Senior]]="Yes","Senior","Other"))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 GB",IF(Aggregate[[#This Row],[Avg Monthly GB Download]] &lt;10,"Between 5 and 10 GB","10 or more GB"))</f>
        <v>Between 5 and 10 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tr">
        <f>IF(Aggregate[[#This Row],[Under 30]]="Yes","Under 30",IF(Aggregate[[#This Row],[Senior]]="Yes","Senior","Other"))</f>
        <v>Senior</v>
      </c>
      <c r="K5523" t="s">
        <v>21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 GB",IF(Aggregate[[#This Row],[Avg Monthly GB Download]] &lt;10,"Between 5 and 10 GB","10 or more GB"))</f>
        <v>Between 5 and 10 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J5524" t="str">
        <f>IF(Aggregate[[#This Row],[Under 30]]="Yes","Under 30",IF(Aggregate[[#This Row],[Senior]]="Yes","Senior","Other"))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 GB",IF(Aggregate[[#This Row],[Avg Monthly GB Download]] &lt;10,"Between 5 and 10 GB","10 or more GB"))</f>
        <v>Less than 5 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tr">
        <f>IF(Aggregate[[#This Row],[Under 30]]="Yes","Under 30",IF(Aggregate[[#This Row],[Senior]]="Yes","Senior","Other"))</f>
        <v>Senior</v>
      </c>
      <c r="K5525" t="s">
        <v>21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 GB",IF(Aggregate[[#This Row],[Avg Monthly GB Download]] &lt;10,"Between 5 and 10 GB","10 or more GB"))</f>
        <v>Less than 5 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tr">
        <f>IF(Aggregate[[#This Row],[Under 30]]="Yes","Under 30",IF(Aggregate[[#This Row],[Senior]]="Yes","Senior","Other"))</f>
        <v>Senior</v>
      </c>
      <c r="K5526" t="s">
        <v>21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 GB",IF(Aggregate[[#This Row],[Avg Monthly GB Download]] &lt;10,"Between 5 and 10 GB","10 or more GB"))</f>
        <v>Between 5 and 10 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J5527" t="str">
        <f>IF(Aggregate[[#This Row],[Under 30]]="Yes","Under 30",IF(Aggregate[[#This Row],[Senior]]="Yes","Senior","Other"))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 GB",IF(Aggregate[[#This Row],[Avg Monthly GB Download]] &lt;10,"Between 5 and 10 GB","10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J5528" t="str">
        <f>IF(Aggregate[[#This Row],[Under 30]]="Yes","Under 30",IF(Aggregate[[#This Row],[Senior]]="Yes","Senior","Other"))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 GB",IF(Aggregate[[#This Row],[Avg Monthly GB Download]] &lt;10,"Between 5 and 10 GB","10 or more GB"))</f>
        <v>Less than 5 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J5529" t="str">
        <f>IF(Aggregate[[#This Row],[Under 30]]="Yes","Under 30",IF(Aggregate[[#This Row],[Senior]]="Yes","Senior","Other"))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 GB",IF(Aggregate[[#This Row],[Avg Monthly GB Download]] &lt;10,"Between 5 and 10 GB","10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J5530" t="str">
        <f>IF(Aggregate[[#This Row],[Under 30]]="Yes","Under 30",IF(Aggregate[[#This Row],[Senior]]="Yes","Senior","Other"))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 GB",IF(Aggregate[[#This Row],[Avg Monthly GB Download]] &lt;10,"Between 5 and 10 GB","10 or more GB"))</f>
        <v>Less than 5 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tr">
        <f>IF(Aggregate[[#This Row],[Under 30]]="Yes","Under 30",IF(Aggregate[[#This Row],[Senior]]="Yes","Senior","Other"))</f>
        <v>Senior</v>
      </c>
      <c r="K5531" t="s">
        <v>21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 GB",IF(Aggregate[[#This Row],[Avg Monthly GB Download]] &lt;10,"Between 5 and 10 GB","10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J5532" t="str">
        <f>IF(Aggregate[[#This Row],[Under 30]]="Yes","Under 30",IF(Aggregate[[#This Row],[Senior]]="Yes","Senior","Other"))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 GB",IF(Aggregate[[#This Row],[Avg Monthly GB Download]] &lt;10,"Between 5 and 10 GB","10 or more GB"))</f>
        <v>Between 5 and 10 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J5533" t="str">
        <f>IF(Aggregate[[#This Row],[Under 30]]="Yes","Under 30",IF(Aggregate[[#This Row],[Senior]]="Yes","Senior","Other"))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 GB",IF(Aggregate[[#This Row],[Avg Monthly GB Download]] &lt;10,"Between 5 and 10 GB","10 or more GB"))</f>
        <v>Less than 5 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J5534" t="str">
        <f>IF(Aggregate[[#This Row],[Under 30]]="Yes","Under 30",IF(Aggregate[[#This Row],[Senior]]="Yes","Senior","Other"))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 GB",IF(Aggregate[[#This Row],[Avg Monthly GB Download]] &lt;10,"Between 5 and 10 GB","10 or more GB"))</f>
        <v>Between 5 and 10 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J5535" t="str">
        <f>IF(Aggregate[[#This Row],[Under 30]]="Yes","Under 30",IF(Aggregate[[#This Row],[Senior]]="Yes","Senior","Other"))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 GB",IF(Aggregate[[#This Row],[Avg Monthly GB Download]] &lt;10,"Between 5 and 10 GB","10 or more GB"))</f>
        <v>Between 5 and 10 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tr">
        <f>IF(Aggregate[[#This Row],[Under 30]]="Yes","Under 30",IF(Aggregate[[#This Row],[Senior]]="Yes","Senior","Other"))</f>
        <v>Senior</v>
      </c>
      <c r="K5536" t="s">
        <v>21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 GB",IF(Aggregate[[#This Row],[Avg Monthly GB Download]] &lt;10,"Between 5 and 10 GB","10 or more GB"))</f>
        <v>Between 5 and 10 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J5537" t="str">
        <f>IF(Aggregate[[#This Row],[Under 30]]="Yes","Under 30",IF(Aggregate[[#This Row],[Senior]]="Yes","Senior","Other"))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 GB",IF(Aggregate[[#This Row],[Avg Monthly GB Download]] &lt;10,"Between 5 and 10 GB","10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J5538" t="str">
        <f>IF(Aggregate[[#This Row],[Under 30]]="Yes","Under 30",IF(Aggregate[[#This Row],[Senior]]="Yes","Senior","Other"))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 GB",IF(Aggregate[[#This Row],[Avg Monthly GB Download]] &lt;10,"Between 5 and 10 GB","10 or more GB"))</f>
        <v>Between 5 and 10 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tr">
        <f>IF(Aggregate[[#This Row],[Under 30]]="Yes","Under 30",IF(Aggregate[[#This Row],[Senior]]="Yes","Senior","Other"))</f>
        <v>Senior</v>
      </c>
      <c r="K5539" t="s">
        <v>21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 GB",IF(Aggregate[[#This Row],[Avg Monthly GB Download]] &lt;10,"Between 5 and 10 GB","10 or more GB"))</f>
        <v>Less than 5 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J5540" t="str">
        <f>IF(Aggregate[[#This Row],[Under 30]]="Yes","Under 30",IF(Aggregate[[#This Row],[Senior]]="Yes","Senior","Other"))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 GB",IF(Aggregate[[#This Row],[Avg Monthly GB Download]] &lt;10,"Between 5 and 10 GB","10 or more GB"))</f>
        <v>Between 5 and 10 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J5541" t="str">
        <f>IF(Aggregate[[#This Row],[Under 30]]="Yes","Under 30",IF(Aggregate[[#This Row],[Senior]]="Yes","Senior","Other"))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 GB",IF(Aggregate[[#This Row],[Avg Monthly GB Download]] &lt;10,"Between 5 and 10 GB","10 or more GB"))</f>
        <v>Between 5 and 10 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tr">
        <f>IF(Aggregate[[#This Row],[Under 30]]="Yes","Under 30",IF(Aggregate[[#This Row],[Senior]]="Yes","Senior","Other"))</f>
        <v>Senior</v>
      </c>
      <c r="K5542" t="s">
        <v>21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 GB",IF(Aggregate[[#This Row],[Avg Monthly GB Download]] &lt;10,"Between 5 and 10 GB","10 or more GB"))</f>
        <v>Between 5 and 10 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J5543" t="str">
        <f>IF(Aggregate[[#This Row],[Under 30]]="Yes","Under 30",IF(Aggregate[[#This Row],[Senior]]="Yes","Senior","Other"))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 GB",IF(Aggregate[[#This Row],[Avg Monthly GB Download]] &lt;10,"Between 5 and 10 GB","10 or more GB"))</f>
        <v>Less than 5 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J5544" t="str">
        <f>IF(Aggregate[[#This Row],[Under 30]]="Yes","Under 30",IF(Aggregate[[#This Row],[Senior]]="Yes","Senior","Other"))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 GB",IF(Aggregate[[#This Row],[Avg Monthly GB Download]] &lt;10,"Between 5 and 10 GB","10 or more GB"))</f>
        <v>Between 5 and 10 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J5545" t="str">
        <f>IF(Aggregate[[#This Row],[Under 30]]="Yes","Under 30",IF(Aggregate[[#This Row],[Senior]]="Yes","Senior","Other"))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 GB",IF(Aggregate[[#This Row],[Avg Monthly GB Download]] &lt;10,"Between 5 and 10 GB","10 or more GB"))</f>
        <v>Between 5 and 10 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J5546" t="str">
        <f>IF(Aggregate[[#This Row],[Under 30]]="Yes","Under 30",IF(Aggregate[[#This Row],[Senior]]="Yes","Senior","Other"))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 GB",IF(Aggregate[[#This Row],[Avg Monthly GB Download]] &lt;10,"Between 5 and 10 GB","10 or more GB"))</f>
        <v>Between 5 and 10 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J5547" t="str">
        <f>IF(Aggregate[[#This Row],[Under 30]]="Yes","Under 30",IF(Aggregate[[#This Row],[Senior]]="Yes","Senior","Other"))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 GB",IF(Aggregate[[#This Row],[Avg Monthly GB Download]] &lt;10,"Between 5 and 10 GB","10 or more GB"))</f>
        <v>Between 5 and 10 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J5548" t="str">
        <f>IF(Aggregate[[#This Row],[Under 30]]="Yes","Under 30",IF(Aggregate[[#This Row],[Senior]]="Yes","Senior","Other"))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 GB",IF(Aggregate[[#This Row],[Avg Monthly GB Download]] &lt;10,"Between 5 and 10 GB","10 or more GB"))</f>
        <v>Between 5 and 10 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tr">
        <f>IF(Aggregate[[#This Row],[Under 30]]="Yes","Under 30",IF(Aggregate[[#This Row],[Senior]]="Yes","Senior","Other"))</f>
        <v>Senior</v>
      </c>
      <c r="K5549" t="s">
        <v>25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 GB",IF(Aggregate[[#This Row],[Avg Monthly GB Download]] &lt;10,"Between 5 and 10 GB","10 or more GB"))</f>
        <v>Between 5 and 10 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J5550" t="str">
        <f>IF(Aggregate[[#This Row],[Under 30]]="Yes","Under 30",IF(Aggregate[[#This Row],[Senior]]="Yes","Senior","Other"))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 GB",IF(Aggregate[[#This Row],[Avg Monthly GB Download]] &lt;10,"Between 5 and 10 GB","10 or more GB"))</f>
        <v>Less than 5 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J5551" t="str">
        <f>IF(Aggregate[[#This Row],[Under 30]]="Yes","Under 30",IF(Aggregate[[#This Row],[Senior]]="Yes","Senior","Other"))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 GB",IF(Aggregate[[#This Row],[Avg Monthly GB Download]] &lt;10,"Between 5 and 10 GB","10 or more GB"))</f>
        <v>Less than 5 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tr">
        <f>IF(Aggregate[[#This Row],[Under 30]]="Yes","Under 30",IF(Aggregate[[#This Row],[Senior]]="Yes","Senior","Other"))</f>
        <v>Senior</v>
      </c>
      <c r="K5552" t="s">
        <v>21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 GB",IF(Aggregate[[#This Row],[Avg Monthly GB Download]] &lt;10,"Between 5 and 10 GB","10 or more GB"))</f>
        <v>Less than 5 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J5553" t="str">
        <f>IF(Aggregate[[#This Row],[Under 30]]="Yes","Under 30",IF(Aggregate[[#This Row],[Senior]]="Yes","Senior","Other"))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 GB",IF(Aggregate[[#This Row],[Avg Monthly GB Download]] &lt;10,"Between 5 and 10 GB","10 or more GB"))</f>
        <v>Less than 5 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J5554" t="str">
        <f>IF(Aggregate[[#This Row],[Under 30]]="Yes","Under 30",IF(Aggregate[[#This Row],[Senior]]="Yes","Senior","Other"))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 GB",IF(Aggregate[[#This Row],[Avg Monthly GB Download]] &lt;10,"Between 5 and 10 GB","10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J5555" t="str">
        <f>IF(Aggregate[[#This Row],[Under 30]]="Yes","Under 30",IF(Aggregate[[#This Row],[Senior]]="Yes","Senior","Other"))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 GB",IF(Aggregate[[#This Row],[Avg Monthly GB Download]] &lt;10,"Between 5 and 10 GB","10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J5556" t="str">
        <f>IF(Aggregate[[#This Row],[Under 30]]="Yes","Under 30",IF(Aggregate[[#This Row],[Senior]]="Yes","Senior","Other"))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 GB",IF(Aggregate[[#This Row],[Avg Monthly GB Download]] &lt;10,"Between 5 and 10 GB","10 or more GB"))</f>
        <v>Between 5 and 10 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J5557" t="str">
        <f>IF(Aggregate[[#This Row],[Under 30]]="Yes","Under 30",IF(Aggregate[[#This Row],[Senior]]="Yes","Senior","Other"))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 GB",IF(Aggregate[[#This Row],[Avg Monthly GB Download]] &lt;10,"Between 5 and 10 GB","10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J5558" t="str">
        <f>IF(Aggregate[[#This Row],[Under 30]]="Yes","Under 30",IF(Aggregate[[#This Row],[Senior]]="Yes","Senior","Other"))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 GB",IF(Aggregate[[#This Row],[Avg Monthly GB Download]] &lt;10,"Between 5 and 10 GB","10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J5559" t="str">
        <f>IF(Aggregate[[#This Row],[Under 30]]="Yes","Under 30",IF(Aggregate[[#This Row],[Senior]]="Yes","Senior","Other"))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 GB",IF(Aggregate[[#This Row],[Avg Monthly GB Download]] &lt;10,"Between 5 and 10 GB","10 or more GB"))</f>
        <v>Less than 5 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J5560" t="str">
        <f>IF(Aggregate[[#This Row],[Under 30]]="Yes","Under 30",IF(Aggregate[[#This Row],[Senior]]="Yes","Senior","Other"))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 GB",IF(Aggregate[[#This Row],[Avg Monthly GB Download]] &lt;10,"Between 5 and 10 GB","10 or more GB"))</f>
        <v>Between 5 and 10 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J5561" t="str">
        <f>IF(Aggregate[[#This Row],[Under 30]]="Yes","Under 30",IF(Aggregate[[#This Row],[Senior]]="Yes","Senior","Other"))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 GB",IF(Aggregate[[#This Row],[Avg Monthly GB Download]] &lt;10,"Between 5 and 10 GB","10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J5562" t="str">
        <f>IF(Aggregate[[#This Row],[Under 30]]="Yes","Under 30",IF(Aggregate[[#This Row],[Senior]]="Yes","Senior","Other"))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 GB",IF(Aggregate[[#This Row],[Avg Monthly GB Download]] &lt;10,"Between 5 and 10 GB","10 or more GB"))</f>
        <v>Between 5 and 10 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J5563" t="str">
        <f>IF(Aggregate[[#This Row],[Under 30]]="Yes","Under 30",IF(Aggregate[[#This Row],[Senior]]="Yes","Senior","Other"))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 GB",IF(Aggregate[[#This Row],[Avg Monthly GB Download]] &lt;10,"Between 5 and 10 GB","10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J5564" t="str">
        <f>IF(Aggregate[[#This Row],[Under 30]]="Yes","Under 30",IF(Aggregate[[#This Row],[Senior]]="Yes","Senior","Other"))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 GB",IF(Aggregate[[#This Row],[Avg Monthly GB Download]] &lt;10,"Between 5 and 10 GB","10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J5565" t="str">
        <f>IF(Aggregate[[#This Row],[Under 30]]="Yes","Under 30",IF(Aggregate[[#This Row],[Senior]]="Yes","Senior","Other"))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 GB",IF(Aggregate[[#This Row],[Avg Monthly GB Download]] &lt;10,"Between 5 and 10 GB","10 or more GB"))</f>
        <v>Between 5 and 10 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J5566" t="str">
        <f>IF(Aggregate[[#This Row],[Under 30]]="Yes","Under 30",IF(Aggregate[[#This Row],[Senior]]="Yes","Senior","Other"))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 GB",IF(Aggregate[[#This Row],[Avg Monthly GB Download]] &lt;10,"Between 5 and 10 GB","10 or more GB"))</f>
        <v>Less than 5 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J5567" t="str">
        <f>IF(Aggregate[[#This Row],[Under 30]]="Yes","Under 30",IF(Aggregate[[#This Row],[Senior]]="Yes","Senior","Other"))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 GB",IF(Aggregate[[#This Row],[Avg Monthly GB Download]] &lt;10,"Between 5 and 10 GB","10 or more GB"))</f>
        <v>Less than 5 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tr">
        <f>IF(Aggregate[[#This Row],[Under 30]]="Yes","Under 30",IF(Aggregate[[#This Row],[Senior]]="Yes","Senior","Other"))</f>
        <v>Senior</v>
      </c>
      <c r="K5568" t="s">
        <v>21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 GB",IF(Aggregate[[#This Row],[Avg Monthly GB Download]] &lt;10,"Between 5 and 10 GB","10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tr">
        <f>IF(Aggregate[[#This Row],[Under 30]]="Yes","Under 30",IF(Aggregate[[#This Row],[Senior]]="Yes","Senior","Other"))</f>
        <v>Senior</v>
      </c>
      <c r="K5569" t="s">
        <v>21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 GB",IF(Aggregate[[#This Row],[Avg Monthly GB Download]] &lt;10,"Between 5 and 10 GB","10 or more GB"))</f>
        <v>Between 5 and 10 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J5570" t="str">
        <f>IF(Aggregate[[#This Row],[Under 30]]="Yes","Under 30",IF(Aggregate[[#This Row],[Senior]]="Yes","Senior","Other"))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 GB",IF(Aggregate[[#This Row],[Avg Monthly GB Download]] &lt;10,"Between 5 and 10 GB","10 or more GB"))</f>
        <v>Between 5 and 10 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J5571" t="str">
        <f>IF(Aggregate[[#This Row],[Under 30]]="Yes","Under 30",IF(Aggregate[[#This Row],[Senior]]="Yes","Senior","Other"))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 GB",IF(Aggregate[[#This Row],[Avg Monthly GB Download]] &lt;10,"Between 5 and 10 GB","10 or more GB"))</f>
        <v>Between 5 and 10 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J5572" t="str">
        <f>IF(Aggregate[[#This Row],[Under 30]]="Yes","Under 30",IF(Aggregate[[#This Row],[Senior]]="Yes","Senior","Other"))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 GB",IF(Aggregate[[#This Row],[Avg Monthly GB Download]] &lt;10,"Between 5 and 10 GB","10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J5573" t="str">
        <f>IF(Aggregate[[#This Row],[Under 30]]="Yes","Under 30",IF(Aggregate[[#This Row],[Senior]]="Yes","Senior","Other"))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 GB",IF(Aggregate[[#This Row],[Avg Monthly GB Download]] &lt;10,"Between 5 and 10 GB","10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J5574" t="str">
        <f>IF(Aggregate[[#This Row],[Under 30]]="Yes","Under 30",IF(Aggregate[[#This Row],[Senior]]="Yes","Senior","Other"))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 GB",IF(Aggregate[[#This Row],[Avg Monthly GB Download]] &lt;10,"Between 5 and 10 GB","10 or more GB"))</f>
        <v>Between 5 and 10 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J5575" t="str">
        <f>IF(Aggregate[[#This Row],[Under 30]]="Yes","Under 30",IF(Aggregate[[#This Row],[Senior]]="Yes","Senior","Other"))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 GB",IF(Aggregate[[#This Row],[Avg Monthly GB Download]] &lt;10,"Between 5 and 10 GB","10 or more GB"))</f>
        <v>Between 5 and 10 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J5576" t="str">
        <f>IF(Aggregate[[#This Row],[Under 30]]="Yes","Under 30",IF(Aggregate[[#This Row],[Senior]]="Yes","Senior","Other"))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 GB",IF(Aggregate[[#This Row],[Avg Monthly GB Download]] &lt;10,"Between 5 and 10 GB","10 or more GB"))</f>
        <v>Between 5 and 10 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J5577" t="str">
        <f>IF(Aggregate[[#This Row],[Under 30]]="Yes","Under 30",IF(Aggregate[[#This Row],[Senior]]="Yes","Senior","Other"))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 GB",IF(Aggregate[[#This Row],[Avg Monthly GB Download]] &lt;10,"Between 5 and 10 GB","10 or more GB"))</f>
        <v>Between 5 and 10 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J5578" t="str">
        <f>IF(Aggregate[[#This Row],[Under 30]]="Yes","Under 30",IF(Aggregate[[#This Row],[Senior]]="Yes","Senior","Other"))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 GB",IF(Aggregate[[#This Row],[Avg Monthly GB Download]] &lt;10,"Between 5 and 10 GB","10 or more GB"))</f>
        <v>Between 5 and 10 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J5579" t="str">
        <f>IF(Aggregate[[#This Row],[Under 30]]="Yes","Under 30",IF(Aggregate[[#This Row],[Senior]]="Yes","Senior","Other"))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 GB",IF(Aggregate[[#This Row],[Avg Monthly GB Download]] &lt;10,"Between 5 and 10 GB","10 or more GB"))</f>
        <v>Less than 5 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J5580" t="str">
        <f>IF(Aggregate[[#This Row],[Under 30]]="Yes","Under 30",IF(Aggregate[[#This Row],[Senior]]="Yes","Senior","Other"))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 GB",IF(Aggregate[[#This Row],[Avg Monthly GB Download]] &lt;10,"Between 5 and 10 GB","10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J5581" t="str">
        <f>IF(Aggregate[[#This Row],[Under 30]]="Yes","Under 30",IF(Aggregate[[#This Row],[Senior]]="Yes","Senior","Other"))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 GB",IF(Aggregate[[#This Row],[Avg Monthly GB Download]] &lt;10,"Between 5 and 10 GB","10 or more GB"))</f>
        <v>Less than 5 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J5582" t="str">
        <f>IF(Aggregate[[#This Row],[Under 30]]="Yes","Under 30",IF(Aggregate[[#This Row],[Senior]]="Yes","Senior","Other"))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 GB",IF(Aggregate[[#This Row],[Avg Monthly GB Download]] &lt;10,"Between 5 and 10 GB","10 or more GB"))</f>
        <v>Between 5 and 10 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J5583" t="str">
        <f>IF(Aggregate[[#This Row],[Under 30]]="Yes","Under 30",IF(Aggregate[[#This Row],[Senior]]="Yes","Senior","Other"))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 GB",IF(Aggregate[[#This Row],[Avg Monthly GB Download]] &lt;10,"Between 5 and 10 GB","10 or more GB"))</f>
        <v>Between 5 and 10 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J5584" t="str">
        <f>IF(Aggregate[[#This Row],[Under 30]]="Yes","Under 30",IF(Aggregate[[#This Row],[Senior]]="Yes","Senior","Other"))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 GB",IF(Aggregate[[#This Row],[Avg Monthly GB Download]] &lt;10,"Between 5 and 10 GB","10 or more GB"))</f>
        <v>Less than 5 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J5585" t="str">
        <f>IF(Aggregate[[#This Row],[Under 30]]="Yes","Under 30",IF(Aggregate[[#This Row],[Senior]]="Yes","Senior","Other"))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 GB",IF(Aggregate[[#This Row],[Avg Monthly GB Download]] &lt;10,"Between 5 and 10 GB","10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J5586" t="str">
        <f>IF(Aggregate[[#This Row],[Under 30]]="Yes","Under 30",IF(Aggregate[[#This Row],[Senior]]="Yes","Senior","Other"))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 GB",IF(Aggregate[[#This Row],[Avg Monthly GB Download]] &lt;10,"Between 5 and 10 GB","10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tr">
        <f>IF(Aggregate[[#This Row],[Under 30]]="Yes","Under 30",IF(Aggregate[[#This Row],[Senior]]="Yes","Senior","Other"))</f>
        <v>Senior</v>
      </c>
      <c r="K5587" t="s">
        <v>21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 GB",IF(Aggregate[[#This Row],[Avg Monthly GB Download]] &lt;10,"Between 5 and 10 GB","10 or more GB"))</f>
        <v>Between 5 and 10 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J5588" t="str">
        <f>IF(Aggregate[[#This Row],[Under 30]]="Yes","Under 30",IF(Aggregate[[#This Row],[Senior]]="Yes","Senior","Other"))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 GB",IF(Aggregate[[#This Row],[Avg Monthly GB Download]] &lt;10,"Between 5 and 10 GB","10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J5589" t="str">
        <f>IF(Aggregate[[#This Row],[Under 30]]="Yes","Under 30",IF(Aggregate[[#This Row],[Senior]]="Yes","Senior","Other"))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 GB",IF(Aggregate[[#This Row],[Avg Monthly GB Download]] &lt;10,"Between 5 and 10 GB","10 or more GB"))</f>
        <v>Less than 5 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J5590" t="str">
        <f>IF(Aggregate[[#This Row],[Under 30]]="Yes","Under 30",IF(Aggregate[[#This Row],[Senior]]="Yes","Senior","Other"))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 GB",IF(Aggregate[[#This Row],[Avg Monthly GB Download]] &lt;10,"Between 5 and 10 GB","10 or more GB"))</f>
        <v>Between 5 and 10 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J5591" t="str">
        <f>IF(Aggregate[[#This Row],[Under 30]]="Yes","Under 30",IF(Aggregate[[#This Row],[Senior]]="Yes","Senior","Other"))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 GB",IF(Aggregate[[#This Row],[Avg Monthly GB Download]] &lt;10,"Between 5 and 10 GB","10 or more GB"))</f>
        <v>Between 5 and 10 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tr">
        <f>IF(Aggregate[[#This Row],[Under 30]]="Yes","Under 30",IF(Aggregate[[#This Row],[Senior]]="Yes","Senior","Other"))</f>
        <v>Senior</v>
      </c>
      <c r="K5592" t="s">
        <v>21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 GB",IF(Aggregate[[#This Row],[Avg Monthly GB Download]] &lt;10,"Between 5 and 10 GB","10 or more GB"))</f>
        <v>Less than 5 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J5593" t="str">
        <f>IF(Aggregate[[#This Row],[Under 30]]="Yes","Under 30",IF(Aggregate[[#This Row],[Senior]]="Yes","Senior","Other"))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 GB",IF(Aggregate[[#This Row],[Avg Monthly GB Download]] &lt;10,"Between 5 and 10 GB","10 or more GB"))</f>
        <v>Less than 5 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J5594" t="str">
        <f>IF(Aggregate[[#This Row],[Under 30]]="Yes","Under 30",IF(Aggregate[[#This Row],[Senior]]="Yes","Senior","Other"))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 GB",IF(Aggregate[[#This Row],[Avg Monthly GB Download]] &lt;10,"Between 5 and 10 GB","10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J5595" t="str">
        <f>IF(Aggregate[[#This Row],[Under 30]]="Yes","Under 30",IF(Aggregate[[#This Row],[Senior]]="Yes","Senior","Other"))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 GB",IF(Aggregate[[#This Row],[Avg Monthly GB Download]] &lt;10,"Between 5 and 10 GB","10 or more GB"))</f>
        <v>Less than 5 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J5596" t="str">
        <f>IF(Aggregate[[#This Row],[Under 30]]="Yes","Under 30",IF(Aggregate[[#This Row],[Senior]]="Yes","Senior","Other"))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 GB",IF(Aggregate[[#This Row],[Avg Monthly GB Download]] &lt;10,"Between 5 and 10 GB","10 or more GB"))</f>
        <v>Less than 5 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J5597" t="str">
        <f>IF(Aggregate[[#This Row],[Under 30]]="Yes","Under 30",IF(Aggregate[[#This Row],[Senior]]="Yes","Senior","Other"))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 GB",IF(Aggregate[[#This Row],[Avg Monthly GB Download]] &lt;10,"Between 5 and 10 GB","10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J5598" t="str">
        <f>IF(Aggregate[[#This Row],[Under 30]]="Yes","Under 30",IF(Aggregate[[#This Row],[Senior]]="Yes","Senior","Other"))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 GB",IF(Aggregate[[#This Row],[Avg Monthly GB Download]] &lt;10,"Between 5 and 10 GB","10 or more GB"))</f>
        <v>Between 5 and 10 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tr">
        <f>IF(Aggregate[[#This Row],[Under 30]]="Yes","Under 30",IF(Aggregate[[#This Row],[Senior]]="Yes","Senior","Other"))</f>
        <v>Senior</v>
      </c>
      <c r="K5599" t="s">
        <v>21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 GB",IF(Aggregate[[#This Row],[Avg Monthly GB Download]] &lt;10,"Between 5 and 10 GB","10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J5600" t="str">
        <f>IF(Aggregate[[#This Row],[Under 30]]="Yes","Under 30",IF(Aggregate[[#This Row],[Senior]]="Yes","Senior","Other"))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 GB",IF(Aggregate[[#This Row],[Avg Monthly GB Download]] &lt;10,"Between 5 and 10 GB","10 or more GB"))</f>
        <v>Between 5 and 10 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tr">
        <f>IF(Aggregate[[#This Row],[Under 30]]="Yes","Under 30",IF(Aggregate[[#This Row],[Senior]]="Yes","Senior","Other"))</f>
        <v>Senior</v>
      </c>
      <c r="K5601" t="s">
        <v>21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 GB",IF(Aggregate[[#This Row],[Avg Monthly GB Download]] &lt;10,"Between 5 and 10 GB","10 or more GB"))</f>
        <v>Between 5 and 10 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tr">
        <f>IF(Aggregate[[#This Row],[Under 30]]="Yes","Under 30",IF(Aggregate[[#This Row],[Senior]]="Yes","Senior","Other"))</f>
        <v>Senior</v>
      </c>
      <c r="K5602" t="s">
        <v>21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 GB",IF(Aggregate[[#This Row],[Avg Monthly GB Download]] &lt;10,"Between 5 and 10 GB","10 or more GB"))</f>
        <v>Between 5 and 10 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J5603" t="str">
        <f>IF(Aggregate[[#This Row],[Under 30]]="Yes","Under 30",IF(Aggregate[[#This Row],[Senior]]="Yes","Senior","Other"))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 GB",IF(Aggregate[[#This Row],[Avg Monthly GB Download]] &lt;10,"Between 5 and 10 GB","10 or more GB"))</f>
        <v>Between 5 and 10 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tr">
        <f>IF(Aggregate[[#This Row],[Under 30]]="Yes","Under 30",IF(Aggregate[[#This Row],[Senior]]="Yes","Senior","Other"))</f>
        <v>Senior</v>
      </c>
      <c r="K5604" t="s">
        <v>21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 GB",IF(Aggregate[[#This Row],[Avg Monthly GB Download]] &lt;10,"Between 5 and 10 GB","10 or more GB"))</f>
        <v>Less than 5 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J5605" t="str">
        <f>IF(Aggregate[[#This Row],[Under 30]]="Yes","Under 30",IF(Aggregate[[#This Row],[Senior]]="Yes","Senior","Other"))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 GB",IF(Aggregate[[#This Row],[Avg Monthly GB Download]] &lt;10,"Between 5 and 10 GB","10 or more GB"))</f>
        <v>Between 5 and 10 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J5606" t="str">
        <f>IF(Aggregate[[#This Row],[Under 30]]="Yes","Under 30",IF(Aggregate[[#This Row],[Senior]]="Yes","Senior","Other"))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 GB",IF(Aggregate[[#This Row],[Avg Monthly GB Download]] &lt;10,"Between 5 and 10 GB","10 or more GB"))</f>
        <v>Less than 5 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J5607" t="str">
        <f>IF(Aggregate[[#This Row],[Under 30]]="Yes","Under 30",IF(Aggregate[[#This Row],[Senior]]="Yes","Senior","Other"))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 GB",IF(Aggregate[[#This Row],[Avg Monthly GB Download]] &lt;10,"Between 5 and 10 GB","10 or more GB"))</f>
        <v>Between 5 and 10 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tr">
        <f>IF(Aggregate[[#This Row],[Under 30]]="Yes","Under 30",IF(Aggregate[[#This Row],[Senior]]="Yes","Senior","Other"))</f>
        <v>Senior</v>
      </c>
      <c r="K5608" t="s">
        <v>21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 GB",IF(Aggregate[[#This Row],[Avg Monthly GB Download]] &lt;10,"Between 5 and 10 GB","10 or more GB"))</f>
        <v>Between 5 and 10 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tr">
        <f>IF(Aggregate[[#This Row],[Under 30]]="Yes","Under 30",IF(Aggregate[[#This Row],[Senior]]="Yes","Senior","Other"))</f>
        <v>Senior</v>
      </c>
      <c r="K5609" t="s">
        <v>21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 GB",IF(Aggregate[[#This Row],[Avg Monthly GB Download]] &lt;10,"Between 5 and 10 GB","10 or more GB"))</f>
        <v>Less than 5 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J5610" t="str">
        <f>IF(Aggregate[[#This Row],[Under 30]]="Yes","Under 30",IF(Aggregate[[#This Row],[Senior]]="Yes","Senior","Other"))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 GB",IF(Aggregate[[#This Row],[Avg Monthly GB Download]] &lt;10,"Between 5 and 10 GB","10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J5611" t="str">
        <f>IF(Aggregate[[#This Row],[Under 30]]="Yes","Under 30",IF(Aggregate[[#This Row],[Senior]]="Yes","Senior","Other"))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 GB",IF(Aggregate[[#This Row],[Avg Monthly GB Download]] &lt;10,"Between 5 and 10 GB","10 or more GB"))</f>
        <v>Less than 5 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J5612" t="str">
        <f>IF(Aggregate[[#This Row],[Under 30]]="Yes","Under 30",IF(Aggregate[[#This Row],[Senior]]="Yes","Senior","Other"))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 GB",IF(Aggregate[[#This Row],[Avg Monthly GB Download]] &lt;10,"Between 5 and 10 GB","10 or more GB"))</f>
        <v>Less than 5 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tr">
        <f>IF(Aggregate[[#This Row],[Under 30]]="Yes","Under 30",IF(Aggregate[[#This Row],[Senior]]="Yes","Senior","Other"))</f>
        <v>Senior</v>
      </c>
      <c r="K5613" t="s">
        <v>25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 GB",IF(Aggregate[[#This Row],[Avg Monthly GB Download]] &lt;10,"Between 5 and 10 GB","10 or more GB"))</f>
        <v>Less than 5 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tr">
        <f>IF(Aggregate[[#This Row],[Under 30]]="Yes","Under 30",IF(Aggregate[[#This Row],[Senior]]="Yes","Senior","Other"))</f>
        <v>Senior</v>
      </c>
      <c r="K5614" t="s">
        <v>21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 GB",IF(Aggregate[[#This Row],[Avg Monthly GB Download]] &lt;10,"Between 5 and 10 GB","10 or more GB"))</f>
        <v>Less than 5 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tr">
        <f>IF(Aggregate[[#This Row],[Under 30]]="Yes","Under 30",IF(Aggregate[[#This Row],[Senior]]="Yes","Senior","Other"))</f>
        <v>Senior</v>
      </c>
      <c r="K5615" t="s">
        <v>21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 GB",IF(Aggregate[[#This Row],[Avg Monthly GB Download]] &lt;10,"Between 5 and 10 GB","10 or more GB"))</f>
        <v>Less than 5 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J5616" t="str">
        <f>IF(Aggregate[[#This Row],[Under 30]]="Yes","Under 30",IF(Aggregate[[#This Row],[Senior]]="Yes","Senior","Other"))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 GB",IF(Aggregate[[#This Row],[Avg Monthly GB Download]] &lt;10,"Between 5 and 10 GB","10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J5617" t="str">
        <f>IF(Aggregate[[#This Row],[Under 30]]="Yes","Under 30",IF(Aggregate[[#This Row],[Senior]]="Yes","Senior","Other"))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 GB",IF(Aggregate[[#This Row],[Avg Monthly GB Download]] &lt;10,"Between 5 and 10 GB","10 or more GB"))</f>
        <v>Less than 5 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J5618" t="str">
        <f>IF(Aggregate[[#This Row],[Under 30]]="Yes","Under 30",IF(Aggregate[[#This Row],[Senior]]="Yes","Senior","Other"))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 GB",IF(Aggregate[[#This Row],[Avg Monthly GB Download]] &lt;10,"Between 5 and 10 GB","10 or more GB"))</f>
        <v>Between 5 and 10 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J5619" t="str">
        <f>IF(Aggregate[[#This Row],[Under 30]]="Yes","Under 30",IF(Aggregate[[#This Row],[Senior]]="Yes","Senior","Other"))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 GB",IF(Aggregate[[#This Row],[Avg Monthly GB Download]] &lt;10,"Between 5 and 10 GB","10 or more GB"))</f>
        <v>Less than 5 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J5620" t="str">
        <f>IF(Aggregate[[#This Row],[Under 30]]="Yes","Under 30",IF(Aggregate[[#This Row],[Senior]]="Yes","Senior","Other"))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 GB",IF(Aggregate[[#This Row],[Avg Monthly GB Download]] &lt;10,"Between 5 and 10 GB","10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J5621" t="str">
        <f>IF(Aggregate[[#This Row],[Under 30]]="Yes","Under 30",IF(Aggregate[[#This Row],[Senior]]="Yes","Senior","Other"))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 GB",IF(Aggregate[[#This Row],[Avg Monthly GB Download]] &lt;10,"Between 5 and 10 GB","10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J5622" t="str">
        <f>IF(Aggregate[[#This Row],[Under 30]]="Yes","Under 30",IF(Aggregate[[#This Row],[Senior]]="Yes","Senior","Other"))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 GB",IF(Aggregate[[#This Row],[Avg Monthly GB Download]] &lt;10,"Between 5 and 10 GB","10 or more GB"))</f>
        <v>Between 5 and 10 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J5623" t="str">
        <f>IF(Aggregate[[#This Row],[Under 30]]="Yes","Under 30",IF(Aggregate[[#This Row],[Senior]]="Yes","Senior","Other"))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 GB",IF(Aggregate[[#This Row],[Avg Monthly GB Download]] &lt;10,"Between 5 and 10 GB","10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J5624" t="str">
        <f>IF(Aggregate[[#This Row],[Under 30]]="Yes","Under 30",IF(Aggregate[[#This Row],[Senior]]="Yes","Senior","Other"))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 GB",IF(Aggregate[[#This Row],[Avg Monthly GB Download]] &lt;10,"Between 5 and 10 GB","10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J5625" t="str">
        <f>IF(Aggregate[[#This Row],[Under 30]]="Yes","Under 30",IF(Aggregate[[#This Row],[Senior]]="Yes","Senior","Other"))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 GB",IF(Aggregate[[#This Row],[Avg Monthly GB Download]] &lt;10,"Between 5 and 10 GB","10 or more GB"))</f>
        <v>Less than 5 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J5626" t="str">
        <f>IF(Aggregate[[#This Row],[Under 30]]="Yes","Under 30",IF(Aggregate[[#This Row],[Senior]]="Yes","Senior","Other"))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 GB",IF(Aggregate[[#This Row],[Avg Monthly GB Download]] &lt;10,"Between 5 and 10 GB","10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J5627" t="str">
        <f>IF(Aggregate[[#This Row],[Under 30]]="Yes","Under 30",IF(Aggregate[[#This Row],[Senior]]="Yes","Senior","Other"))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 GB",IF(Aggregate[[#This Row],[Avg Monthly GB Download]] &lt;10,"Between 5 and 10 GB","10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J5628" t="str">
        <f>IF(Aggregate[[#This Row],[Under 30]]="Yes","Under 30",IF(Aggregate[[#This Row],[Senior]]="Yes","Senior","Other"))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 GB",IF(Aggregate[[#This Row],[Avg Monthly GB Download]] &lt;10,"Between 5 and 10 GB","10 or more GB"))</f>
        <v>Less than 5 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J5629" t="str">
        <f>IF(Aggregate[[#This Row],[Under 30]]="Yes","Under 30",IF(Aggregate[[#This Row],[Senior]]="Yes","Senior","Other"))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 GB",IF(Aggregate[[#This Row],[Avg Monthly GB Download]] &lt;10,"Between 5 and 10 GB","10 or more GB"))</f>
        <v>Less than 5 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J5630" t="str">
        <f>IF(Aggregate[[#This Row],[Under 30]]="Yes","Under 30",IF(Aggregate[[#This Row],[Senior]]="Yes","Senior","Other"))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 GB",IF(Aggregate[[#This Row],[Avg Monthly GB Download]] &lt;10,"Between 5 and 10 GB","10 or more GB"))</f>
        <v>Less than 5 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J5631" t="str">
        <f>IF(Aggregate[[#This Row],[Under 30]]="Yes","Under 30",IF(Aggregate[[#This Row],[Senior]]="Yes","Senior","Other"))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 GB",IF(Aggregate[[#This Row],[Avg Monthly GB Download]] &lt;10,"Between 5 and 10 GB","10 or more GB"))</f>
        <v>Between 5 and 10 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J5632" t="str">
        <f>IF(Aggregate[[#This Row],[Under 30]]="Yes","Under 30",IF(Aggregate[[#This Row],[Senior]]="Yes","Senior","Other"))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 GB",IF(Aggregate[[#This Row],[Avg Monthly GB Download]] &lt;10,"Between 5 and 10 GB","10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J5633" t="str">
        <f>IF(Aggregate[[#This Row],[Under 30]]="Yes","Under 30",IF(Aggregate[[#This Row],[Senior]]="Yes","Senior","Other"))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 GB",IF(Aggregate[[#This Row],[Avg Monthly GB Download]] &lt;10,"Between 5 and 10 GB","10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J5634" t="str">
        <f>IF(Aggregate[[#This Row],[Under 30]]="Yes","Under 30",IF(Aggregate[[#This Row],[Senior]]="Yes","Senior","Other"))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 GB",IF(Aggregate[[#This Row],[Avg Monthly GB Download]] &lt;10,"Between 5 and 10 GB","10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J5635" t="str">
        <f>IF(Aggregate[[#This Row],[Under 30]]="Yes","Under 30",IF(Aggregate[[#This Row],[Senior]]="Yes","Senior","Other"))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 GB",IF(Aggregate[[#This Row],[Avg Monthly GB Download]] &lt;10,"Between 5 and 10 GB","10 or more GB"))</f>
        <v>Less than 5 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J5636" t="str">
        <f>IF(Aggregate[[#This Row],[Under 30]]="Yes","Under 30",IF(Aggregate[[#This Row],[Senior]]="Yes","Senior","Other"))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 GB",IF(Aggregate[[#This Row],[Avg Monthly GB Download]] &lt;10,"Between 5 and 10 GB","10 or more GB"))</f>
        <v>Less than 5 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J5637" t="str">
        <f>IF(Aggregate[[#This Row],[Under 30]]="Yes","Under 30",IF(Aggregate[[#This Row],[Senior]]="Yes","Senior","Other"))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 GB",IF(Aggregate[[#This Row],[Avg Monthly GB Download]] &lt;10,"Between 5 and 10 GB","10 or more GB"))</f>
        <v>Less than 5 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J5638" t="str">
        <f>IF(Aggregate[[#This Row],[Under 30]]="Yes","Under 30",IF(Aggregate[[#This Row],[Senior]]="Yes","Senior","Other"))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 GB",IF(Aggregate[[#This Row],[Avg Monthly GB Download]] &lt;10,"Between 5 and 10 GB","10 or more GB"))</f>
        <v>Less than 5 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J5639" t="str">
        <f>IF(Aggregate[[#This Row],[Under 30]]="Yes","Under 30",IF(Aggregate[[#This Row],[Senior]]="Yes","Senior","Other"))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 GB",IF(Aggregate[[#This Row],[Avg Monthly GB Download]] &lt;10,"Between 5 and 10 GB","10 or more GB"))</f>
        <v>Between 5 and 10 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J5640" t="str">
        <f>IF(Aggregate[[#This Row],[Under 30]]="Yes","Under 30",IF(Aggregate[[#This Row],[Senior]]="Yes","Senior","Other"))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 GB",IF(Aggregate[[#This Row],[Avg Monthly GB Download]] &lt;10,"Between 5 and 10 GB","10 or more GB"))</f>
        <v>Between 5 and 10 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J5641" t="str">
        <f>IF(Aggregate[[#This Row],[Under 30]]="Yes","Under 30",IF(Aggregate[[#This Row],[Senior]]="Yes","Senior","Other"))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 GB",IF(Aggregate[[#This Row],[Avg Monthly GB Download]] &lt;10,"Between 5 and 10 GB","10 or more GB"))</f>
        <v>Between 5 and 10 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tr">
        <f>IF(Aggregate[[#This Row],[Under 30]]="Yes","Under 30",IF(Aggregate[[#This Row],[Senior]]="Yes","Senior","Other"))</f>
        <v>Senior</v>
      </c>
      <c r="K5642" t="s">
        <v>21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 GB",IF(Aggregate[[#This Row],[Avg Monthly GB Download]] &lt;10,"Between 5 and 10 GB","10 or more GB"))</f>
        <v>Less than 5 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J5643" t="str">
        <f>IF(Aggregate[[#This Row],[Under 30]]="Yes","Under 30",IF(Aggregate[[#This Row],[Senior]]="Yes","Senior","Other"))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 GB",IF(Aggregate[[#This Row],[Avg Monthly GB Download]] &lt;10,"Between 5 and 10 GB","10 or more GB"))</f>
        <v>Less than 5 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tr">
        <f>IF(Aggregate[[#This Row],[Under 30]]="Yes","Under 30",IF(Aggregate[[#This Row],[Senior]]="Yes","Senior","Other"))</f>
        <v>Senior</v>
      </c>
      <c r="K5644" t="s">
        <v>21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 GB",IF(Aggregate[[#This Row],[Avg Monthly GB Download]] &lt;10,"Between 5 and 10 GB","10 or more GB"))</f>
        <v>Between 5 and 10 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J5645" t="str">
        <f>IF(Aggregate[[#This Row],[Under 30]]="Yes","Under 30",IF(Aggregate[[#This Row],[Senior]]="Yes","Senior","Other"))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 GB",IF(Aggregate[[#This Row],[Avg Monthly GB Download]] &lt;10,"Between 5 and 10 GB","10 or more GB"))</f>
        <v>Less than 5 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J5646" t="str">
        <f>IF(Aggregate[[#This Row],[Under 30]]="Yes","Under 30",IF(Aggregate[[#This Row],[Senior]]="Yes","Senior","Other"))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 GB",IF(Aggregate[[#This Row],[Avg Monthly GB Download]] &lt;10,"Between 5 and 10 GB","10 or more GB"))</f>
        <v>Between 5 and 10 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J5647" t="str">
        <f>IF(Aggregate[[#This Row],[Under 30]]="Yes","Under 30",IF(Aggregate[[#This Row],[Senior]]="Yes","Senior","Other"))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 GB",IF(Aggregate[[#This Row],[Avg Monthly GB Download]] &lt;10,"Between 5 and 10 GB","10 or more GB"))</f>
        <v>Between 5 and 10 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J5648" t="str">
        <f>IF(Aggregate[[#This Row],[Under 30]]="Yes","Under 30",IF(Aggregate[[#This Row],[Senior]]="Yes","Senior","Other"))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 GB",IF(Aggregate[[#This Row],[Avg Monthly GB Download]] &lt;10,"Between 5 and 10 GB","10 or more GB"))</f>
        <v>Less than 5 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J5649" t="str">
        <f>IF(Aggregate[[#This Row],[Under 30]]="Yes","Under 30",IF(Aggregate[[#This Row],[Senior]]="Yes","Senior","Other"))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 GB",IF(Aggregate[[#This Row],[Avg Monthly GB Download]] &lt;10,"Between 5 and 10 GB","10 or more GB"))</f>
        <v>Between 5 and 10 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J5650" t="str">
        <f>IF(Aggregate[[#This Row],[Under 30]]="Yes","Under 30",IF(Aggregate[[#This Row],[Senior]]="Yes","Senior","Other"))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 GB",IF(Aggregate[[#This Row],[Avg Monthly GB Download]] &lt;10,"Between 5 and 10 GB","10 or more GB"))</f>
        <v>Less than 5 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J5651" t="str">
        <f>IF(Aggregate[[#This Row],[Under 30]]="Yes","Under 30",IF(Aggregate[[#This Row],[Senior]]="Yes","Senior","Other"))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 GB",IF(Aggregate[[#This Row],[Avg Monthly GB Download]] &lt;10,"Between 5 and 10 GB","10 or more GB"))</f>
        <v>Between 5 and 10 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J5652" t="str">
        <f>IF(Aggregate[[#This Row],[Under 30]]="Yes","Under 30",IF(Aggregate[[#This Row],[Senior]]="Yes","Senior","Other"))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 GB",IF(Aggregate[[#This Row],[Avg Monthly GB Download]] &lt;10,"Between 5 and 10 GB","10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J5653" t="str">
        <f>IF(Aggregate[[#This Row],[Under 30]]="Yes","Under 30",IF(Aggregate[[#This Row],[Senior]]="Yes","Senior","Other"))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 GB",IF(Aggregate[[#This Row],[Avg Monthly GB Download]] &lt;10,"Between 5 and 10 GB","10 or more GB"))</f>
        <v>Between 5 and 10 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J5654" t="str">
        <f>IF(Aggregate[[#This Row],[Under 30]]="Yes","Under 30",IF(Aggregate[[#This Row],[Senior]]="Yes","Senior","Other"))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 GB",IF(Aggregate[[#This Row],[Avg Monthly GB Download]] &lt;10,"Between 5 and 10 GB","10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J5655" t="str">
        <f>IF(Aggregate[[#This Row],[Under 30]]="Yes","Under 30",IF(Aggregate[[#This Row],[Senior]]="Yes","Senior","Other"))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 GB",IF(Aggregate[[#This Row],[Avg Monthly GB Download]] &lt;10,"Between 5 and 10 GB","10 or more GB"))</f>
        <v>Less than 5 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J5656" t="str">
        <f>IF(Aggregate[[#This Row],[Under 30]]="Yes","Under 30",IF(Aggregate[[#This Row],[Senior]]="Yes","Senior","Other"))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 GB",IF(Aggregate[[#This Row],[Avg Monthly GB Download]] &lt;10,"Between 5 and 10 GB","10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J5657" t="str">
        <f>IF(Aggregate[[#This Row],[Under 30]]="Yes","Under 30",IF(Aggregate[[#This Row],[Senior]]="Yes","Senior","Other"))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 GB",IF(Aggregate[[#This Row],[Avg Monthly GB Download]] &lt;10,"Between 5 and 10 GB","10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J5658" t="str">
        <f>IF(Aggregate[[#This Row],[Under 30]]="Yes","Under 30",IF(Aggregate[[#This Row],[Senior]]="Yes","Senior","Other"))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 GB",IF(Aggregate[[#This Row],[Avg Monthly GB Download]] &lt;10,"Between 5 and 10 GB","10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J5659" t="str">
        <f>IF(Aggregate[[#This Row],[Under 30]]="Yes","Under 30",IF(Aggregate[[#This Row],[Senior]]="Yes","Senior","Other"))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 GB",IF(Aggregate[[#This Row],[Avg Monthly GB Download]] &lt;10,"Between 5 and 10 GB","10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J5660" t="str">
        <f>IF(Aggregate[[#This Row],[Under 30]]="Yes","Under 30",IF(Aggregate[[#This Row],[Senior]]="Yes","Senior","Other"))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 GB",IF(Aggregate[[#This Row],[Avg Monthly GB Download]] &lt;10,"Between 5 and 10 GB","10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J5661" t="str">
        <f>IF(Aggregate[[#This Row],[Under 30]]="Yes","Under 30",IF(Aggregate[[#This Row],[Senior]]="Yes","Senior","Other"))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 GB",IF(Aggregate[[#This Row],[Avg Monthly GB Download]] &lt;10,"Between 5 and 10 GB","10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J5662" t="str">
        <f>IF(Aggregate[[#This Row],[Under 30]]="Yes","Under 30",IF(Aggregate[[#This Row],[Senior]]="Yes","Senior","Other"))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 GB",IF(Aggregate[[#This Row],[Avg Monthly GB Download]] &lt;10,"Between 5 and 10 GB","10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J5663" t="str">
        <f>IF(Aggregate[[#This Row],[Under 30]]="Yes","Under 30",IF(Aggregate[[#This Row],[Senior]]="Yes","Senior","Other"))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 GB",IF(Aggregate[[#This Row],[Avg Monthly GB Download]] &lt;10,"Between 5 and 10 GB","10 or more GB"))</f>
        <v>Less than 5 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tr">
        <f>IF(Aggregate[[#This Row],[Under 30]]="Yes","Under 30",IF(Aggregate[[#This Row],[Senior]]="Yes","Senior","Other"))</f>
        <v>Senior</v>
      </c>
      <c r="K5664" t="s">
        <v>21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 GB",IF(Aggregate[[#This Row],[Avg Monthly GB Download]] &lt;10,"Between 5 and 10 GB","10 or more GB"))</f>
        <v>Less than 5 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J5665" t="str">
        <f>IF(Aggregate[[#This Row],[Under 30]]="Yes","Under 30",IF(Aggregate[[#This Row],[Senior]]="Yes","Senior","Other"))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 GB",IF(Aggregate[[#This Row],[Avg Monthly GB Download]] &lt;10,"Between 5 and 10 GB","10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J5666" t="str">
        <f>IF(Aggregate[[#This Row],[Under 30]]="Yes","Under 30",IF(Aggregate[[#This Row],[Senior]]="Yes","Senior","Other"))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 GB",IF(Aggregate[[#This Row],[Avg Monthly GB Download]] &lt;10,"Between 5 and 10 GB","10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J5667" t="str">
        <f>IF(Aggregate[[#This Row],[Under 30]]="Yes","Under 30",IF(Aggregate[[#This Row],[Senior]]="Yes","Senior","Other"))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 GB",IF(Aggregate[[#This Row],[Avg Monthly GB Download]] &lt;10,"Between 5 and 10 GB","10 or more GB"))</f>
        <v>Less than 5 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J5668" t="str">
        <f>IF(Aggregate[[#This Row],[Under 30]]="Yes","Under 30",IF(Aggregate[[#This Row],[Senior]]="Yes","Senior","Other"))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 GB",IF(Aggregate[[#This Row],[Avg Monthly GB Download]] &lt;10,"Between 5 and 10 GB","10 or more GB"))</f>
        <v>Less than 5 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J5669" t="str">
        <f>IF(Aggregate[[#This Row],[Under 30]]="Yes","Under 30",IF(Aggregate[[#This Row],[Senior]]="Yes","Senior","Other"))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 GB",IF(Aggregate[[#This Row],[Avg Monthly GB Download]] &lt;10,"Between 5 and 10 GB","10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J5670" t="str">
        <f>IF(Aggregate[[#This Row],[Under 30]]="Yes","Under 30",IF(Aggregate[[#This Row],[Senior]]="Yes","Senior","Other"))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 GB",IF(Aggregate[[#This Row],[Avg Monthly GB Download]] &lt;10,"Between 5 and 10 GB","10 or more GB"))</f>
        <v>Less than 5 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tr">
        <f>IF(Aggregate[[#This Row],[Under 30]]="Yes","Under 30",IF(Aggregate[[#This Row],[Senior]]="Yes","Senior","Other"))</f>
        <v>Senior</v>
      </c>
      <c r="K5671" t="s">
        <v>21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 GB",IF(Aggregate[[#This Row],[Avg Monthly GB Download]] &lt;10,"Between 5 and 10 GB","10 or more GB"))</f>
        <v>Less than 5 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tr">
        <f>IF(Aggregate[[#This Row],[Under 30]]="Yes","Under 30",IF(Aggregate[[#This Row],[Senior]]="Yes","Senior","Other"))</f>
        <v>Senior</v>
      </c>
      <c r="K5672" t="s">
        <v>25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 GB",IF(Aggregate[[#This Row],[Avg Monthly GB Download]] &lt;10,"Between 5 and 10 GB","10 or more GB"))</f>
        <v>Between 5 and 10 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J5673" t="str">
        <f>IF(Aggregate[[#This Row],[Under 30]]="Yes","Under 30",IF(Aggregate[[#This Row],[Senior]]="Yes","Senior","Other"))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 GB",IF(Aggregate[[#This Row],[Avg Monthly GB Download]] &lt;10,"Between 5 and 10 GB","10 or more GB"))</f>
        <v>Between 5 and 10 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tr">
        <f>IF(Aggregate[[#This Row],[Under 30]]="Yes","Under 30",IF(Aggregate[[#This Row],[Senior]]="Yes","Senior","Other"))</f>
        <v>Senior</v>
      </c>
      <c r="K5674" t="s">
        <v>21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 GB",IF(Aggregate[[#This Row],[Avg Monthly GB Download]] &lt;10,"Between 5 and 10 GB","10 or more GB"))</f>
        <v>Less than 5 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J5675" t="str">
        <f>IF(Aggregate[[#This Row],[Under 30]]="Yes","Under 30",IF(Aggregate[[#This Row],[Senior]]="Yes","Senior","Other"))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 GB",IF(Aggregate[[#This Row],[Avg Monthly GB Download]] &lt;10,"Between 5 and 10 GB","10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J5676" t="str">
        <f>IF(Aggregate[[#This Row],[Under 30]]="Yes","Under 30",IF(Aggregate[[#This Row],[Senior]]="Yes","Senior","Other"))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 GB",IF(Aggregate[[#This Row],[Avg Monthly GB Download]] &lt;10,"Between 5 and 10 GB","10 or more GB"))</f>
        <v>Less than 5 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tr">
        <f>IF(Aggregate[[#This Row],[Under 30]]="Yes","Under 30",IF(Aggregate[[#This Row],[Senior]]="Yes","Senior","Other"))</f>
        <v>Senior</v>
      </c>
      <c r="K5677" t="s">
        <v>21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 GB",IF(Aggregate[[#This Row],[Avg Monthly GB Download]] &lt;10,"Between 5 and 10 GB","10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J5678" t="str">
        <f>IF(Aggregate[[#This Row],[Under 30]]="Yes","Under 30",IF(Aggregate[[#This Row],[Senior]]="Yes","Senior","Other"))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 GB",IF(Aggregate[[#This Row],[Avg Monthly GB Download]] &lt;10,"Between 5 and 10 GB","10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J5679" t="str">
        <f>IF(Aggregate[[#This Row],[Under 30]]="Yes","Under 30",IF(Aggregate[[#This Row],[Senior]]="Yes","Senior","Other"))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 GB",IF(Aggregate[[#This Row],[Avg Monthly GB Download]] &lt;10,"Between 5 and 10 GB","10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J5680" t="str">
        <f>IF(Aggregate[[#This Row],[Under 30]]="Yes","Under 30",IF(Aggregate[[#This Row],[Senior]]="Yes","Senior","Other"))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 GB",IF(Aggregate[[#This Row],[Avg Monthly GB Download]] &lt;10,"Between 5 and 10 GB","10 or more GB"))</f>
        <v>Between 5 and 10 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J5681" t="str">
        <f>IF(Aggregate[[#This Row],[Under 30]]="Yes","Under 30",IF(Aggregate[[#This Row],[Senior]]="Yes","Senior","Other"))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 GB",IF(Aggregate[[#This Row],[Avg Monthly GB Download]] &lt;10,"Between 5 and 10 GB","10 or more GB"))</f>
        <v>Between 5 and 10 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J5682" t="str">
        <f>IF(Aggregate[[#This Row],[Under 30]]="Yes","Under 30",IF(Aggregate[[#This Row],[Senior]]="Yes","Senior","Other"))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 GB",IF(Aggregate[[#This Row],[Avg Monthly GB Download]] &lt;10,"Between 5 and 10 GB","10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J5683" t="str">
        <f>IF(Aggregate[[#This Row],[Under 30]]="Yes","Under 30",IF(Aggregate[[#This Row],[Senior]]="Yes","Senior","Other"))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 GB",IF(Aggregate[[#This Row],[Avg Monthly GB Download]] &lt;10,"Between 5 and 10 GB","10 or more GB"))</f>
        <v>Less than 5 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J5684" t="str">
        <f>IF(Aggregate[[#This Row],[Under 30]]="Yes","Under 30",IF(Aggregate[[#This Row],[Senior]]="Yes","Senior","Other"))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 GB",IF(Aggregate[[#This Row],[Avg Monthly GB Download]] &lt;10,"Between 5 and 10 GB","10 or more GB"))</f>
        <v>Between 5 and 10 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J5685" t="str">
        <f>IF(Aggregate[[#This Row],[Under 30]]="Yes","Under 30",IF(Aggregate[[#This Row],[Senior]]="Yes","Senior","Other"))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 GB",IF(Aggregate[[#This Row],[Avg Monthly GB Download]] &lt;10,"Between 5 and 10 GB","10 or more GB"))</f>
        <v>Between 5 and 10 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J5686" t="str">
        <f>IF(Aggregate[[#This Row],[Under 30]]="Yes","Under 30",IF(Aggregate[[#This Row],[Senior]]="Yes","Senior","Other"))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 GB",IF(Aggregate[[#This Row],[Avg Monthly GB Download]] &lt;10,"Between 5 and 10 GB","10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J5687" t="str">
        <f>IF(Aggregate[[#This Row],[Under 30]]="Yes","Under 30",IF(Aggregate[[#This Row],[Senior]]="Yes","Senior","Other"))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 GB",IF(Aggregate[[#This Row],[Avg Monthly GB Download]] &lt;10,"Between 5 and 10 GB","10 or more GB"))</f>
        <v>Between 5 and 10 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J5688" t="str">
        <f>IF(Aggregate[[#This Row],[Under 30]]="Yes","Under 30",IF(Aggregate[[#This Row],[Senior]]="Yes","Senior","Other"))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 GB",IF(Aggregate[[#This Row],[Avg Monthly GB Download]] &lt;10,"Between 5 and 10 GB","10 or more GB"))</f>
        <v>Less than 5 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J5689" t="str">
        <f>IF(Aggregate[[#This Row],[Under 30]]="Yes","Under 30",IF(Aggregate[[#This Row],[Senior]]="Yes","Senior","Other"))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 GB",IF(Aggregate[[#This Row],[Avg Monthly GB Download]] &lt;10,"Between 5 and 10 GB","10 or more GB"))</f>
        <v>Less than 5 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J5690" t="str">
        <f>IF(Aggregate[[#This Row],[Under 30]]="Yes","Under 30",IF(Aggregate[[#This Row],[Senior]]="Yes","Senior","Other"))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 GB",IF(Aggregate[[#This Row],[Avg Monthly GB Download]] &lt;10,"Between 5 and 10 GB","10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J5691" t="str">
        <f>IF(Aggregate[[#This Row],[Under 30]]="Yes","Under 30",IF(Aggregate[[#This Row],[Senior]]="Yes","Senior","Other"))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 GB",IF(Aggregate[[#This Row],[Avg Monthly GB Download]] &lt;10,"Between 5 and 10 GB","10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J5692" t="str">
        <f>IF(Aggregate[[#This Row],[Under 30]]="Yes","Under 30",IF(Aggregate[[#This Row],[Senior]]="Yes","Senior","Other"))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 GB",IF(Aggregate[[#This Row],[Avg Monthly GB Download]] &lt;10,"Between 5 and 10 GB","10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J5693" t="str">
        <f>IF(Aggregate[[#This Row],[Under 30]]="Yes","Under 30",IF(Aggregate[[#This Row],[Senior]]="Yes","Senior","Other"))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 GB",IF(Aggregate[[#This Row],[Avg Monthly GB Download]] &lt;10,"Between 5 and 10 GB","10 or more GB"))</f>
        <v>Less than 5 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J5694" t="str">
        <f>IF(Aggregate[[#This Row],[Under 30]]="Yes","Under 30",IF(Aggregate[[#This Row],[Senior]]="Yes","Senior","Other"))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 GB",IF(Aggregate[[#This Row],[Avg Monthly GB Download]] &lt;10,"Between 5 and 10 GB","10 or more GB"))</f>
        <v>Less than 5 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J5695" t="str">
        <f>IF(Aggregate[[#This Row],[Under 30]]="Yes","Under 30",IF(Aggregate[[#This Row],[Senior]]="Yes","Senior","Other"))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 GB",IF(Aggregate[[#This Row],[Avg Monthly GB Download]] &lt;10,"Between 5 and 10 GB","10 or more GB"))</f>
        <v>Between 5 and 10 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J5696" t="str">
        <f>IF(Aggregate[[#This Row],[Under 30]]="Yes","Under 30",IF(Aggregate[[#This Row],[Senior]]="Yes","Senior","Other"))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 GB",IF(Aggregate[[#This Row],[Avg Monthly GB Download]] &lt;10,"Between 5 and 10 GB","10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J5697" t="str">
        <f>IF(Aggregate[[#This Row],[Under 30]]="Yes","Under 30",IF(Aggregate[[#This Row],[Senior]]="Yes","Senior","Other"))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 GB",IF(Aggregate[[#This Row],[Avg Monthly GB Download]] &lt;10,"Between 5 and 10 GB","10 or more GB"))</f>
        <v>Between 5 and 10 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J5698" t="str">
        <f>IF(Aggregate[[#This Row],[Under 30]]="Yes","Under 30",IF(Aggregate[[#This Row],[Senior]]="Yes","Senior","Other"))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 GB",IF(Aggregate[[#This Row],[Avg Monthly GB Download]] &lt;10,"Between 5 and 10 GB","10 or more GB"))</f>
        <v>Less than 5 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J5699" t="str">
        <f>IF(Aggregate[[#This Row],[Under 30]]="Yes","Under 30",IF(Aggregate[[#This Row],[Senior]]="Yes","Senior","Other"))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 GB",IF(Aggregate[[#This Row],[Avg Monthly GB Download]] &lt;10,"Between 5 and 10 GB","10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tr">
        <f>IF(Aggregate[[#This Row],[Under 30]]="Yes","Under 30",IF(Aggregate[[#This Row],[Senior]]="Yes","Senior","Other"))</f>
        <v>Senior</v>
      </c>
      <c r="K5700" t="s">
        <v>25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 GB",IF(Aggregate[[#This Row],[Avg Monthly GB Download]] &lt;10,"Between 5 and 10 GB","10 or more GB"))</f>
        <v>Less than 5 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J5701" t="str">
        <f>IF(Aggregate[[#This Row],[Under 30]]="Yes","Under 30",IF(Aggregate[[#This Row],[Senior]]="Yes","Senior","Other"))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 GB",IF(Aggregate[[#This Row],[Avg Monthly GB Download]] &lt;10,"Between 5 and 10 GB","10 or more GB"))</f>
        <v>Between 5 and 10 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J5702" t="str">
        <f>IF(Aggregate[[#This Row],[Under 30]]="Yes","Under 30",IF(Aggregate[[#This Row],[Senior]]="Yes","Senior","Other"))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 GB",IF(Aggregate[[#This Row],[Avg Monthly GB Download]] &lt;10,"Between 5 and 10 GB","10 or more GB"))</f>
        <v>Less than 5 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J5703" t="str">
        <f>IF(Aggregate[[#This Row],[Under 30]]="Yes","Under 30",IF(Aggregate[[#This Row],[Senior]]="Yes","Senior","Other"))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 GB",IF(Aggregate[[#This Row],[Avg Monthly GB Download]] &lt;10,"Between 5 and 10 GB","10 or more GB"))</f>
        <v>Between 5 and 10 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J5704" t="str">
        <f>IF(Aggregate[[#This Row],[Under 30]]="Yes","Under 30",IF(Aggregate[[#This Row],[Senior]]="Yes","Senior","Other"))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 GB",IF(Aggregate[[#This Row],[Avg Monthly GB Download]] &lt;10,"Between 5 and 10 GB","10 or more GB"))</f>
        <v>Between 5 and 10 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J5705" t="str">
        <f>IF(Aggregate[[#This Row],[Under 30]]="Yes","Under 30",IF(Aggregate[[#This Row],[Senior]]="Yes","Senior","Other"))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 GB",IF(Aggregate[[#This Row],[Avg Monthly GB Download]] &lt;10,"Between 5 and 10 GB","10 or more GB"))</f>
        <v>Less than 5 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tr">
        <f>IF(Aggregate[[#This Row],[Under 30]]="Yes","Under 30",IF(Aggregate[[#This Row],[Senior]]="Yes","Senior","Other"))</f>
        <v>Senior</v>
      </c>
      <c r="K5706" t="s">
        <v>21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 GB",IF(Aggregate[[#This Row],[Avg Monthly GB Download]] &lt;10,"Between 5 and 10 GB","10 or more GB"))</f>
        <v>Between 5 and 10 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J5707" t="str">
        <f>IF(Aggregate[[#This Row],[Under 30]]="Yes","Under 30",IF(Aggregate[[#This Row],[Senior]]="Yes","Senior","Other"))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 GB",IF(Aggregate[[#This Row],[Avg Monthly GB Download]] &lt;10,"Between 5 and 10 GB","10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tr">
        <f>IF(Aggregate[[#This Row],[Under 30]]="Yes","Under 30",IF(Aggregate[[#This Row],[Senior]]="Yes","Senior","Other"))</f>
        <v>Senior</v>
      </c>
      <c r="K5708" t="s">
        <v>21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 GB",IF(Aggregate[[#This Row],[Avg Monthly GB Download]] &lt;10,"Between 5 and 10 GB","10 or more GB"))</f>
        <v>Between 5 and 10 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tr">
        <f>IF(Aggregate[[#This Row],[Under 30]]="Yes","Under 30",IF(Aggregate[[#This Row],[Senior]]="Yes","Senior","Other"))</f>
        <v>Senior</v>
      </c>
      <c r="K5709" t="s">
        <v>25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 GB",IF(Aggregate[[#This Row],[Avg Monthly GB Download]] &lt;10,"Between 5 and 10 GB","10 or more GB"))</f>
        <v>Between 5 and 10 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J5710" t="str">
        <f>IF(Aggregate[[#This Row],[Under 30]]="Yes","Under 30",IF(Aggregate[[#This Row],[Senior]]="Yes","Senior","Other"))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 GB",IF(Aggregate[[#This Row],[Avg Monthly GB Download]] &lt;10,"Between 5 and 10 GB","10 or more GB"))</f>
        <v>Less than 5 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J5711" t="str">
        <f>IF(Aggregate[[#This Row],[Under 30]]="Yes","Under 30",IF(Aggregate[[#This Row],[Senior]]="Yes","Senior","Other"))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 GB",IF(Aggregate[[#This Row],[Avg Monthly GB Download]] &lt;10,"Between 5 and 10 GB","10 or more GB"))</f>
        <v>Less than 5 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J5712" t="str">
        <f>IF(Aggregate[[#This Row],[Under 30]]="Yes","Under 30",IF(Aggregate[[#This Row],[Senior]]="Yes","Senior","Other"))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 GB",IF(Aggregate[[#This Row],[Avg Monthly GB Download]] &lt;10,"Between 5 and 10 GB","10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J5713" t="str">
        <f>IF(Aggregate[[#This Row],[Under 30]]="Yes","Under 30",IF(Aggregate[[#This Row],[Senior]]="Yes","Senior","Other"))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 GB",IF(Aggregate[[#This Row],[Avg Monthly GB Download]] &lt;10,"Between 5 and 10 GB","10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J5714" t="str">
        <f>IF(Aggregate[[#This Row],[Under 30]]="Yes","Under 30",IF(Aggregate[[#This Row],[Senior]]="Yes","Senior","Other"))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 GB",IF(Aggregate[[#This Row],[Avg Monthly GB Download]] &lt;10,"Between 5 and 10 GB","10 or more GB"))</f>
        <v>Less than 5 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J5715" t="str">
        <f>IF(Aggregate[[#This Row],[Under 30]]="Yes","Under 30",IF(Aggregate[[#This Row],[Senior]]="Yes","Senior","Other"))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 GB",IF(Aggregate[[#This Row],[Avg Monthly GB Download]] &lt;10,"Between 5 and 10 GB","10 or more GB"))</f>
        <v>Between 5 and 10 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J5716" t="str">
        <f>IF(Aggregate[[#This Row],[Under 30]]="Yes","Under 30",IF(Aggregate[[#This Row],[Senior]]="Yes","Senior","Other"))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 GB",IF(Aggregate[[#This Row],[Avg Monthly GB Download]] &lt;10,"Between 5 and 10 GB","10 or more GB"))</f>
        <v>Less than 5 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tr">
        <f>IF(Aggregate[[#This Row],[Under 30]]="Yes","Under 30",IF(Aggregate[[#This Row],[Senior]]="Yes","Senior","Other"))</f>
        <v>Senior</v>
      </c>
      <c r="K5717" t="s">
        <v>21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 GB",IF(Aggregate[[#This Row],[Avg Monthly GB Download]] &lt;10,"Between 5 and 10 GB","10 or more GB"))</f>
        <v>Less than 5 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J5718" t="str">
        <f>IF(Aggregate[[#This Row],[Under 30]]="Yes","Under 30",IF(Aggregate[[#This Row],[Senior]]="Yes","Senior","Other"))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 GB",IF(Aggregate[[#This Row],[Avg Monthly GB Download]] &lt;10,"Between 5 and 10 GB","10 or more GB"))</f>
        <v>Less than 5 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J5719" t="str">
        <f>IF(Aggregate[[#This Row],[Under 30]]="Yes","Under 30",IF(Aggregate[[#This Row],[Senior]]="Yes","Senior","Other"))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 GB",IF(Aggregate[[#This Row],[Avg Monthly GB Download]] &lt;10,"Between 5 and 10 GB","10 or more GB"))</f>
        <v>Between 5 and 10 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J5720" t="str">
        <f>IF(Aggregate[[#This Row],[Under 30]]="Yes","Under 30",IF(Aggregate[[#This Row],[Senior]]="Yes","Senior","Other"))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 GB",IF(Aggregate[[#This Row],[Avg Monthly GB Download]] &lt;10,"Between 5 and 10 GB","10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tr">
        <f>IF(Aggregate[[#This Row],[Under 30]]="Yes","Under 30",IF(Aggregate[[#This Row],[Senior]]="Yes","Senior","Other"))</f>
        <v>Senior</v>
      </c>
      <c r="K5721" t="s">
        <v>25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 GB",IF(Aggregate[[#This Row],[Avg Monthly GB Download]] &lt;10,"Between 5 and 10 GB","10 or more GB"))</f>
        <v>Less than 5 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tr">
        <f>IF(Aggregate[[#This Row],[Under 30]]="Yes","Under 30",IF(Aggregate[[#This Row],[Senior]]="Yes","Senior","Other"))</f>
        <v>Senior</v>
      </c>
      <c r="K5722" t="s">
        <v>21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 GB",IF(Aggregate[[#This Row],[Avg Monthly GB Download]] &lt;10,"Between 5 and 10 GB","10 or more GB"))</f>
        <v>Between 5 and 10 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J5723" t="str">
        <f>IF(Aggregate[[#This Row],[Under 30]]="Yes","Under 30",IF(Aggregate[[#This Row],[Senior]]="Yes","Senior","Other"))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 GB",IF(Aggregate[[#This Row],[Avg Monthly GB Download]] &lt;10,"Between 5 and 10 GB","10 or more GB"))</f>
        <v>Between 5 and 10 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J5724" t="str">
        <f>IF(Aggregate[[#This Row],[Under 30]]="Yes","Under 30",IF(Aggregate[[#This Row],[Senior]]="Yes","Senior","Other"))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 GB",IF(Aggregate[[#This Row],[Avg Monthly GB Download]] &lt;10,"Between 5 and 10 GB","10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J5725" t="str">
        <f>IF(Aggregate[[#This Row],[Under 30]]="Yes","Under 30",IF(Aggregate[[#This Row],[Senior]]="Yes","Senior","Other"))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 GB",IF(Aggregate[[#This Row],[Avg Monthly GB Download]] &lt;10,"Between 5 and 10 GB","10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J5726" t="str">
        <f>IF(Aggregate[[#This Row],[Under 30]]="Yes","Under 30",IF(Aggregate[[#This Row],[Senior]]="Yes","Senior","Other"))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 GB",IF(Aggregate[[#This Row],[Avg Monthly GB Download]] &lt;10,"Between 5 and 10 GB","10 or more GB"))</f>
        <v>Between 5 and 10 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tr">
        <f>IF(Aggregate[[#This Row],[Under 30]]="Yes","Under 30",IF(Aggregate[[#This Row],[Senior]]="Yes","Senior","Other"))</f>
        <v>Senior</v>
      </c>
      <c r="K5727" t="s">
        <v>21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 GB",IF(Aggregate[[#This Row],[Avg Monthly GB Download]] &lt;10,"Between 5 and 10 GB","10 or more GB"))</f>
        <v>Between 5 and 10 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J5728" t="str">
        <f>IF(Aggregate[[#This Row],[Under 30]]="Yes","Under 30",IF(Aggregate[[#This Row],[Senior]]="Yes","Senior","Other"))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 GB",IF(Aggregate[[#This Row],[Avg Monthly GB Download]] &lt;10,"Between 5 and 10 GB","10 or more GB"))</f>
        <v>Between 5 and 10 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J5729" t="str">
        <f>IF(Aggregate[[#This Row],[Under 30]]="Yes","Under 30",IF(Aggregate[[#This Row],[Senior]]="Yes","Senior","Other"))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 GB",IF(Aggregate[[#This Row],[Avg Monthly GB Download]] &lt;10,"Between 5 and 10 GB","10 or more GB"))</f>
        <v>Less than 5 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J5730" t="str">
        <f>IF(Aggregate[[#This Row],[Under 30]]="Yes","Under 30",IF(Aggregate[[#This Row],[Senior]]="Yes","Senior","Other"))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 GB",IF(Aggregate[[#This Row],[Avg Monthly GB Download]] &lt;10,"Between 5 and 10 GB","10 or more GB"))</f>
        <v>Between 5 and 10 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J5731" t="str">
        <f>IF(Aggregate[[#This Row],[Under 30]]="Yes","Under 30",IF(Aggregate[[#This Row],[Senior]]="Yes","Senior","Other"))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 GB",IF(Aggregate[[#This Row],[Avg Monthly GB Download]] &lt;10,"Between 5 and 10 GB","10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J5732" t="str">
        <f>IF(Aggregate[[#This Row],[Under 30]]="Yes","Under 30",IF(Aggregate[[#This Row],[Senior]]="Yes","Senior","Other"))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 GB",IF(Aggregate[[#This Row],[Avg Monthly GB Download]] &lt;10,"Between 5 and 10 GB","10 or more GB"))</f>
        <v>Less than 5 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J5733" t="str">
        <f>IF(Aggregate[[#This Row],[Under 30]]="Yes","Under 30",IF(Aggregate[[#This Row],[Senior]]="Yes","Senior","Other"))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 GB",IF(Aggregate[[#This Row],[Avg Monthly GB Download]] &lt;10,"Between 5 and 10 GB","10 or more GB"))</f>
        <v>Less than 5 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J5734" t="str">
        <f>IF(Aggregate[[#This Row],[Under 30]]="Yes","Under 30",IF(Aggregate[[#This Row],[Senior]]="Yes","Senior","Other"))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 GB",IF(Aggregate[[#This Row],[Avg Monthly GB Download]] &lt;10,"Between 5 and 10 GB","10 or more GB"))</f>
        <v>Less than 5 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J5735" t="str">
        <f>IF(Aggregate[[#This Row],[Under 30]]="Yes","Under 30",IF(Aggregate[[#This Row],[Senior]]="Yes","Senior","Other"))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 GB",IF(Aggregate[[#This Row],[Avg Monthly GB Download]] &lt;10,"Between 5 and 10 GB","10 or more GB"))</f>
        <v>Between 5 and 10 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J5736" t="str">
        <f>IF(Aggregate[[#This Row],[Under 30]]="Yes","Under 30",IF(Aggregate[[#This Row],[Senior]]="Yes","Senior","Other"))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 GB",IF(Aggregate[[#This Row],[Avg Monthly GB Download]] &lt;10,"Between 5 and 10 GB","10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J5737" t="str">
        <f>IF(Aggregate[[#This Row],[Under 30]]="Yes","Under 30",IF(Aggregate[[#This Row],[Senior]]="Yes","Senior","Other"))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 GB",IF(Aggregate[[#This Row],[Avg Monthly GB Download]] &lt;10,"Between 5 and 10 GB","10 or more GB"))</f>
        <v>Between 5 and 10 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J5738" t="str">
        <f>IF(Aggregate[[#This Row],[Under 30]]="Yes","Under 30",IF(Aggregate[[#This Row],[Senior]]="Yes","Senior","Other"))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 GB",IF(Aggregate[[#This Row],[Avg Monthly GB Download]] &lt;10,"Between 5 and 10 GB","10 or more GB"))</f>
        <v>Less than 5 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J5739" t="str">
        <f>IF(Aggregate[[#This Row],[Under 30]]="Yes","Under 30",IF(Aggregate[[#This Row],[Senior]]="Yes","Senior","Other"))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 GB",IF(Aggregate[[#This Row],[Avg Monthly GB Download]] &lt;10,"Between 5 and 10 GB","10 or more GB"))</f>
        <v>Less than 5 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tr">
        <f>IF(Aggregate[[#This Row],[Under 30]]="Yes","Under 30",IF(Aggregate[[#This Row],[Senior]]="Yes","Senior","Other"))</f>
        <v>Senior</v>
      </c>
      <c r="K5740" t="s">
        <v>21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 GB",IF(Aggregate[[#This Row],[Avg Monthly GB Download]] &lt;10,"Between 5 and 10 GB","10 or more GB"))</f>
        <v>Between 5 and 10 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J5741" t="str">
        <f>IF(Aggregate[[#This Row],[Under 30]]="Yes","Under 30",IF(Aggregate[[#This Row],[Senior]]="Yes","Senior","Other"))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 GB",IF(Aggregate[[#This Row],[Avg Monthly GB Download]] &lt;10,"Between 5 and 10 GB","10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J5742" t="str">
        <f>IF(Aggregate[[#This Row],[Under 30]]="Yes","Under 30",IF(Aggregate[[#This Row],[Senior]]="Yes","Senior","Other"))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 GB",IF(Aggregate[[#This Row],[Avg Monthly GB Download]] &lt;10,"Between 5 and 10 GB","10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J5743" t="str">
        <f>IF(Aggregate[[#This Row],[Under 30]]="Yes","Under 30",IF(Aggregate[[#This Row],[Senior]]="Yes","Senior","Other"))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 GB",IF(Aggregate[[#This Row],[Avg Monthly GB Download]] &lt;10,"Between 5 and 10 GB","10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J5744" t="str">
        <f>IF(Aggregate[[#This Row],[Under 30]]="Yes","Under 30",IF(Aggregate[[#This Row],[Senior]]="Yes","Senior","Other"))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 GB",IF(Aggregate[[#This Row],[Avg Monthly GB Download]] &lt;10,"Between 5 and 10 GB","10 or more GB"))</f>
        <v>Less than 5 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J5745" t="str">
        <f>IF(Aggregate[[#This Row],[Under 30]]="Yes","Under 30",IF(Aggregate[[#This Row],[Senior]]="Yes","Senior","Other"))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 GB",IF(Aggregate[[#This Row],[Avg Monthly GB Download]] &lt;10,"Between 5 and 10 GB","10 or more GB"))</f>
        <v>Between 5 and 10 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J5746" t="str">
        <f>IF(Aggregate[[#This Row],[Under 30]]="Yes","Under 30",IF(Aggregate[[#This Row],[Senior]]="Yes","Senior","Other"))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 GB",IF(Aggregate[[#This Row],[Avg Monthly GB Download]] &lt;10,"Between 5 and 10 GB","10 or more GB"))</f>
        <v>Less than 5 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J5747" t="str">
        <f>IF(Aggregate[[#This Row],[Under 30]]="Yes","Under 30",IF(Aggregate[[#This Row],[Senior]]="Yes","Senior","Other"))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 GB",IF(Aggregate[[#This Row],[Avg Monthly GB Download]] &lt;10,"Between 5 and 10 GB","10 or more GB"))</f>
        <v>Between 5 and 10 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J5748" t="str">
        <f>IF(Aggregate[[#This Row],[Under 30]]="Yes","Under 30",IF(Aggregate[[#This Row],[Senior]]="Yes","Senior","Other"))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 GB",IF(Aggregate[[#This Row],[Avg Monthly GB Download]] &lt;10,"Between 5 and 10 GB","10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J5749" t="str">
        <f>IF(Aggregate[[#This Row],[Under 30]]="Yes","Under 30",IF(Aggregate[[#This Row],[Senior]]="Yes","Senior","Other"))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 GB",IF(Aggregate[[#This Row],[Avg Monthly GB Download]] &lt;10,"Between 5 and 10 GB","10 or more GB"))</f>
        <v>Between 5 and 10 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J5750" t="str">
        <f>IF(Aggregate[[#This Row],[Under 30]]="Yes","Under 30",IF(Aggregate[[#This Row],[Senior]]="Yes","Senior","Other"))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 GB",IF(Aggregate[[#This Row],[Avg Monthly GB Download]] &lt;10,"Between 5 and 10 GB","10 or more GB"))</f>
        <v>Less than 5 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J5751" t="str">
        <f>IF(Aggregate[[#This Row],[Under 30]]="Yes","Under 30",IF(Aggregate[[#This Row],[Senior]]="Yes","Senior","Other"))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 GB",IF(Aggregate[[#This Row],[Avg Monthly GB Download]] &lt;10,"Between 5 and 10 GB","10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J5752" t="str">
        <f>IF(Aggregate[[#This Row],[Under 30]]="Yes","Under 30",IF(Aggregate[[#This Row],[Senior]]="Yes","Senior","Other"))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 GB",IF(Aggregate[[#This Row],[Avg Monthly GB Download]] &lt;10,"Between 5 and 10 GB","10 or more GB"))</f>
        <v>Less than 5 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J5753" t="str">
        <f>IF(Aggregate[[#This Row],[Under 30]]="Yes","Under 30",IF(Aggregate[[#This Row],[Senior]]="Yes","Senior","Other"))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 GB",IF(Aggregate[[#This Row],[Avg Monthly GB Download]] &lt;10,"Between 5 and 10 GB","10 or more GB"))</f>
        <v>Less than 5 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tr">
        <f>IF(Aggregate[[#This Row],[Under 30]]="Yes","Under 30",IF(Aggregate[[#This Row],[Senior]]="Yes","Senior","Other"))</f>
        <v>Senior</v>
      </c>
      <c r="K5754" t="s">
        <v>21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 GB",IF(Aggregate[[#This Row],[Avg Monthly GB Download]] &lt;10,"Between 5 and 10 GB","10 or more GB"))</f>
        <v>Between 5 and 10 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J5755" t="str">
        <f>IF(Aggregate[[#This Row],[Under 30]]="Yes","Under 30",IF(Aggregate[[#This Row],[Senior]]="Yes","Senior","Other"))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 GB",IF(Aggregate[[#This Row],[Avg Monthly GB Download]] &lt;10,"Between 5 and 10 GB","10 or more GB"))</f>
        <v>Between 5 and 10 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J5756" t="str">
        <f>IF(Aggregate[[#This Row],[Under 30]]="Yes","Under 30",IF(Aggregate[[#This Row],[Senior]]="Yes","Senior","Other"))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 GB",IF(Aggregate[[#This Row],[Avg Monthly GB Download]] &lt;10,"Between 5 and 10 GB","10 or more GB"))</f>
        <v>Less than 5 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tr">
        <f>IF(Aggregate[[#This Row],[Under 30]]="Yes","Under 30",IF(Aggregate[[#This Row],[Senior]]="Yes","Senior","Other"))</f>
        <v>Senior</v>
      </c>
      <c r="K5757" t="s">
        <v>21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 GB",IF(Aggregate[[#This Row],[Avg Monthly GB Download]] &lt;10,"Between 5 and 10 GB","10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J5758" t="str">
        <f>IF(Aggregate[[#This Row],[Under 30]]="Yes","Under 30",IF(Aggregate[[#This Row],[Senior]]="Yes","Senior","Other"))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 GB",IF(Aggregate[[#This Row],[Avg Monthly GB Download]] &lt;10,"Between 5 and 10 GB","10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J5759" t="str">
        <f>IF(Aggregate[[#This Row],[Under 30]]="Yes","Under 30",IF(Aggregate[[#This Row],[Senior]]="Yes","Senior","Other"))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 GB",IF(Aggregate[[#This Row],[Avg Monthly GB Download]] &lt;10,"Between 5 and 10 GB","10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J5760" t="str">
        <f>IF(Aggregate[[#This Row],[Under 30]]="Yes","Under 30",IF(Aggregate[[#This Row],[Senior]]="Yes","Senior","Other"))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 GB",IF(Aggregate[[#This Row],[Avg Monthly GB Download]] &lt;10,"Between 5 and 10 GB","10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J5761" t="str">
        <f>IF(Aggregate[[#This Row],[Under 30]]="Yes","Under 30",IF(Aggregate[[#This Row],[Senior]]="Yes","Senior","Other"))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 GB",IF(Aggregate[[#This Row],[Avg Monthly GB Download]] &lt;10,"Between 5 and 10 GB","10 or more GB"))</f>
        <v>Between 5 and 10 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J5762" t="str">
        <f>IF(Aggregate[[#This Row],[Under 30]]="Yes","Under 30",IF(Aggregate[[#This Row],[Senior]]="Yes","Senior","Other"))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 GB",IF(Aggregate[[#This Row],[Avg Monthly GB Download]] &lt;10,"Between 5 and 10 GB","10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J5763" t="str">
        <f>IF(Aggregate[[#This Row],[Under 30]]="Yes","Under 30",IF(Aggregate[[#This Row],[Senior]]="Yes","Senior","Other"))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 GB",IF(Aggregate[[#This Row],[Avg Monthly GB Download]] &lt;10,"Between 5 and 10 GB","10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J5764" t="str">
        <f>IF(Aggregate[[#This Row],[Under 30]]="Yes","Under 30",IF(Aggregate[[#This Row],[Senior]]="Yes","Senior","Other"))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 GB",IF(Aggregate[[#This Row],[Avg Monthly GB Download]] &lt;10,"Between 5 and 10 GB","10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J5765" t="str">
        <f>IF(Aggregate[[#This Row],[Under 30]]="Yes","Under 30",IF(Aggregate[[#This Row],[Senior]]="Yes","Senior","Other"))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 GB",IF(Aggregate[[#This Row],[Avg Monthly GB Download]] &lt;10,"Between 5 and 10 GB","10 or more GB"))</f>
        <v>Between 5 and 10 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J5766" t="str">
        <f>IF(Aggregate[[#This Row],[Under 30]]="Yes","Under 30",IF(Aggregate[[#This Row],[Senior]]="Yes","Senior","Other"))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 GB",IF(Aggregate[[#This Row],[Avg Monthly GB Download]] &lt;10,"Between 5 and 10 GB","10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J5767" t="str">
        <f>IF(Aggregate[[#This Row],[Under 30]]="Yes","Under 30",IF(Aggregate[[#This Row],[Senior]]="Yes","Senior","Other"))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 GB",IF(Aggregate[[#This Row],[Avg Monthly GB Download]] &lt;10,"Between 5 and 10 GB","10 or more GB"))</f>
        <v>Less than 5 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J5768" t="str">
        <f>IF(Aggregate[[#This Row],[Under 30]]="Yes","Under 30",IF(Aggregate[[#This Row],[Senior]]="Yes","Senior","Other"))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 GB",IF(Aggregate[[#This Row],[Avg Monthly GB Download]] &lt;10,"Between 5 and 10 GB","10 or more GB"))</f>
        <v>Less than 5 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J5769" t="str">
        <f>IF(Aggregate[[#This Row],[Under 30]]="Yes","Under 30",IF(Aggregate[[#This Row],[Senior]]="Yes","Senior","Other"))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 GB",IF(Aggregate[[#This Row],[Avg Monthly GB Download]] &lt;10,"Between 5 and 10 GB","10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J5770" t="str">
        <f>IF(Aggregate[[#This Row],[Under 30]]="Yes","Under 30",IF(Aggregate[[#This Row],[Senior]]="Yes","Senior","Other"))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 GB",IF(Aggregate[[#This Row],[Avg Monthly GB Download]] &lt;10,"Between 5 and 10 GB","10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J5771" t="str">
        <f>IF(Aggregate[[#This Row],[Under 30]]="Yes","Under 30",IF(Aggregate[[#This Row],[Senior]]="Yes","Senior","Other"))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 GB",IF(Aggregate[[#This Row],[Avg Monthly GB Download]] &lt;10,"Between 5 and 10 GB","10 or more GB"))</f>
        <v>Between 5 and 10 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tr">
        <f>IF(Aggregate[[#This Row],[Under 30]]="Yes","Under 30",IF(Aggregate[[#This Row],[Senior]]="Yes","Senior","Other"))</f>
        <v>Senior</v>
      </c>
      <c r="K5772" t="s">
        <v>21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 GB",IF(Aggregate[[#This Row],[Avg Monthly GB Download]] &lt;10,"Between 5 and 10 GB","10 or more GB"))</f>
        <v>Less than 5 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J5773" t="str">
        <f>IF(Aggregate[[#This Row],[Under 30]]="Yes","Under 30",IF(Aggregate[[#This Row],[Senior]]="Yes","Senior","Other"))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 GB",IF(Aggregate[[#This Row],[Avg Monthly GB Download]] &lt;10,"Between 5 and 10 GB","10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tr">
        <f>IF(Aggregate[[#This Row],[Under 30]]="Yes","Under 30",IF(Aggregate[[#This Row],[Senior]]="Yes","Senior","Other"))</f>
        <v>Senior</v>
      </c>
      <c r="K5774" t="s">
        <v>21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 GB",IF(Aggregate[[#This Row],[Avg Monthly GB Download]] &lt;10,"Between 5 and 10 GB","10 or more GB"))</f>
        <v>Less than 5 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tr">
        <f>IF(Aggregate[[#This Row],[Under 30]]="Yes","Under 30",IF(Aggregate[[#This Row],[Senior]]="Yes","Senior","Other"))</f>
        <v>Senior</v>
      </c>
      <c r="K5775" t="s">
        <v>21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 GB",IF(Aggregate[[#This Row],[Avg Monthly GB Download]] &lt;10,"Between 5 and 10 GB","10 or more GB"))</f>
        <v>Less than 5 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J5776" t="str">
        <f>IF(Aggregate[[#This Row],[Under 30]]="Yes","Under 30",IF(Aggregate[[#This Row],[Senior]]="Yes","Senior","Other"))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 GB",IF(Aggregate[[#This Row],[Avg Monthly GB Download]] &lt;10,"Between 5 and 10 GB","10 or more GB"))</f>
        <v>Between 5 and 10 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J5777" t="str">
        <f>IF(Aggregate[[#This Row],[Under 30]]="Yes","Under 30",IF(Aggregate[[#This Row],[Senior]]="Yes","Senior","Other"))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 GB",IF(Aggregate[[#This Row],[Avg Monthly GB Download]] &lt;10,"Between 5 and 10 GB","10 or more GB"))</f>
        <v>Between 5 and 10 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J5778" t="str">
        <f>IF(Aggregate[[#This Row],[Under 30]]="Yes","Under 30",IF(Aggregate[[#This Row],[Senior]]="Yes","Senior","Other"))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 GB",IF(Aggregate[[#This Row],[Avg Monthly GB Download]] &lt;10,"Between 5 and 10 GB","10 or more GB"))</f>
        <v>Between 5 and 10 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J5779" t="str">
        <f>IF(Aggregate[[#This Row],[Under 30]]="Yes","Under 30",IF(Aggregate[[#This Row],[Senior]]="Yes","Senior","Other"))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 GB",IF(Aggregate[[#This Row],[Avg Monthly GB Download]] &lt;10,"Between 5 and 10 GB","10 or more GB"))</f>
        <v>Between 5 and 10 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J5780" t="str">
        <f>IF(Aggregate[[#This Row],[Under 30]]="Yes","Under 30",IF(Aggregate[[#This Row],[Senior]]="Yes","Senior","Other"))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 GB",IF(Aggregate[[#This Row],[Avg Monthly GB Download]] &lt;10,"Between 5 and 10 GB","10 or more GB"))</f>
        <v>Between 5 and 10 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J5781" t="str">
        <f>IF(Aggregate[[#This Row],[Under 30]]="Yes","Under 30",IF(Aggregate[[#This Row],[Senior]]="Yes","Senior","Other"))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 GB",IF(Aggregate[[#This Row],[Avg Monthly GB Download]] &lt;10,"Between 5 and 10 GB","10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J5782" t="str">
        <f>IF(Aggregate[[#This Row],[Under 30]]="Yes","Under 30",IF(Aggregate[[#This Row],[Senior]]="Yes","Senior","Other"))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 GB",IF(Aggregate[[#This Row],[Avg Monthly GB Download]] &lt;10,"Between 5 and 10 GB","10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J5783" t="str">
        <f>IF(Aggregate[[#This Row],[Under 30]]="Yes","Under 30",IF(Aggregate[[#This Row],[Senior]]="Yes","Senior","Other"))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 GB",IF(Aggregate[[#This Row],[Avg Monthly GB Download]] &lt;10,"Between 5 and 10 GB","10 or more GB"))</f>
        <v>Between 5 and 10 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J5784" t="str">
        <f>IF(Aggregate[[#This Row],[Under 30]]="Yes","Under 30",IF(Aggregate[[#This Row],[Senior]]="Yes","Senior","Other"))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 GB",IF(Aggregate[[#This Row],[Avg Monthly GB Download]] &lt;10,"Between 5 and 10 GB","10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J5785" t="str">
        <f>IF(Aggregate[[#This Row],[Under 30]]="Yes","Under 30",IF(Aggregate[[#This Row],[Senior]]="Yes","Senior","Other"))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 GB",IF(Aggregate[[#This Row],[Avg Monthly GB Download]] &lt;10,"Between 5 and 10 GB","10 or more GB"))</f>
        <v>Between 5 and 10 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tr">
        <f>IF(Aggregate[[#This Row],[Under 30]]="Yes","Under 30",IF(Aggregate[[#This Row],[Senior]]="Yes","Senior","Other"))</f>
        <v>Senior</v>
      </c>
      <c r="K5786" t="s">
        <v>21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 GB",IF(Aggregate[[#This Row],[Avg Monthly GB Download]] &lt;10,"Between 5 and 10 GB","10 or more GB"))</f>
        <v>Between 5 and 10 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J5787" t="str">
        <f>IF(Aggregate[[#This Row],[Under 30]]="Yes","Under 30",IF(Aggregate[[#This Row],[Senior]]="Yes","Senior","Other"))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 GB",IF(Aggregate[[#This Row],[Avg Monthly GB Download]] &lt;10,"Between 5 and 10 GB","10 or more GB"))</f>
        <v>Less than 5 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tr">
        <f>IF(Aggregate[[#This Row],[Under 30]]="Yes","Under 30",IF(Aggregate[[#This Row],[Senior]]="Yes","Senior","Other"))</f>
        <v>Senior</v>
      </c>
      <c r="K5788" t="s">
        <v>21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 GB",IF(Aggregate[[#This Row],[Avg Monthly GB Download]] &lt;10,"Between 5 and 10 GB","10 or more GB"))</f>
        <v>Between 5 and 10 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J5789" t="str">
        <f>IF(Aggregate[[#This Row],[Under 30]]="Yes","Under 30",IF(Aggregate[[#This Row],[Senior]]="Yes","Senior","Other"))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 GB",IF(Aggregate[[#This Row],[Avg Monthly GB Download]] &lt;10,"Between 5 and 10 GB","10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tr">
        <f>IF(Aggregate[[#This Row],[Under 30]]="Yes","Under 30",IF(Aggregate[[#This Row],[Senior]]="Yes","Senior","Other"))</f>
        <v>Senior</v>
      </c>
      <c r="K5790" t="s">
        <v>21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 GB",IF(Aggregate[[#This Row],[Avg Monthly GB Download]] &lt;10,"Between 5 and 10 GB","10 or more GB"))</f>
        <v>Less than 5 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tr">
        <f>IF(Aggregate[[#This Row],[Under 30]]="Yes","Under 30",IF(Aggregate[[#This Row],[Senior]]="Yes","Senior","Other"))</f>
        <v>Senior</v>
      </c>
      <c r="K5791" t="s">
        <v>21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 GB",IF(Aggregate[[#This Row],[Avg Monthly GB Download]] &lt;10,"Between 5 and 10 GB","10 or more GB"))</f>
        <v>Less than 5 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J5792" t="str">
        <f>IF(Aggregate[[#This Row],[Under 30]]="Yes","Under 30",IF(Aggregate[[#This Row],[Senior]]="Yes","Senior","Other"))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 GB",IF(Aggregate[[#This Row],[Avg Monthly GB Download]] &lt;10,"Between 5 and 10 GB","10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J5793" t="str">
        <f>IF(Aggregate[[#This Row],[Under 30]]="Yes","Under 30",IF(Aggregate[[#This Row],[Senior]]="Yes","Senior","Other"))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 GB",IF(Aggregate[[#This Row],[Avg Monthly GB Download]] &lt;10,"Between 5 and 10 GB","10 or more GB"))</f>
        <v>Between 5 and 10 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J5794" t="str">
        <f>IF(Aggregate[[#This Row],[Under 30]]="Yes","Under 30",IF(Aggregate[[#This Row],[Senior]]="Yes","Senior","Other"))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 GB",IF(Aggregate[[#This Row],[Avg Monthly GB Download]] &lt;10,"Between 5 and 10 GB","10 or more GB"))</f>
        <v>Between 5 and 10 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J5795" t="str">
        <f>IF(Aggregate[[#This Row],[Under 30]]="Yes","Under 30",IF(Aggregate[[#This Row],[Senior]]="Yes","Senior","Other"))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 GB",IF(Aggregate[[#This Row],[Avg Monthly GB Download]] &lt;10,"Between 5 and 10 GB","10 or more GB"))</f>
        <v>Less than 5 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tr">
        <f>IF(Aggregate[[#This Row],[Under 30]]="Yes","Under 30",IF(Aggregate[[#This Row],[Senior]]="Yes","Senior","Other"))</f>
        <v>Senior</v>
      </c>
      <c r="K5796" t="s">
        <v>25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 GB",IF(Aggregate[[#This Row],[Avg Monthly GB Download]] &lt;10,"Between 5 and 10 GB","10 or more GB"))</f>
        <v>Less than 5 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J5797" t="str">
        <f>IF(Aggregate[[#This Row],[Under 30]]="Yes","Under 30",IF(Aggregate[[#This Row],[Senior]]="Yes","Senior","Other"))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 GB",IF(Aggregate[[#This Row],[Avg Monthly GB Download]] &lt;10,"Between 5 and 10 GB","10 or more GB"))</f>
        <v>Less than 5 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tr">
        <f>IF(Aggregate[[#This Row],[Under 30]]="Yes","Under 30",IF(Aggregate[[#This Row],[Senior]]="Yes","Senior","Other"))</f>
        <v>Senior</v>
      </c>
      <c r="K5798" t="s">
        <v>21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 GB",IF(Aggregate[[#This Row],[Avg Monthly GB Download]] &lt;10,"Between 5 and 10 GB","10 or more GB"))</f>
        <v>Less than 5 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J5799" t="str">
        <f>IF(Aggregate[[#This Row],[Under 30]]="Yes","Under 30",IF(Aggregate[[#This Row],[Senior]]="Yes","Senior","Other"))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 GB",IF(Aggregate[[#This Row],[Avg Monthly GB Download]] &lt;10,"Between 5 and 10 GB","10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J5800" t="str">
        <f>IF(Aggregate[[#This Row],[Under 30]]="Yes","Under 30",IF(Aggregate[[#This Row],[Senior]]="Yes","Senior","Other"))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 GB",IF(Aggregate[[#This Row],[Avg Monthly GB Download]] &lt;10,"Between 5 and 10 GB","10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J5801" t="str">
        <f>IF(Aggregate[[#This Row],[Under 30]]="Yes","Under 30",IF(Aggregate[[#This Row],[Senior]]="Yes","Senior","Other"))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 GB",IF(Aggregate[[#This Row],[Avg Monthly GB Download]] &lt;10,"Between 5 and 10 GB","10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J5802" t="str">
        <f>IF(Aggregate[[#This Row],[Under 30]]="Yes","Under 30",IF(Aggregate[[#This Row],[Senior]]="Yes","Senior","Other"))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 GB",IF(Aggregate[[#This Row],[Avg Monthly GB Download]] &lt;10,"Between 5 and 10 GB","10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J5803" t="str">
        <f>IF(Aggregate[[#This Row],[Under 30]]="Yes","Under 30",IF(Aggregate[[#This Row],[Senior]]="Yes","Senior","Other"))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 GB",IF(Aggregate[[#This Row],[Avg Monthly GB Download]] &lt;10,"Between 5 and 10 GB","10 or more GB"))</f>
        <v>Less than 5 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tr">
        <f>IF(Aggregate[[#This Row],[Under 30]]="Yes","Under 30",IF(Aggregate[[#This Row],[Senior]]="Yes","Senior","Other"))</f>
        <v>Senior</v>
      </c>
      <c r="K5804" t="s">
        <v>21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 GB",IF(Aggregate[[#This Row],[Avg Monthly GB Download]] &lt;10,"Between 5 and 10 GB","10 or more GB"))</f>
        <v>Less than 5 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J5805" t="str">
        <f>IF(Aggregate[[#This Row],[Under 30]]="Yes","Under 30",IF(Aggregate[[#This Row],[Senior]]="Yes","Senior","Other"))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 GB",IF(Aggregate[[#This Row],[Avg Monthly GB Download]] &lt;10,"Between 5 and 10 GB","10 or more GB"))</f>
        <v>Between 5 and 10 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J5806" t="str">
        <f>IF(Aggregate[[#This Row],[Under 30]]="Yes","Under 30",IF(Aggregate[[#This Row],[Senior]]="Yes","Senior","Other"))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 GB",IF(Aggregate[[#This Row],[Avg Monthly GB Download]] &lt;10,"Between 5 and 10 GB","10 or more GB"))</f>
        <v>Between 5 and 10 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J5807" t="str">
        <f>IF(Aggregate[[#This Row],[Under 30]]="Yes","Under 30",IF(Aggregate[[#This Row],[Senior]]="Yes","Senior","Other"))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 GB",IF(Aggregate[[#This Row],[Avg Monthly GB Download]] &lt;10,"Between 5 and 10 GB","10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J5808" t="str">
        <f>IF(Aggregate[[#This Row],[Under 30]]="Yes","Under 30",IF(Aggregate[[#This Row],[Senior]]="Yes","Senior","Other"))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 GB",IF(Aggregate[[#This Row],[Avg Monthly GB Download]] &lt;10,"Between 5 and 10 GB","10 or more GB"))</f>
        <v>Between 5 and 10 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J5809" t="str">
        <f>IF(Aggregate[[#This Row],[Under 30]]="Yes","Under 30",IF(Aggregate[[#This Row],[Senior]]="Yes","Senior","Other"))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 GB",IF(Aggregate[[#This Row],[Avg Monthly GB Download]] &lt;10,"Between 5 and 10 GB","10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tr">
        <f>IF(Aggregate[[#This Row],[Under 30]]="Yes","Under 30",IF(Aggregate[[#This Row],[Senior]]="Yes","Senior","Other"))</f>
        <v>Senior</v>
      </c>
      <c r="K5810" t="s">
        <v>21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 GB",IF(Aggregate[[#This Row],[Avg Monthly GB Download]] &lt;10,"Between 5 and 10 GB","10 or more GB"))</f>
        <v>Between 5 and 10 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J5811" t="str">
        <f>IF(Aggregate[[#This Row],[Under 30]]="Yes","Under 30",IF(Aggregate[[#This Row],[Senior]]="Yes","Senior","Other"))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 GB",IF(Aggregate[[#This Row],[Avg Monthly GB Download]] &lt;10,"Between 5 and 10 GB","10 or more GB"))</f>
        <v>Between 5 and 10 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J5812" t="str">
        <f>IF(Aggregate[[#This Row],[Under 30]]="Yes","Under 30",IF(Aggregate[[#This Row],[Senior]]="Yes","Senior","Other"))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 GB",IF(Aggregate[[#This Row],[Avg Monthly GB Download]] &lt;10,"Between 5 and 10 GB","10 or more GB"))</f>
        <v>Less than 5 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J5813" t="str">
        <f>IF(Aggregate[[#This Row],[Under 30]]="Yes","Under 30",IF(Aggregate[[#This Row],[Senior]]="Yes","Senior","Other"))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 GB",IF(Aggregate[[#This Row],[Avg Monthly GB Download]] &lt;10,"Between 5 and 10 GB","10 or more GB"))</f>
        <v>Between 5 and 10 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tr">
        <f>IF(Aggregate[[#This Row],[Under 30]]="Yes","Under 30",IF(Aggregate[[#This Row],[Senior]]="Yes","Senior","Other"))</f>
        <v>Senior</v>
      </c>
      <c r="K5814" t="s">
        <v>25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 GB",IF(Aggregate[[#This Row],[Avg Monthly GB Download]] &lt;10,"Between 5 and 10 GB","10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J5815" t="str">
        <f>IF(Aggregate[[#This Row],[Under 30]]="Yes","Under 30",IF(Aggregate[[#This Row],[Senior]]="Yes","Senior","Other"))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 GB",IF(Aggregate[[#This Row],[Avg Monthly GB Download]] &lt;10,"Between 5 and 10 GB","10 or more GB"))</f>
        <v>Less than 5 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J5816" t="str">
        <f>IF(Aggregate[[#This Row],[Under 30]]="Yes","Under 30",IF(Aggregate[[#This Row],[Senior]]="Yes","Senior","Other"))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 GB",IF(Aggregate[[#This Row],[Avg Monthly GB Download]] &lt;10,"Between 5 and 10 GB","10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tr">
        <f>IF(Aggregate[[#This Row],[Under 30]]="Yes","Under 30",IF(Aggregate[[#This Row],[Senior]]="Yes","Senior","Other"))</f>
        <v>Senior</v>
      </c>
      <c r="K5817" t="s">
        <v>21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 GB",IF(Aggregate[[#This Row],[Avg Monthly GB Download]] &lt;10,"Between 5 and 10 GB","10 or more GB"))</f>
        <v>Less than 5 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J5818" t="str">
        <f>IF(Aggregate[[#This Row],[Under 30]]="Yes","Under 30",IF(Aggregate[[#This Row],[Senior]]="Yes","Senior","Other"))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 GB",IF(Aggregate[[#This Row],[Avg Monthly GB Download]] &lt;10,"Between 5 and 10 GB","10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J5819" t="str">
        <f>IF(Aggregate[[#This Row],[Under 30]]="Yes","Under 30",IF(Aggregate[[#This Row],[Senior]]="Yes","Senior","Other"))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 GB",IF(Aggregate[[#This Row],[Avg Monthly GB Download]] &lt;10,"Between 5 and 10 GB","10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J5820" t="str">
        <f>IF(Aggregate[[#This Row],[Under 30]]="Yes","Under 30",IF(Aggregate[[#This Row],[Senior]]="Yes","Senior","Other"))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 GB",IF(Aggregate[[#This Row],[Avg Monthly GB Download]] &lt;10,"Between 5 and 10 GB","10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J5821" t="str">
        <f>IF(Aggregate[[#This Row],[Under 30]]="Yes","Under 30",IF(Aggregate[[#This Row],[Senior]]="Yes","Senior","Other"))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 GB",IF(Aggregate[[#This Row],[Avg Monthly GB Download]] &lt;10,"Between 5 and 10 GB","10 or more GB"))</f>
        <v>Between 5 and 10 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J5822" t="str">
        <f>IF(Aggregate[[#This Row],[Under 30]]="Yes","Under 30",IF(Aggregate[[#This Row],[Senior]]="Yes","Senior","Other"))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 GB",IF(Aggregate[[#This Row],[Avg Monthly GB Download]] &lt;10,"Between 5 and 10 GB","10 or more GB"))</f>
        <v>Less than 5 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J5823" t="str">
        <f>IF(Aggregate[[#This Row],[Under 30]]="Yes","Under 30",IF(Aggregate[[#This Row],[Senior]]="Yes","Senior","Other"))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 GB",IF(Aggregate[[#This Row],[Avg Monthly GB Download]] &lt;10,"Between 5 and 10 GB","10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J5824" t="str">
        <f>IF(Aggregate[[#This Row],[Under 30]]="Yes","Under 30",IF(Aggregate[[#This Row],[Senior]]="Yes","Senior","Other"))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 GB",IF(Aggregate[[#This Row],[Avg Monthly GB Download]] &lt;10,"Between 5 and 10 GB","10 or more GB"))</f>
        <v>Between 5 and 10 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tr">
        <f>IF(Aggregate[[#This Row],[Under 30]]="Yes","Under 30",IF(Aggregate[[#This Row],[Senior]]="Yes","Senior","Other"))</f>
        <v>Senior</v>
      </c>
      <c r="K5825" t="s">
        <v>21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 GB",IF(Aggregate[[#This Row],[Avg Monthly GB Download]] &lt;10,"Between 5 and 10 GB","10 or more GB"))</f>
        <v>Less than 5 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J5826" t="str">
        <f>IF(Aggregate[[#This Row],[Under 30]]="Yes","Under 30",IF(Aggregate[[#This Row],[Senior]]="Yes","Senior","Other"))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 GB",IF(Aggregate[[#This Row],[Avg Monthly GB Download]] &lt;10,"Between 5 and 10 GB","10 or more GB"))</f>
        <v>Less than 5 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J5827" t="str">
        <f>IF(Aggregate[[#This Row],[Under 30]]="Yes","Under 30",IF(Aggregate[[#This Row],[Senior]]="Yes","Senior","Other"))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 GB",IF(Aggregate[[#This Row],[Avg Monthly GB Download]] &lt;10,"Between 5 and 10 GB","10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J5828" t="str">
        <f>IF(Aggregate[[#This Row],[Under 30]]="Yes","Under 30",IF(Aggregate[[#This Row],[Senior]]="Yes","Senior","Other"))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 GB",IF(Aggregate[[#This Row],[Avg Monthly GB Download]] &lt;10,"Between 5 and 10 GB","10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tr">
        <f>IF(Aggregate[[#This Row],[Under 30]]="Yes","Under 30",IF(Aggregate[[#This Row],[Senior]]="Yes","Senior","Other"))</f>
        <v>Senior</v>
      </c>
      <c r="K5829" t="s">
        <v>25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 GB",IF(Aggregate[[#This Row],[Avg Monthly GB Download]] &lt;10,"Between 5 and 10 GB","10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J5830" t="str">
        <f>IF(Aggregate[[#This Row],[Under 30]]="Yes","Under 30",IF(Aggregate[[#This Row],[Senior]]="Yes","Senior","Other"))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 GB",IF(Aggregate[[#This Row],[Avg Monthly GB Download]] &lt;10,"Between 5 and 10 GB","10 or more GB"))</f>
        <v>Less than 5 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J5831" t="str">
        <f>IF(Aggregate[[#This Row],[Under 30]]="Yes","Under 30",IF(Aggregate[[#This Row],[Senior]]="Yes","Senior","Other"))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 GB",IF(Aggregate[[#This Row],[Avg Monthly GB Download]] &lt;10,"Between 5 and 10 GB","10 or more GB"))</f>
        <v>Between 5 and 10 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J5832" t="str">
        <f>IF(Aggregate[[#This Row],[Under 30]]="Yes","Under 30",IF(Aggregate[[#This Row],[Senior]]="Yes","Senior","Other"))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 GB",IF(Aggregate[[#This Row],[Avg Monthly GB Download]] &lt;10,"Between 5 and 10 GB","10 or more GB"))</f>
        <v>Less than 5 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J5833" t="str">
        <f>IF(Aggregate[[#This Row],[Under 30]]="Yes","Under 30",IF(Aggregate[[#This Row],[Senior]]="Yes","Senior","Other"))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 GB",IF(Aggregate[[#This Row],[Avg Monthly GB Download]] &lt;10,"Between 5 and 10 GB","10 or more GB"))</f>
        <v>Between 5 and 10 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J5834" t="str">
        <f>IF(Aggregate[[#This Row],[Under 30]]="Yes","Under 30",IF(Aggregate[[#This Row],[Senior]]="Yes","Senior","Other"))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 GB",IF(Aggregate[[#This Row],[Avg Monthly GB Download]] &lt;10,"Between 5 and 10 GB","10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J5835" t="str">
        <f>IF(Aggregate[[#This Row],[Under 30]]="Yes","Under 30",IF(Aggregate[[#This Row],[Senior]]="Yes","Senior","Other"))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 GB",IF(Aggregate[[#This Row],[Avg Monthly GB Download]] &lt;10,"Between 5 and 10 GB","10 or more GB"))</f>
        <v>Less than 5 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J5836" t="str">
        <f>IF(Aggregate[[#This Row],[Under 30]]="Yes","Under 30",IF(Aggregate[[#This Row],[Senior]]="Yes","Senior","Other"))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 GB",IF(Aggregate[[#This Row],[Avg Monthly GB Download]] &lt;10,"Between 5 and 10 GB","10 or more GB"))</f>
        <v>Between 5 and 10 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J5837" t="str">
        <f>IF(Aggregate[[#This Row],[Under 30]]="Yes","Under 30",IF(Aggregate[[#This Row],[Senior]]="Yes","Senior","Other"))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 GB",IF(Aggregate[[#This Row],[Avg Monthly GB Download]] &lt;10,"Between 5 and 10 GB","10 or more GB"))</f>
        <v>Less than 5 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J5838" t="str">
        <f>IF(Aggregate[[#This Row],[Under 30]]="Yes","Under 30",IF(Aggregate[[#This Row],[Senior]]="Yes","Senior","Other"))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 GB",IF(Aggregate[[#This Row],[Avg Monthly GB Download]] &lt;10,"Between 5 and 10 GB","10 or more GB"))</f>
        <v>Less than 5 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J5839" t="str">
        <f>IF(Aggregate[[#This Row],[Under 30]]="Yes","Under 30",IF(Aggregate[[#This Row],[Senior]]="Yes","Senior","Other"))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 GB",IF(Aggregate[[#This Row],[Avg Monthly GB Download]] &lt;10,"Between 5 and 10 GB","10 or more GB"))</f>
        <v>Between 5 and 10 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J5840" t="str">
        <f>IF(Aggregate[[#This Row],[Under 30]]="Yes","Under 30",IF(Aggregate[[#This Row],[Senior]]="Yes","Senior","Other"))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 GB",IF(Aggregate[[#This Row],[Avg Monthly GB Download]] &lt;10,"Between 5 and 10 GB","10 or more GB"))</f>
        <v>Between 5 and 10 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J5841" t="str">
        <f>IF(Aggregate[[#This Row],[Under 30]]="Yes","Under 30",IF(Aggregate[[#This Row],[Senior]]="Yes","Senior","Other"))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 GB",IF(Aggregate[[#This Row],[Avg Monthly GB Download]] &lt;10,"Between 5 and 10 GB","10 or more GB"))</f>
        <v>Between 5 and 10 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J5842" t="str">
        <f>IF(Aggregate[[#This Row],[Under 30]]="Yes","Under 30",IF(Aggregate[[#This Row],[Senior]]="Yes","Senior","Other"))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 GB",IF(Aggregate[[#This Row],[Avg Monthly GB Download]] &lt;10,"Between 5 and 10 GB","10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J5843" t="str">
        <f>IF(Aggregate[[#This Row],[Under 30]]="Yes","Under 30",IF(Aggregate[[#This Row],[Senior]]="Yes","Senior","Other"))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 GB",IF(Aggregate[[#This Row],[Avg Monthly GB Download]] &lt;10,"Between 5 and 10 GB","10 or more GB"))</f>
        <v>Less than 5 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J5844" t="str">
        <f>IF(Aggregate[[#This Row],[Under 30]]="Yes","Under 30",IF(Aggregate[[#This Row],[Senior]]="Yes","Senior","Other"))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 GB",IF(Aggregate[[#This Row],[Avg Monthly GB Download]] &lt;10,"Between 5 and 10 GB","10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tr">
        <f>IF(Aggregate[[#This Row],[Under 30]]="Yes","Under 30",IF(Aggregate[[#This Row],[Senior]]="Yes","Senior","Other"))</f>
        <v>Senior</v>
      </c>
      <c r="K5845" t="s">
        <v>21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 GB",IF(Aggregate[[#This Row],[Avg Monthly GB Download]] &lt;10,"Between 5 and 10 GB","10 or more GB"))</f>
        <v>Less than 5 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J5846" t="str">
        <f>IF(Aggregate[[#This Row],[Under 30]]="Yes","Under 30",IF(Aggregate[[#This Row],[Senior]]="Yes","Senior","Other"))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 GB",IF(Aggregate[[#This Row],[Avg Monthly GB Download]] &lt;10,"Between 5 and 10 GB","10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J5847" t="str">
        <f>IF(Aggregate[[#This Row],[Under 30]]="Yes","Under 30",IF(Aggregate[[#This Row],[Senior]]="Yes","Senior","Other"))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 GB",IF(Aggregate[[#This Row],[Avg Monthly GB Download]] &lt;10,"Between 5 and 10 GB","10 or more GB"))</f>
        <v>Less than 5 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J5848" t="str">
        <f>IF(Aggregate[[#This Row],[Under 30]]="Yes","Under 30",IF(Aggregate[[#This Row],[Senior]]="Yes","Senior","Other"))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 GB",IF(Aggregate[[#This Row],[Avg Monthly GB Download]] &lt;10,"Between 5 and 10 GB","10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tr">
        <f>IF(Aggregate[[#This Row],[Under 30]]="Yes","Under 30",IF(Aggregate[[#This Row],[Senior]]="Yes","Senior","Other"))</f>
        <v>Senior</v>
      </c>
      <c r="K5849" t="s">
        <v>21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 GB",IF(Aggregate[[#This Row],[Avg Monthly GB Download]] &lt;10,"Between 5 and 10 GB","10 or more GB"))</f>
        <v>Less than 5 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J5850" t="str">
        <f>IF(Aggregate[[#This Row],[Under 30]]="Yes","Under 30",IF(Aggregate[[#This Row],[Senior]]="Yes","Senior","Other"))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 GB",IF(Aggregate[[#This Row],[Avg Monthly GB Download]] &lt;10,"Between 5 and 10 GB","10 or more GB"))</f>
        <v>Less than 5 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J5851" t="str">
        <f>IF(Aggregate[[#This Row],[Under 30]]="Yes","Under 30",IF(Aggregate[[#This Row],[Senior]]="Yes","Senior","Other"))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 GB",IF(Aggregate[[#This Row],[Avg Monthly GB Download]] &lt;10,"Between 5 and 10 GB","10 or more GB"))</f>
        <v>Between 5 and 10 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tr">
        <f>IF(Aggregate[[#This Row],[Under 30]]="Yes","Under 30",IF(Aggregate[[#This Row],[Senior]]="Yes","Senior","Other"))</f>
        <v>Senior</v>
      </c>
      <c r="K5852" t="s">
        <v>21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 GB",IF(Aggregate[[#This Row],[Avg Monthly GB Download]] &lt;10,"Between 5 and 10 GB","10 or more GB"))</f>
        <v>Between 5 and 10 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J5853" t="str">
        <f>IF(Aggregate[[#This Row],[Under 30]]="Yes","Under 30",IF(Aggregate[[#This Row],[Senior]]="Yes","Senior","Other"))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 GB",IF(Aggregate[[#This Row],[Avg Monthly GB Download]] &lt;10,"Between 5 and 10 GB","10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J5854" t="str">
        <f>IF(Aggregate[[#This Row],[Under 30]]="Yes","Under 30",IF(Aggregate[[#This Row],[Senior]]="Yes","Senior","Other"))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 GB",IF(Aggregate[[#This Row],[Avg Monthly GB Download]] &lt;10,"Between 5 and 10 GB","10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J5855" t="str">
        <f>IF(Aggregate[[#This Row],[Under 30]]="Yes","Under 30",IF(Aggregate[[#This Row],[Senior]]="Yes","Senior","Other"))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 GB",IF(Aggregate[[#This Row],[Avg Monthly GB Download]] &lt;10,"Between 5 and 10 GB","10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tr">
        <f>IF(Aggregate[[#This Row],[Under 30]]="Yes","Under 30",IF(Aggregate[[#This Row],[Senior]]="Yes","Senior","Other"))</f>
        <v>Senior</v>
      </c>
      <c r="K5856" t="s">
        <v>21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 GB",IF(Aggregate[[#This Row],[Avg Monthly GB Download]] &lt;10,"Between 5 and 10 GB","10 or more GB"))</f>
        <v>Between 5 and 10 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J5857" t="str">
        <f>IF(Aggregate[[#This Row],[Under 30]]="Yes","Under 30",IF(Aggregate[[#This Row],[Senior]]="Yes","Senior","Other"))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 GB",IF(Aggregate[[#This Row],[Avg Monthly GB Download]] &lt;10,"Between 5 and 10 GB","10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J5858" t="str">
        <f>IF(Aggregate[[#This Row],[Under 30]]="Yes","Under 30",IF(Aggregate[[#This Row],[Senior]]="Yes","Senior","Other"))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 GB",IF(Aggregate[[#This Row],[Avg Monthly GB Download]] &lt;10,"Between 5 and 10 GB","10 or more GB"))</f>
        <v>Between 5 and 10 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J5859" t="str">
        <f>IF(Aggregate[[#This Row],[Under 30]]="Yes","Under 30",IF(Aggregate[[#This Row],[Senior]]="Yes","Senior","Other"))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 GB",IF(Aggregate[[#This Row],[Avg Monthly GB Download]] &lt;10,"Between 5 and 10 GB","10 or more GB"))</f>
        <v>Between 5 and 10 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tr">
        <f>IF(Aggregate[[#This Row],[Under 30]]="Yes","Under 30",IF(Aggregate[[#This Row],[Senior]]="Yes","Senior","Other"))</f>
        <v>Senior</v>
      </c>
      <c r="K5860" t="s">
        <v>21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 GB",IF(Aggregate[[#This Row],[Avg Monthly GB Download]] &lt;10,"Between 5 and 10 GB","10 or more GB"))</f>
        <v>Between 5 and 10 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J5861" t="str">
        <f>IF(Aggregate[[#This Row],[Under 30]]="Yes","Under 30",IF(Aggregate[[#This Row],[Senior]]="Yes","Senior","Other"))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 GB",IF(Aggregate[[#This Row],[Avg Monthly GB Download]] &lt;10,"Between 5 and 10 GB","10 or more GB"))</f>
        <v>Less than 5 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J5862" t="str">
        <f>IF(Aggregate[[#This Row],[Under 30]]="Yes","Under 30",IF(Aggregate[[#This Row],[Senior]]="Yes","Senior","Other"))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 GB",IF(Aggregate[[#This Row],[Avg Monthly GB Download]] &lt;10,"Between 5 and 10 GB","10 or more GB"))</f>
        <v>Less than 5 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J5863" t="str">
        <f>IF(Aggregate[[#This Row],[Under 30]]="Yes","Under 30",IF(Aggregate[[#This Row],[Senior]]="Yes","Senior","Other"))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 GB",IF(Aggregate[[#This Row],[Avg Monthly GB Download]] &lt;10,"Between 5 and 10 GB","10 or more GB"))</f>
        <v>Less than 5 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J5864" t="str">
        <f>IF(Aggregate[[#This Row],[Under 30]]="Yes","Under 30",IF(Aggregate[[#This Row],[Senior]]="Yes","Senior","Other"))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 GB",IF(Aggregate[[#This Row],[Avg Monthly GB Download]] &lt;10,"Between 5 and 10 GB","10 or more GB"))</f>
        <v>Less than 5 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J5865" t="str">
        <f>IF(Aggregate[[#This Row],[Under 30]]="Yes","Under 30",IF(Aggregate[[#This Row],[Senior]]="Yes","Senior","Other"))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 GB",IF(Aggregate[[#This Row],[Avg Monthly GB Download]] &lt;10,"Between 5 and 10 GB","10 or more GB"))</f>
        <v>Between 5 and 10 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J5866" t="str">
        <f>IF(Aggregate[[#This Row],[Under 30]]="Yes","Under 30",IF(Aggregate[[#This Row],[Senior]]="Yes","Senior","Other"))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 GB",IF(Aggregate[[#This Row],[Avg Monthly GB Download]] &lt;10,"Between 5 and 10 GB","10 or more GB"))</f>
        <v>Less than 5 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J5867" t="str">
        <f>IF(Aggregate[[#This Row],[Under 30]]="Yes","Under 30",IF(Aggregate[[#This Row],[Senior]]="Yes","Senior","Other"))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 GB",IF(Aggregate[[#This Row],[Avg Monthly GB Download]] &lt;10,"Between 5 and 10 GB","10 or more GB"))</f>
        <v>Between 5 and 10 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J5868" t="str">
        <f>IF(Aggregate[[#This Row],[Under 30]]="Yes","Under 30",IF(Aggregate[[#This Row],[Senior]]="Yes","Senior","Other"))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 GB",IF(Aggregate[[#This Row],[Avg Monthly GB Download]] &lt;10,"Between 5 and 10 GB","10 or more GB"))</f>
        <v>Between 5 and 10 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J5869" t="str">
        <f>IF(Aggregate[[#This Row],[Under 30]]="Yes","Under 30",IF(Aggregate[[#This Row],[Senior]]="Yes","Senior","Other"))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 GB",IF(Aggregate[[#This Row],[Avg Monthly GB Download]] &lt;10,"Between 5 and 10 GB","10 or more GB"))</f>
        <v>Between 5 and 10 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J5870" t="str">
        <f>IF(Aggregate[[#This Row],[Under 30]]="Yes","Under 30",IF(Aggregate[[#This Row],[Senior]]="Yes","Senior","Other"))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 GB",IF(Aggregate[[#This Row],[Avg Monthly GB Download]] &lt;10,"Between 5 and 10 GB","10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J5871" t="str">
        <f>IF(Aggregate[[#This Row],[Under 30]]="Yes","Under 30",IF(Aggregate[[#This Row],[Senior]]="Yes","Senior","Other"))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 GB",IF(Aggregate[[#This Row],[Avg Monthly GB Download]] &lt;10,"Between 5 and 10 GB","10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J5872" t="str">
        <f>IF(Aggregate[[#This Row],[Under 30]]="Yes","Under 30",IF(Aggregate[[#This Row],[Senior]]="Yes","Senior","Other"))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 GB",IF(Aggregate[[#This Row],[Avg Monthly GB Download]] &lt;10,"Between 5 and 10 GB","10 or more GB"))</f>
        <v>Between 5 and 10 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J5873" t="str">
        <f>IF(Aggregate[[#This Row],[Under 30]]="Yes","Under 30",IF(Aggregate[[#This Row],[Senior]]="Yes","Senior","Other"))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 GB",IF(Aggregate[[#This Row],[Avg Monthly GB Download]] &lt;10,"Between 5 and 10 GB","10 or more GB"))</f>
        <v>Less than 5 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J5874" t="str">
        <f>IF(Aggregate[[#This Row],[Under 30]]="Yes","Under 30",IF(Aggregate[[#This Row],[Senior]]="Yes","Senior","Other"))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 GB",IF(Aggregate[[#This Row],[Avg Monthly GB Download]] &lt;10,"Between 5 and 10 GB","10 or more GB"))</f>
        <v>Less than 5 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J5875" t="str">
        <f>IF(Aggregate[[#This Row],[Under 30]]="Yes","Under 30",IF(Aggregate[[#This Row],[Senior]]="Yes","Senior","Other"))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 GB",IF(Aggregate[[#This Row],[Avg Monthly GB Download]] &lt;10,"Between 5 and 10 GB","10 or more GB"))</f>
        <v>Less than 5 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J5876" t="str">
        <f>IF(Aggregate[[#This Row],[Under 30]]="Yes","Under 30",IF(Aggregate[[#This Row],[Senior]]="Yes","Senior","Other"))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 GB",IF(Aggregate[[#This Row],[Avg Monthly GB Download]] &lt;10,"Between 5 and 10 GB","10 or more GB"))</f>
        <v>Between 5 and 10 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J5877" t="str">
        <f>IF(Aggregate[[#This Row],[Under 30]]="Yes","Under 30",IF(Aggregate[[#This Row],[Senior]]="Yes","Senior","Other"))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 GB",IF(Aggregate[[#This Row],[Avg Monthly GB Download]] &lt;10,"Between 5 and 10 GB","10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J5878" t="str">
        <f>IF(Aggregate[[#This Row],[Under 30]]="Yes","Under 30",IF(Aggregate[[#This Row],[Senior]]="Yes","Senior","Other"))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 GB",IF(Aggregate[[#This Row],[Avg Monthly GB Download]] &lt;10,"Between 5 and 10 GB","10 or more GB"))</f>
        <v>Between 5 and 10 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J5879" t="str">
        <f>IF(Aggregate[[#This Row],[Under 30]]="Yes","Under 30",IF(Aggregate[[#This Row],[Senior]]="Yes","Senior","Other"))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 GB",IF(Aggregate[[#This Row],[Avg Monthly GB Download]] &lt;10,"Between 5 and 10 GB","10 or more GB"))</f>
        <v>Between 5 and 10 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J5880" t="str">
        <f>IF(Aggregate[[#This Row],[Under 30]]="Yes","Under 30",IF(Aggregate[[#This Row],[Senior]]="Yes","Senior","Other"))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 GB",IF(Aggregate[[#This Row],[Avg Monthly GB Download]] &lt;10,"Between 5 and 10 GB","10 or more GB"))</f>
        <v>Between 5 and 10 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J5881" t="str">
        <f>IF(Aggregate[[#This Row],[Under 30]]="Yes","Under 30",IF(Aggregate[[#This Row],[Senior]]="Yes","Senior","Other"))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 GB",IF(Aggregate[[#This Row],[Avg Monthly GB Download]] &lt;10,"Between 5 and 10 GB","10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J5882" t="str">
        <f>IF(Aggregate[[#This Row],[Under 30]]="Yes","Under 30",IF(Aggregate[[#This Row],[Senior]]="Yes","Senior","Other"))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 GB",IF(Aggregate[[#This Row],[Avg Monthly GB Download]] &lt;10,"Between 5 and 10 GB","10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J5883" t="str">
        <f>IF(Aggregate[[#This Row],[Under 30]]="Yes","Under 30",IF(Aggregate[[#This Row],[Senior]]="Yes","Senior","Other"))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 GB",IF(Aggregate[[#This Row],[Avg Monthly GB Download]] &lt;10,"Between 5 and 10 GB","10 or more GB"))</f>
        <v>Less than 5 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J5884" t="str">
        <f>IF(Aggregate[[#This Row],[Under 30]]="Yes","Under 30",IF(Aggregate[[#This Row],[Senior]]="Yes","Senior","Other"))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 GB",IF(Aggregate[[#This Row],[Avg Monthly GB Download]] &lt;10,"Between 5 and 10 GB","10 or more GB"))</f>
        <v>Between 5 and 10 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J5885" t="str">
        <f>IF(Aggregate[[#This Row],[Under 30]]="Yes","Under 30",IF(Aggregate[[#This Row],[Senior]]="Yes","Senior","Other"))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 GB",IF(Aggregate[[#This Row],[Avg Monthly GB Download]] &lt;10,"Between 5 and 10 GB","10 or more GB"))</f>
        <v>Less than 5 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J5886" t="str">
        <f>IF(Aggregate[[#This Row],[Under 30]]="Yes","Under 30",IF(Aggregate[[#This Row],[Senior]]="Yes","Senior","Other"))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 GB",IF(Aggregate[[#This Row],[Avg Monthly GB Download]] &lt;10,"Between 5 and 10 GB","10 or more GB"))</f>
        <v>Between 5 and 10 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J5887" t="str">
        <f>IF(Aggregate[[#This Row],[Under 30]]="Yes","Under 30",IF(Aggregate[[#This Row],[Senior]]="Yes","Senior","Other"))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 GB",IF(Aggregate[[#This Row],[Avg Monthly GB Download]] &lt;10,"Between 5 and 10 GB","10 or more GB"))</f>
        <v>Less than 5 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J5888" t="str">
        <f>IF(Aggregate[[#This Row],[Under 30]]="Yes","Under 30",IF(Aggregate[[#This Row],[Senior]]="Yes","Senior","Other"))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 GB",IF(Aggregate[[#This Row],[Avg Monthly GB Download]] &lt;10,"Between 5 and 10 GB","10 or more GB"))</f>
        <v>Less than 5 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tr">
        <f>IF(Aggregate[[#This Row],[Under 30]]="Yes","Under 30",IF(Aggregate[[#This Row],[Senior]]="Yes","Senior","Other"))</f>
        <v>Senior</v>
      </c>
      <c r="K5889" t="s">
        <v>21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 GB",IF(Aggregate[[#This Row],[Avg Monthly GB Download]] &lt;10,"Between 5 and 10 GB","10 or more GB"))</f>
        <v>Less than 5 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J5890" t="str">
        <f>IF(Aggregate[[#This Row],[Under 30]]="Yes","Under 30",IF(Aggregate[[#This Row],[Senior]]="Yes","Senior","Other"))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 GB",IF(Aggregate[[#This Row],[Avg Monthly GB Download]] &lt;10,"Between 5 and 10 GB","10 or more GB"))</f>
        <v>Between 5 and 10 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J5891" t="str">
        <f>IF(Aggregate[[#This Row],[Under 30]]="Yes","Under 30",IF(Aggregate[[#This Row],[Senior]]="Yes","Senior","Other"))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 GB",IF(Aggregate[[#This Row],[Avg Monthly GB Download]] &lt;10,"Between 5 and 10 GB","10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tr">
        <f>IF(Aggregate[[#This Row],[Under 30]]="Yes","Under 30",IF(Aggregate[[#This Row],[Senior]]="Yes","Senior","Other"))</f>
        <v>Senior</v>
      </c>
      <c r="K5892" t="s">
        <v>21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 GB",IF(Aggregate[[#This Row],[Avg Monthly GB Download]] &lt;10,"Between 5 and 10 GB","10 or more GB"))</f>
        <v>Between 5 and 10 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J5893" t="str">
        <f>IF(Aggregate[[#This Row],[Under 30]]="Yes","Under 30",IF(Aggregate[[#This Row],[Senior]]="Yes","Senior","Other"))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 GB",IF(Aggregate[[#This Row],[Avg Monthly GB Download]] &lt;10,"Between 5 and 10 GB","10 or more GB"))</f>
        <v>Between 5 and 10 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J5894" t="str">
        <f>IF(Aggregate[[#This Row],[Under 30]]="Yes","Under 30",IF(Aggregate[[#This Row],[Senior]]="Yes","Senior","Other"))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 GB",IF(Aggregate[[#This Row],[Avg Monthly GB Download]] &lt;10,"Between 5 and 10 GB","10 or more GB"))</f>
        <v>Less than 5 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J5895" t="str">
        <f>IF(Aggregate[[#This Row],[Under 30]]="Yes","Under 30",IF(Aggregate[[#This Row],[Senior]]="Yes","Senior","Other"))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 GB",IF(Aggregate[[#This Row],[Avg Monthly GB Download]] &lt;10,"Between 5 and 10 GB","10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J5896" t="str">
        <f>IF(Aggregate[[#This Row],[Under 30]]="Yes","Under 30",IF(Aggregate[[#This Row],[Senior]]="Yes","Senior","Other"))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 GB",IF(Aggregate[[#This Row],[Avg Monthly GB Download]] &lt;10,"Between 5 and 10 GB","10 or more GB"))</f>
        <v>Less than 5 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J5897" t="str">
        <f>IF(Aggregate[[#This Row],[Under 30]]="Yes","Under 30",IF(Aggregate[[#This Row],[Senior]]="Yes","Senior","Other"))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 GB",IF(Aggregate[[#This Row],[Avg Monthly GB Download]] &lt;10,"Between 5 and 10 GB","10 or more GB"))</f>
        <v>Less than 5 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J5898" t="str">
        <f>IF(Aggregate[[#This Row],[Under 30]]="Yes","Under 30",IF(Aggregate[[#This Row],[Senior]]="Yes","Senior","Other"))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 GB",IF(Aggregate[[#This Row],[Avg Monthly GB Download]] &lt;10,"Between 5 and 10 GB","10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J5899" t="str">
        <f>IF(Aggregate[[#This Row],[Under 30]]="Yes","Under 30",IF(Aggregate[[#This Row],[Senior]]="Yes","Senior","Other"))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 GB",IF(Aggregate[[#This Row],[Avg Monthly GB Download]] &lt;10,"Between 5 and 10 GB","10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tr">
        <f>IF(Aggregate[[#This Row],[Under 30]]="Yes","Under 30",IF(Aggregate[[#This Row],[Senior]]="Yes","Senior","Other"))</f>
        <v>Senior</v>
      </c>
      <c r="K5900" t="s">
        <v>21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 GB",IF(Aggregate[[#This Row],[Avg Monthly GB Download]] &lt;10,"Between 5 and 10 GB","10 or more GB"))</f>
        <v>Less than 5 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J5901" t="str">
        <f>IF(Aggregate[[#This Row],[Under 30]]="Yes","Under 30",IF(Aggregate[[#This Row],[Senior]]="Yes","Senior","Other"))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 GB",IF(Aggregate[[#This Row],[Avg Monthly GB Download]] &lt;10,"Between 5 and 10 GB","10 or more GB"))</f>
        <v>Between 5 and 10 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J5902" t="str">
        <f>IF(Aggregate[[#This Row],[Under 30]]="Yes","Under 30",IF(Aggregate[[#This Row],[Senior]]="Yes","Senior","Other"))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 GB",IF(Aggregate[[#This Row],[Avg Monthly GB Download]] &lt;10,"Between 5 and 10 GB","10 or more GB"))</f>
        <v>Between 5 and 10 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J5903" t="str">
        <f>IF(Aggregate[[#This Row],[Under 30]]="Yes","Under 30",IF(Aggregate[[#This Row],[Senior]]="Yes","Senior","Other"))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 GB",IF(Aggregate[[#This Row],[Avg Monthly GB Download]] &lt;10,"Between 5 and 10 GB","10 or more GB"))</f>
        <v>Between 5 and 10 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J5904" t="str">
        <f>IF(Aggregate[[#This Row],[Under 30]]="Yes","Under 30",IF(Aggregate[[#This Row],[Senior]]="Yes","Senior","Other"))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 GB",IF(Aggregate[[#This Row],[Avg Monthly GB Download]] &lt;10,"Between 5 and 10 GB","10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J5905" t="str">
        <f>IF(Aggregate[[#This Row],[Under 30]]="Yes","Under 30",IF(Aggregate[[#This Row],[Senior]]="Yes","Senior","Other"))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 GB",IF(Aggregate[[#This Row],[Avg Monthly GB Download]] &lt;10,"Between 5 and 10 GB","10 or more GB"))</f>
        <v>Between 5 and 10 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J5906" t="str">
        <f>IF(Aggregate[[#This Row],[Under 30]]="Yes","Under 30",IF(Aggregate[[#This Row],[Senior]]="Yes","Senior","Other"))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 GB",IF(Aggregate[[#This Row],[Avg Monthly GB Download]] &lt;10,"Between 5 and 10 GB","10 or more GB"))</f>
        <v>Less than 5 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J5907" t="str">
        <f>IF(Aggregate[[#This Row],[Under 30]]="Yes","Under 30",IF(Aggregate[[#This Row],[Senior]]="Yes","Senior","Other"))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 GB",IF(Aggregate[[#This Row],[Avg Monthly GB Download]] &lt;10,"Between 5 and 10 GB","10 or more GB"))</f>
        <v>Less than 5 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J5908" t="str">
        <f>IF(Aggregate[[#This Row],[Under 30]]="Yes","Under 30",IF(Aggregate[[#This Row],[Senior]]="Yes","Senior","Other"))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 GB",IF(Aggregate[[#This Row],[Avg Monthly GB Download]] &lt;10,"Between 5 and 10 GB","10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J5909" t="str">
        <f>IF(Aggregate[[#This Row],[Under 30]]="Yes","Under 30",IF(Aggregate[[#This Row],[Senior]]="Yes","Senior","Other"))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 GB",IF(Aggregate[[#This Row],[Avg Monthly GB Download]] &lt;10,"Between 5 and 10 GB","10 or more GB"))</f>
        <v>Between 5 and 10 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tr">
        <f>IF(Aggregate[[#This Row],[Under 30]]="Yes","Under 30",IF(Aggregate[[#This Row],[Senior]]="Yes","Senior","Other"))</f>
        <v>Senior</v>
      </c>
      <c r="K5910" t="s">
        <v>21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 GB",IF(Aggregate[[#This Row],[Avg Monthly GB Download]] &lt;10,"Between 5 and 10 GB","10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J5911" t="str">
        <f>IF(Aggregate[[#This Row],[Under 30]]="Yes","Under 30",IF(Aggregate[[#This Row],[Senior]]="Yes","Senior","Other"))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 GB",IF(Aggregate[[#This Row],[Avg Monthly GB Download]] &lt;10,"Between 5 and 10 GB","10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J5912" t="str">
        <f>IF(Aggregate[[#This Row],[Under 30]]="Yes","Under 30",IF(Aggregate[[#This Row],[Senior]]="Yes","Senior","Other"))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 GB",IF(Aggregate[[#This Row],[Avg Monthly GB Download]] &lt;10,"Between 5 and 10 GB","10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J5913" t="str">
        <f>IF(Aggregate[[#This Row],[Under 30]]="Yes","Under 30",IF(Aggregate[[#This Row],[Senior]]="Yes","Senior","Other"))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 GB",IF(Aggregate[[#This Row],[Avg Monthly GB Download]] &lt;10,"Between 5 and 10 GB","10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J5914" t="str">
        <f>IF(Aggregate[[#This Row],[Under 30]]="Yes","Under 30",IF(Aggregate[[#This Row],[Senior]]="Yes","Senior","Other"))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 GB",IF(Aggregate[[#This Row],[Avg Monthly GB Download]] &lt;10,"Between 5 and 10 GB","10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J5915" t="str">
        <f>IF(Aggregate[[#This Row],[Under 30]]="Yes","Under 30",IF(Aggregate[[#This Row],[Senior]]="Yes","Senior","Other"))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 GB",IF(Aggregate[[#This Row],[Avg Monthly GB Download]] &lt;10,"Between 5 and 10 GB","10 or more GB"))</f>
        <v>Less than 5 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tr">
        <f>IF(Aggregate[[#This Row],[Under 30]]="Yes","Under 30",IF(Aggregate[[#This Row],[Senior]]="Yes","Senior","Other"))</f>
        <v>Senior</v>
      </c>
      <c r="K5916" t="s">
        <v>21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 GB",IF(Aggregate[[#This Row],[Avg Monthly GB Download]] &lt;10,"Between 5 and 10 GB","10 or more GB"))</f>
        <v>Between 5 and 10 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J5917" t="str">
        <f>IF(Aggregate[[#This Row],[Under 30]]="Yes","Under 30",IF(Aggregate[[#This Row],[Senior]]="Yes","Senior","Other"))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 GB",IF(Aggregate[[#This Row],[Avg Monthly GB Download]] &lt;10,"Between 5 and 10 GB","10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tr">
        <f>IF(Aggregate[[#This Row],[Under 30]]="Yes","Under 30",IF(Aggregate[[#This Row],[Senior]]="Yes","Senior","Other"))</f>
        <v>Senior</v>
      </c>
      <c r="K5918" t="s">
        <v>21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 GB",IF(Aggregate[[#This Row],[Avg Monthly GB Download]] &lt;10,"Between 5 and 10 GB","10 or more GB"))</f>
        <v>Between 5 and 10 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J5919" t="str">
        <f>IF(Aggregate[[#This Row],[Under 30]]="Yes","Under 30",IF(Aggregate[[#This Row],[Senior]]="Yes","Senior","Other"))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 GB",IF(Aggregate[[#This Row],[Avg Monthly GB Download]] &lt;10,"Between 5 and 10 GB","10 or more GB"))</f>
        <v>Less than 5 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J5920" t="str">
        <f>IF(Aggregate[[#This Row],[Under 30]]="Yes","Under 30",IF(Aggregate[[#This Row],[Senior]]="Yes","Senior","Other"))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 GB",IF(Aggregate[[#This Row],[Avg Monthly GB Download]] &lt;10,"Between 5 and 10 GB","10 or more GB"))</f>
        <v>Less than 5 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tr">
        <f>IF(Aggregate[[#This Row],[Under 30]]="Yes","Under 30",IF(Aggregate[[#This Row],[Senior]]="Yes","Senior","Other"))</f>
        <v>Senior</v>
      </c>
      <c r="K5921" t="s">
        <v>21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 GB",IF(Aggregate[[#This Row],[Avg Monthly GB Download]] &lt;10,"Between 5 and 10 GB","10 or more GB"))</f>
        <v>Less than 5 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J5922" t="str">
        <f>IF(Aggregate[[#This Row],[Under 30]]="Yes","Under 30",IF(Aggregate[[#This Row],[Senior]]="Yes","Senior","Other"))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 GB",IF(Aggregate[[#This Row],[Avg Monthly GB Download]] &lt;10,"Between 5 and 10 GB","10 or more GB"))</f>
        <v>Between 5 and 10 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tr">
        <f>IF(Aggregate[[#This Row],[Under 30]]="Yes","Under 30",IF(Aggregate[[#This Row],[Senior]]="Yes","Senior","Other"))</f>
        <v>Senior</v>
      </c>
      <c r="K5923" t="s">
        <v>21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 GB",IF(Aggregate[[#This Row],[Avg Monthly GB Download]] &lt;10,"Between 5 and 10 GB","10 or more GB"))</f>
        <v>Less than 5 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J5924" t="str">
        <f>IF(Aggregate[[#This Row],[Under 30]]="Yes","Under 30",IF(Aggregate[[#This Row],[Senior]]="Yes","Senior","Other"))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 GB",IF(Aggregate[[#This Row],[Avg Monthly GB Download]] &lt;10,"Between 5 and 10 GB","10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J5925" t="str">
        <f>IF(Aggregate[[#This Row],[Under 30]]="Yes","Under 30",IF(Aggregate[[#This Row],[Senior]]="Yes","Senior","Other"))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 GB",IF(Aggregate[[#This Row],[Avg Monthly GB Download]] &lt;10,"Between 5 and 10 GB","10 or more GB"))</f>
        <v>Less than 5 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J5926" t="str">
        <f>IF(Aggregate[[#This Row],[Under 30]]="Yes","Under 30",IF(Aggregate[[#This Row],[Senior]]="Yes","Senior","Other"))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 GB",IF(Aggregate[[#This Row],[Avg Monthly GB Download]] &lt;10,"Between 5 and 10 GB","10 or more GB"))</f>
        <v>Less than 5 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tr">
        <f>IF(Aggregate[[#This Row],[Under 30]]="Yes","Under 30",IF(Aggregate[[#This Row],[Senior]]="Yes","Senior","Other"))</f>
        <v>Senior</v>
      </c>
      <c r="K5927" t="s">
        <v>21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 GB",IF(Aggregate[[#This Row],[Avg Monthly GB Download]] &lt;10,"Between 5 and 10 GB","10 or more GB"))</f>
        <v>Between 5 and 10 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J5928" t="str">
        <f>IF(Aggregate[[#This Row],[Under 30]]="Yes","Under 30",IF(Aggregate[[#This Row],[Senior]]="Yes","Senior","Other"))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 GB",IF(Aggregate[[#This Row],[Avg Monthly GB Download]] &lt;10,"Between 5 and 10 GB","10 or more GB"))</f>
        <v>Between 5 and 10 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J5929" t="str">
        <f>IF(Aggregate[[#This Row],[Under 30]]="Yes","Under 30",IF(Aggregate[[#This Row],[Senior]]="Yes","Senior","Other"))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 GB",IF(Aggregate[[#This Row],[Avg Monthly GB Download]] &lt;10,"Between 5 and 10 GB","10 or more GB"))</f>
        <v>Between 5 and 10 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J5930" t="str">
        <f>IF(Aggregate[[#This Row],[Under 30]]="Yes","Under 30",IF(Aggregate[[#This Row],[Senior]]="Yes","Senior","Other"))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 GB",IF(Aggregate[[#This Row],[Avg Monthly GB Download]] &lt;10,"Between 5 and 10 GB","10 or more GB"))</f>
        <v>Between 5 and 10 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J5931" t="str">
        <f>IF(Aggregate[[#This Row],[Under 30]]="Yes","Under 30",IF(Aggregate[[#This Row],[Senior]]="Yes","Senior","Other"))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 GB",IF(Aggregate[[#This Row],[Avg Monthly GB Download]] &lt;10,"Between 5 and 10 GB","10 or more GB"))</f>
        <v>Between 5 and 10 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tr">
        <f>IF(Aggregate[[#This Row],[Under 30]]="Yes","Under 30",IF(Aggregate[[#This Row],[Senior]]="Yes","Senior","Other"))</f>
        <v>Senior</v>
      </c>
      <c r="K5932" t="s">
        <v>21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 GB",IF(Aggregate[[#This Row],[Avg Monthly GB Download]] &lt;10,"Between 5 and 10 GB","10 or more GB"))</f>
        <v>Between 5 and 10 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tr">
        <f>IF(Aggregate[[#This Row],[Under 30]]="Yes","Under 30",IF(Aggregate[[#This Row],[Senior]]="Yes","Senior","Other"))</f>
        <v>Senior</v>
      </c>
      <c r="K5933" t="s">
        <v>21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 GB",IF(Aggregate[[#This Row],[Avg Monthly GB Download]] &lt;10,"Between 5 and 10 GB","10 or more GB"))</f>
        <v>Less than 5 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J5934" t="str">
        <f>IF(Aggregate[[#This Row],[Under 30]]="Yes","Under 30",IF(Aggregate[[#This Row],[Senior]]="Yes","Senior","Other"))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 GB",IF(Aggregate[[#This Row],[Avg Monthly GB Download]] &lt;10,"Between 5 and 10 GB","10 or more GB"))</f>
        <v>Between 5 and 10 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J5935" t="str">
        <f>IF(Aggregate[[#This Row],[Under 30]]="Yes","Under 30",IF(Aggregate[[#This Row],[Senior]]="Yes","Senior","Other"))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 GB",IF(Aggregate[[#This Row],[Avg Monthly GB Download]] &lt;10,"Between 5 and 10 GB","10 or more GB"))</f>
        <v>Less than 5 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J5936" t="str">
        <f>IF(Aggregate[[#This Row],[Under 30]]="Yes","Under 30",IF(Aggregate[[#This Row],[Senior]]="Yes","Senior","Other"))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 GB",IF(Aggregate[[#This Row],[Avg Monthly GB Download]] &lt;10,"Between 5 and 10 GB","10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J5937" t="str">
        <f>IF(Aggregate[[#This Row],[Under 30]]="Yes","Under 30",IF(Aggregate[[#This Row],[Senior]]="Yes","Senior","Other"))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 GB",IF(Aggregate[[#This Row],[Avg Monthly GB Download]] &lt;10,"Between 5 and 10 GB","10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J5938" t="str">
        <f>IF(Aggregate[[#This Row],[Under 30]]="Yes","Under 30",IF(Aggregate[[#This Row],[Senior]]="Yes","Senior","Other"))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 GB",IF(Aggregate[[#This Row],[Avg Monthly GB Download]] &lt;10,"Between 5 and 10 GB","10 or more GB"))</f>
        <v>Less than 5 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J5939" t="str">
        <f>IF(Aggregate[[#This Row],[Under 30]]="Yes","Under 30",IF(Aggregate[[#This Row],[Senior]]="Yes","Senior","Other"))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 GB",IF(Aggregate[[#This Row],[Avg Monthly GB Download]] &lt;10,"Between 5 and 10 GB","10 or more GB"))</f>
        <v>Less than 5 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J5940" t="str">
        <f>IF(Aggregate[[#This Row],[Under 30]]="Yes","Under 30",IF(Aggregate[[#This Row],[Senior]]="Yes","Senior","Other"))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 GB",IF(Aggregate[[#This Row],[Avg Monthly GB Download]] &lt;10,"Between 5 and 10 GB","10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J5941" t="str">
        <f>IF(Aggregate[[#This Row],[Under 30]]="Yes","Under 30",IF(Aggregate[[#This Row],[Senior]]="Yes","Senior","Other"))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 GB",IF(Aggregate[[#This Row],[Avg Monthly GB Download]] &lt;10,"Between 5 and 10 GB","10 or more GB"))</f>
        <v>Less than 5 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tr">
        <f>IF(Aggregate[[#This Row],[Under 30]]="Yes","Under 30",IF(Aggregate[[#This Row],[Senior]]="Yes","Senior","Other"))</f>
        <v>Senior</v>
      </c>
      <c r="K5942" t="s">
        <v>21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 GB",IF(Aggregate[[#This Row],[Avg Monthly GB Download]] &lt;10,"Between 5 and 10 GB","10 or more GB"))</f>
        <v>Less than 5 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J5943" t="str">
        <f>IF(Aggregate[[#This Row],[Under 30]]="Yes","Under 30",IF(Aggregate[[#This Row],[Senior]]="Yes","Senior","Other"))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 GB",IF(Aggregate[[#This Row],[Avg Monthly GB Download]] &lt;10,"Between 5 and 10 GB","10 or more GB"))</f>
        <v>Between 5 and 10 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J5944" t="str">
        <f>IF(Aggregate[[#This Row],[Under 30]]="Yes","Under 30",IF(Aggregate[[#This Row],[Senior]]="Yes","Senior","Other"))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 GB",IF(Aggregate[[#This Row],[Avg Monthly GB Download]] &lt;10,"Between 5 and 10 GB","10 or more GB"))</f>
        <v>Less than 5 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J5945" t="str">
        <f>IF(Aggregate[[#This Row],[Under 30]]="Yes","Under 30",IF(Aggregate[[#This Row],[Senior]]="Yes","Senior","Other"))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 GB",IF(Aggregate[[#This Row],[Avg Monthly GB Download]] &lt;10,"Between 5 and 10 GB","10 or more GB"))</f>
        <v>Between 5 and 10 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tr">
        <f>IF(Aggregate[[#This Row],[Under 30]]="Yes","Under 30",IF(Aggregate[[#This Row],[Senior]]="Yes","Senior","Other"))</f>
        <v>Senior</v>
      </c>
      <c r="K5946" t="s">
        <v>21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 GB",IF(Aggregate[[#This Row],[Avg Monthly GB Download]] &lt;10,"Between 5 and 10 GB","10 or more GB"))</f>
        <v>Between 5 and 10 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J5947" t="str">
        <f>IF(Aggregate[[#This Row],[Under 30]]="Yes","Under 30",IF(Aggregate[[#This Row],[Senior]]="Yes","Senior","Other"))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 GB",IF(Aggregate[[#This Row],[Avg Monthly GB Download]] &lt;10,"Between 5 and 10 GB","10 or more GB"))</f>
        <v>Between 5 and 10 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J5948" t="str">
        <f>IF(Aggregate[[#This Row],[Under 30]]="Yes","Under 30",IF(Aggregate[[#This Row],[Senior]]="Yes","Senior","Other"))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 GB",IF(Aggregate[[#This Row],[Avg Monthly GB Download]] &lt;10,"Between 5 and 10 GB","10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J5949" t="str">
        <f>IF(Aggregate[[#This Row],[Under 30]]="Yes","Under 30",IF(Aggregate[[#This Row],[Senior]]="Yes","Senior","Other"))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 GB",IF(Aggregate[[#This Row],[Avg Monthly GB Download]] &lt;10,"Between 5 and 10 GB","10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J5950" t="str">
        <f>IF(Aggregate[[#This Row],[Under 30]]="Yes","Under 30",IF(Aggregate[[#This Row],[Senior]]="Yes","Senior","Other"))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 GB",IF(Aggregate[[#This Row],[Avg Monthly GB Download]] &lt;10,"Between 5 and 10 GB","10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tr">
        <f>IF(Aggregate[[#This Row],[Under 30]]="Yes","Under 30",IF(Aggregate[[#This Row],[Senior]]="Yes","Senior","Other"))</f>
        <v>Senior</v>
      </c>
      <c r="K5951" t="s">
        <v>21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 GB",IF(Aggregate[[#This Row],[Avg Monthly GB Download]] &lt;10,"Between 5 and 10 GB","10 or more GB"))</f>
        <v>Between 5 and 10 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J5952" t="str">
        <f>IF(Aggregate[[#This Row],[Under 30]]="Yes","Under 30",IF(Aggregate[[#This Row],[Senior]]="Yes","Senior","Other"))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 GB",IF(Aggregate[[#This Row],[Avg Monthly GB Download]] &lt;10,"Between 5 and 10 GB","10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tr">
        <f>IF(Aggregate[[#This Row],[Under 30]]="Yes","Under 30",IF(Aggregate[[#This Row],[Senior]]="Yes","Senior","Other"))</f>
        <v>Senior</v>
      </c>
      <c r="K5953" t="s">
        <v>21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 GB",IF(Aggregate[[#This Row],[Avg Monthly GB Download]] &lt;10,"Between 5 and 10 GB","10 or more GB"))</f>
        <v>Between 5 and 10 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J5954" t="str">
        <f>IF(Aggregate[[#This Row],[Under 30]]="Yes","Under 30",IF(Aggregate[[#This Row],[Senior]]="Yes","Senior","Other"))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 GB",IF(Aggregate[[#This Row],[Avg Monthly GB Download]] &lt;10,"Between 5 and 10 GB","10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tr">
        <f>IF(Aggregate[[#This Row],[Under 30]]="Yes","Under 30",IF(Aggregate[[#This Row],[Senior]]="Yes","Senior","Other"))</f>
        <v>Senior</v>
      </c>
      <c r="K5955" t="s">
        <v>21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 GB",IF(Aggregate[[#This Row],[Avg Monthly GB Download]] &lt;10,"Between 5 and 10 GB","10 or more GB"))</f>
        <v>Less than 5 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J5956" t="str">
        <f>IF(Aggregate[[#This Row],[Under 30]]="Yes","Under 30",IF(Aggregate[[#This Row],[Senior]]="Yes","Senior","Other"))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 GB",IF(Aggregate[[#This Row],[Avg Monthly GB Download]] &lt;10,"Between 5 and 10 GB","10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tr">
        <f>IF(Aggregate[[#This Row],[Under 30]]="Yes","Under 30",IF(Aggregate[[#This Row],[Senior]]="Yes","Senior","Other"))</f>
        <v>Senior</v>
      </c>
      <c r="K5957" t="s">
        <v>21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 GB",IF(Aggregate[[#This Row],[Avg Monthly GB Download]] &lt;10,"Between 5 and 10 GB","10 or more GB"))</f>
        <v>Less than 5 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J5958" t="str">
        <f>IF(Aggregate[[#This Row],[Under 30]]="Yes","Under 30",IF(Aggregate[[#This Row],[Senior]]="Yes","Senior","Other"))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 GB",IF(Aggregate[[#This Row],[Avg Monthly GB Download]] &lt;10,"Between 5 and 10 GB","10 or more GB"))</f>
        <v>Between 5 and 10 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J5959" t="str">
        <f>IF(Aggregate[[#This Row],[Under 30]]="Yes","Under 30",IF(Aggregate[[#This Row],[Senior]]="Yes","Senior","Other"))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 GB",IF(Aggregate[[#This Row],[Avg Monthly GB Download]] &lt;10,"Between 5 and 10 GB","10 or more GB"))</f>
        <v>Between 5 and 10 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J5960" t="str">
        <f>IF(Aggregate[[#This Row],[Under 30]]="Yes","Under 30",IF(Aggregate[[#This Row],[Senior]]="Yes","Senior","Other"))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 GB",IF(Aggregate[[#This Row],[Avg Monthly GB Download]] &lt;10,"Between 5 and 10 GB","10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J5961" t="str">
        <f>IF(Aggregate[[#This Row],[Under 30]]="Yes","Under 30",IF(Aggregate[[#This Row],[Senior]]="Yes","Senior","Other"))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 GB",IF(Aggregate[[#This Row],[Avg Monthly GB Download]] &lt;10,"Between 5 and 10 GB","10 or more GB"))</f>
        <v>Less than 5 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J5962" t="str">
        <f>IF(Aggregate[[#This Row],[Under 30]]="Yes","Under 30",IF(Aggregate[[#This Row],[Senior]]="Yes","Senior","Other"))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 GB",IF(Aggregate[[#This Row],[Avg Monthly GB Download]] &lt;10,"Between 5 and 10 GB","10 or more GB"))</f>
        <v>Less than 5 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tr">
        <f>IF(Aggregate[[#This Row],[Under 30]]="Yes","Under 30",IF(Aggregate[[#This Row],[Senior]]="Yes","Senior","Other"))</f>
        <v>Senior</v>
      </c>
      <c r="K5963" t="s">
        <v>21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 GB",IF(Aggregate[[#This Row],[Avg Monthly GB Download]] &lt;10,"Between 5 and 10 GB","10 or more GB"))</f>
        <v>Between 5 and 10 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J5964" t="str">
        <f>IF(Aggregate[[#This Row],[Under 30]]="Yes","Under 30",IF(Aggregate[[#This Row],[Senior]]="Yes","Senior","Other"))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 GB",IF(Aggregate[[#This Row],[Avg Monthly GB Download]] &lt;10,"Between 5 and 10 GB","10 or more GB"))</f>
        <v>Less than 5 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J5965" t="str">
        <f>IF(Aggregate[[#This Row],[Under 30]]="Yes","Under 30",IF(Aggregate[[#This Row],[Senior]]="Yes","Senior","Other"))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 GB",IF(Aggregate[[#This Row],[Avg Monthly GB Download]] &lt;10,"Between 5 and 10 GB","10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J5966" t="str">
        <f>IF(Aggregate[[#This Row],[Under 30]]="Yes","Under 30",IF(Aggregate[[#This Row],[Senior]]="Yes","Senior","Other"))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 GB",IF(Aggregate[[#This Row],[Avg Monthly GB Download]] &lt;10,"Between 5 and 10 GB","10 or more GB"))</f>
        <v>Between 5 and 10 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J5967" t="str">
        <f>IF(Aggregate[[#This Row],[Under 30]]="Yes","Under 30",IF(Aggregate[[#This Row],[Senior]]="Yes","Senior","Other"))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 GB",IF(Aggregate[[#This Row],[Avg Monthly GB Download]] &lt;10,"Between 5 and 10 GB","10 or more GB"))</f>
        <v>Less than 5 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J5968" t="str">
        <f>IF(Aggregate[[#This Row],[Under 30]]="Yes","Under 30",IF(Aggregate[[#This Row],[Senior]]="Yes","Senior","Other"))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 GB",IF(Aggregate[[#This Row],[Avg Monthly GB Download]] &lt;10,"Between 5 and 10 GB","10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J5969" t="str">
        <f>IF(Aggregate[[#This Row],[Under 30]]="Yes","Under 30",IF(Aggregate[[#This Row],[Senior]]="Yes","Senior","Other"))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 GB",IF(Aggregate[[#This Row],[Avg Monthly GB Download]] &lt;10,"Between 5 and 10 GB","10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J5970" t="str">
        <f>IF(Aggregate[[#This Row],[Under 30]]="Yes","Under 30",IF(Aggregate[[#This Row],[Senior]]="Yes","Senior","Other"))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 GB",IF(Aggregate[[#This Row],[Avg Monthly GB Download]] &lt;10,"Between 5 and 10 GB","10 or more GB"))</f>
        <v>Less than 5 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J5971" t="str">
        <f>IF(Aggregate[[#This Row],[Under 30]]="Yes","Under 30",IF(Aggregate[[#This Row],[Senior]]="Yes","Senior","Other"))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 GB",IF(Aggregate[[#This Row],[Avg Monthly GB Download]] &lt;10,"Between 5 and 10 GB","10 or more GB"))</f>
        <v>Less than 5 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J5972" t="str">
        <f>IF(Aggregate[[#This Row],[Under 30]]="Yes","Under 30",IF(Aggregate[[#This Row],[Senior]]="Yes","Senior","Other"))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 GB",IF(Aggregate[[#This Row],[Avg Monthly GB Download]] &lt;10,"Between 5 and 10 GB","10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J5973" t="str">
        <f>IF(Aggregate[[#This Row],[Under 30]]="Yes","Under 30",IF(Aggregate[[#This Row],[Senior]]="Yes","Senior","Other"))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 GB",IF(Aggregate[[#This Row],[Avg Monthly GB Download]] &lt;10,"Between 5 and 10 GB","10 or more GB"))</f>
        <v>Less than 5 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J5974" t="str">
        <f>IF(Aggregate[[#This Row],[Under 30]]="Yes","Under 30",IF(Aggregate[[#This Row],[Senior]]="Yes","Senior","Other"))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 GB",IF(Aggregate[[#This Row],[Avg Monthly GB Download]] &lt;10,"Between 5 and 10 GB","10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J5975" t="str">
        <f>IF(Aggregate[[#This Row],[Under 30]]="Yes","Under 30",IF(Aggregate[[#This Row],[Senior]]="Yes","Senior","Other"))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 GB",IF(Aggregate[[#This Row],[Avg Monthly GB Download]] &lt;10,"Between 5 and 10 GB","10 or more GB"))</f>
        <v>Between 5 and 10 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tr">
        <f>IF(Aggregate[[#This Row],[Under 30]]="Yes","Under 30",IF(Aggregate[[#This Row],[Senior]]="Yes","Senior","Other"))</f>
        <v>Senior</v>
      </c>
      <c r="K5976" t="s">
        <v>21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 GB",IF(Aggregate[[#This Row],[Avg Monthly GB Download]] &lt;10,"Between 5 and 10 GB","10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J5977" t="str">
        <f>IF(Aggregate[[#This Row],[Under 30]]="Yes","Under 30",IF(Aggregate[[#This Row],[Senior]]="Yes","Senior","Other"))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 GB",IF(Aggregate[[#This Row],[Avg Monthly GB Download]] &lt;10,"Between 5 and 10 GB","10 or more GB"))</f>
        <v>Between 5 and 10 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tr">
        <f>IF(Aggregate[[#This Row],[Under 30]]="Yes","Under 30",IF(Aggregate[[#This Row],[Senior]]="Yes","Senior","Other"))</f>
        <v>Senior</v>
      </c>
      <c r="K5978" t="s">
        <v>21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 GB",IF(Aggregate[[#This Row],[Avg Monthly GB Download]] &lt;10,"Between 5 and 10 GB","10 or more GB"))</f>
        <v>Between 5 and 10 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J5979" t="str">
        <f>IF(Aggregate[[#This Row],[Under 30]]="Yes","Under 30",IF(Aggregate[[#This Row],[Senior]]="Yes","Senior","Other"))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 GB",IF(Aggregate[[#This Row],[Avg Monthly GB Download]] &lt;10,"Between 5 and 10 GB","10 or more GB"))</f>
        <v>Less than 5 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tr">
        <f>IF(Aggregate[[#This Row],[Under 30]]="Yes","Under 30",IF(Aggregate[[#This Row],[Senior]]="Yes","Senior","Other"))</f>
        <v>Senior</v>
      </c>
      <c r="K5980" t="s">
        <v>21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 GB",IF(Aggregate[[#This Row],[Avg Monthly GB Download]] &lt;10,"Between 5 and 10 GB","10 or more GB"))</f>
        <v>Between 5 and 10 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J5981" t="str">
        <f>IF(Aggregate[[#This Row],[Under 30]]="Yes","Under 30",IF(Aggregate[[#This Row],[Senior]]="Yes","Senior","Other"))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 GB",IF(Aggregate[[#This Row],[Avg Monthly GB Download]] &lt;10,"Between 5 and 10 GB","10 or more GB"))</f>
        <v>Between 5 and 10 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tr">
        <f>IF(Aggregate[[#This Row],[Under 30]]="Yes","Under 30",IF(Aggregate[[#This Row],[Senior]]="Yes","Senior","Other"))</f>
        <v>Senior</v>
      </c>
      <c r="K5982" t="s">
        <v>21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 GB",IF(Aggregate[[#This Row],[Avg Monthly GB Download]] &lt;10,"Between 5 and 10 GB","10 or more GB"))</f>
        <v>Less than 5 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J5983" t="str">
        <f>IF(Aggregate[[#This Row],[Under 30]]="Yes","Under 30",IF(Aggregate[[#This Row],[Senior]]="Yes","Senior","Other"))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 GB",IF(Aggregate[[#This Row],[Avg Monthly GB Download]] &lt;10,"Between 5 and 10 GB","10 or more GB"))</f>
        <v>Less than 5 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J5984" t="str">
        <f>IF(Aggregate[[#This Row],[Under 30]]="Yes","Under 30",IF(Aggregate[[#This Row],[Senior]]="Yes","Senior","Other"))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 GB",IF(Aggregate[[#This Row],[Avg Monthly GB Download]] &lt;10,"Between 5 and 10 GB","10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J5985" t="str">
        <f>IF(Aggregate[[#This Row],[Under 30]]="Yes","Under 30",IF(Aggregate[[#This Row],[Senior]]="Yes","Senior","Other"))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 GB",IF(Aggregate[[#This Row],[Avg Monthly GB Download]] &lt;10,"Between 5 and 10 GB","10 or more GB"))</f>
        <v>Less than 5 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tr">
        <f>IF(Aggregate[[#This Row],[Under 30]]="Yes","Under 30",IF(Aggregate[[#This Row],[Senior]]="Yes","Senior","Other"))</f>
        <v>Senior</v>
      </c>
      <c r="K5986" t="s">
        <v>25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 GB",IF(Aggregate[[#This Row],[Avg Monthly GB Download]] &lt;10,"Between 5 and 10 GB","10 or more GB"))</f>
        <v>Between 5 and 10 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tr">
        <f>IF(Aggregate[[#This Row],[Under 30]]="Yes","Under 30",IF(Aggregate[[#This Row],[Senior]]="Yes","Senior","Other"))</f>
        <v>Senior</v>
      </c>
      <c r="K5987" t="s">
        <v>21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 GB",IF(Aggregate[[#This Row],[Avg Monthly GB Download]] &lt;10,"Between 5 and 10 GB","10 or more GB"))</f>
        <v>Less than 5 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J5988" t="str">
        <f>IF(Aggregate[[#This Row],[Under 30]]="Yes","Under 30",IF(Aggregate[[#This Row],[Senior]]="Yes","Senior","Other"))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 GB",IF(Aggregate[[#This Row],[Avg Monthly GB Download]] &lt;10,"Between 5 and 10 GB","10 or more GB"))</f>
        <v>Between 5 and 10 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J5989" t="str">
        <f>IF(Aggregate[[#This Row],[Under 30]]="Yes","Under 30",IF(Aggregate[[#This Row],[Senior]]="Yes","Senior","Other"))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 GB",IF(Aggregate[[#This Row],[Avg Monthly GB Download]] &lt;10,"Between 5 and 10 GB","10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J5990" t="str">
        <f>IF(Aggregate[[#This Row],[Under 30]]="Yes","Under 30",IF(Aggregate[[#This Row],[Senior]]="Yes","Senior","Other"))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 GB",IF(Aggregate[[#This Row],[Avg Monthly GB Download]] &lt;10,"Between 5 and 10 GB","10 or more GB"))</f>
        <v>Less than 5 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tr">
        <f>IF(Aggregate[[#This Row],[Under 30]]="Yes","Under 30",IF(Aggregate[[#This Row],[Senior]]="Yes","Senior","Other"))</f>
        <v>Senior</v>
      </c>
      <c r="K5991" t="s">
        <v>21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 GB",IF(Aggregate[[#This Row],[Avg Monthly GB Download]] &lt;10,"Between 5 and 10 GB","10 or more GB"))</f>
        <v>Less than 5 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J5992" t="str">
        <f>IF(Aggregate[[#This Row],[Under 30]]="Yes","Under 30",IF(Aggregate[[#This Row],[Senior]]="Yes","Senior","Other"))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 GB",IF(Aggregate[[#This Row],[Avg Monthly GB Download]] &lt;10,"Between 5 and 10 GB","10 or more GB"))</f>
        <v>Less than 5 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J5993" t="str">
        <f>IF(Aggregate[[#This Row],[Under 30]]="Yes","Under 30",IF(Aggregate[[#This Row],[Senior]]="Yes","Senior","Other"))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 GB",IF(Aggregate[[#This Row],[Avg Monthly GB Download]] &lt;10,"Between 5 and 10 GB","10 or more GB"))</f>
        <v>Between 5 and 10 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J5994" t="str">
        <f>IF(Aggregate[[#This Row],[Under 30]]="Yes","Under 30",IF(Aggregate[[#This Row],[Senior]]="Yes","Senior","Other"))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 GB",IF(Aggregate[[#This Row],[Avg Monthly GB Download]] &lt;10,"Between 5 and 10 GB","10 or more GB"))</f>
        <v>Between 5 and 10 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J5995" t="str">
        <f>IF(Aggregate[[#This Row],[Under 30]]="Yes","Under 30",IF(Aggregate[[#This Row],[Senior]]="Yes","Senior","Other"))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 GB",IF(Aggregate[[#This Row],[Avg Monthly GB Download]] &lt;10,"Between 5 and 10 GB","10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J5996" t="str">
        <f>IF(Aggregate[[#This Row],[Under 30]]="Yes","Under 30",IF(Aggregate[[#This Row],[Senior]]="Yes","Senior","Other"))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 GB",IF(Aggregate[[#This Row],[Avg Monthly GB Download]] &lt;10,"Between 5 and 10 GB","10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tr">
        <f>IF(Aggregate[[#This Row],[Under 30]]="Yes","Under 30",IF(Aggregate[[#This Row],[Senior]]="Yes","Senior","Other"))</f>
        <v>Senior</v>
      </c>
      <c r="K5997" t="s">
        <v>25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 GB",IF(Aggregate[[#This Row],[Avg Monthly GB Download]] &lt;10,"Between 5 and 10 GB","10 or more GB"))</f>
        <v>Between 5 and 10 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J5998" t="str">
        <f>IF(Aggregate[[#This Row],[Under 30]]="Yes","Under 30",IF(Aggregate[[#This Row],[Senior]]="Yes","Senior","Other"))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 GB",IF(Aggregate[[#This Row],[Avg Monthly GB Download]] &lt;10,"Between 5 and 10 GB","10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J5999" t="str">
        <f>IF(Aggregate[[#This Row],[Under 30]]="Yes","Under 30",IF(Aggregate[[#This Row],[Senior]]="Yes","Senior","Other"))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 GB",IF(Aggregate[[#This Row],[Avg Monthly GB Download]] &lt;10,"Between 5 and 10 GB","10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J6000" t="str">
        <f>IF(Aggregate[[#This Row],[Under 30]]="Yes","Under 30",IF(Aggregate[[#This Row],[Senior]]="Yes","Senior","Other"))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 GB",IF(Aggregate[[#This Row],[Avg Monthly GB Download]] &lt;10,"Between 5 and 10 GB","10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tr">
        <f>IF(Aggregate[[#This Row],[Under 30]]="Yes","Under 30",IF(Aggregate[[#This Row],[Senior]]="Yes","Senior","Other"))</f>
        <v>Senior</v>
      </c>
      <c r="K6001" t="s">
        <v>21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 GB",IF(Aggregate[[#This Row],[Avg Monthly GB Download]] &lt;10,"Between 5 and 10 GB","10 or more GB"))</f>
        <v>Less than 5 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J6002" t="str">
        <f>IF(Aggregate[[#This Row],[Under 30]]="Yes","Under 30",IF(Aggregate[[#This Row],[Senior]]="Yes","Senior","Other"))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 GB",IF(Aggregate[[#This Row],[Avg Monthly GB Download]] &lt;10,"Between 5 and 10 GB","10 or more GB"))</f>
        <v>Less than 5 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tr">
        <f>IF(Aggregate[[#This Row],[Under 30]]="Yes","Under 30",IF(Aggregate[[#This Row],[Senior]]="Yes","Senior","Other"))</f>
        <v>Senior</v>
      </c>
      <c r="K6003" t="s">
        <v>25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 GB",IF(Aggregate[[#This Row],[Avg Monthly GB Download]] &lt;10,"Between 5 and 10 GB","10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J6004" t="str">
        <f>IF(Aggregate[[#This Row],[Under 30]]="Yes","Under 30",IF(Aggregate[[#This Row],[Senior]]="Yes","Senior","Other"))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 GB",IF(Aggregate[[#This Row],[Avg Monthly GB Download]] &lt;10,"Between 5 and 10 GB","10 or more GB"))</f>
        <v>Between 5 and 10 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J6005" t="str">
        <f>IF(Aggregate[[#This Row],[Under 30]]="Yes","Under 30",IF(Aggregate[[#This Row],[Senior]]="Yes","Senior","Other"))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 GB",IF(Aggregate[[#This Row],[Avg Monthly GB Download]] &lt;10,"Between 5 and 10 GB","10 or more GB"))</f>
        <v>Less than 5 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J6006" t="str">
        <f>IF(Aggregate[[#This Row],[Under 30]]="Yes","Under 30",IF(Aggregate[[#This Row],[Senior]]="Yes","Senior","Other"))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 GB",IF(Aggregate[[#This Row],[Avg Monthly GB Download]] &lt;10,"Between 5 and 10 GB","10 or more GB"))</f>
        <v>Between 5 and 10 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J6007" t="str">
        <f>IF(Aggregate[[#This Row],[Under 30]]="Yes","Under 30",IF(Aggregate[[#This Row],[Senior]]="Yes","Senior","Other"))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 GB",IF(Aggregate[[#This Row],[Avg Monthly GB Download]] &lt;10,"Between 5 and 10 GB","10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tr">
        <f>IF(Aggregate[[#This Row],[Under 30]]="Yes","Under 30",IF(Aggregate[[#This Row],[Senior]]="Yes","Senior","Other"))</f>
        <v>Senior</v>
      </c>
      <c r="K6008" t="s">
        <v>21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 GB",IF(Aggregate[[#This Row],[Avg Monthly GB Download]] &lt;10,"Between 5 and 10 GB","10 or more GB"))</f>
        <v>Between 5 and 10 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tr">
        <f>IF(Aggregate[[#This Row],[Under 30]]="Yes","Under 30",IF(Aggregate[[#This Row],[Senior]]="Yes","Senior","Other"))</f>
        <v>Senior</v>
      </c>
      <c r="K6009" t="s">
        <v>21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 GB",IF(Aggregate[[#This Row],[Avg Monthly GB Download]] &lt;10,"Between 5 and 10 GB","10 or more GB"))</f>
        <v>Less than 5 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tr">
        <f>IF(Aggregate[[#This Row],[Under 30]]="Yes","Under 30",IF(Aggregate[[#This Row],[Senior]]="Yes","Senior","Other"))</f>
        <v>Senior</v>
      </c>
      <c r="K6010" t="s">
        <v>21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 GB",IF(Aggregate[[#This Row],[Avg Monthly GB Download]] &lt;10,"Between 5 and 10 GB","10 or more GB"))</f>
        <v>Less than 5 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J6011" t="str">
        <f>IF(Aggregate[[#This Row],[Under 30]]="Yes","Under 30",IF(Aggregate[[#This Row],[Senior]]="Yes","Senior","Other"))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 GB",IF(Aggregate[[#This Row],[Avg Monthly GB Download]] &lt;10,"Between 5 and 10 GB","10 or more GB"))</f>
        <v>Between 5 and 10 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J6012" t="str">
        <f>IF(Aggregate[[#This Row],[Under 30]]="Yes","Under 30",IF(Aggregate[[#This Row],[Senior]]="Yes","Senior","Other"))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 GB",IF(Aggregate[[#This Row],[Avg Monthly GB Download]] &lt;10,"Between 5 and 10 GB","10 or more GB"))</f>
        <v>Between 5 and 10 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tr">
        <f>IF(Aggregate[[#This Row],[Under 30]]="Yes","Under 30",IF(Aggregate[[#This Row],[Senior]]="Yes","Senior","Other"))</f>
        <v>Senior</v>
      </c>
      <c r="K6013" t="s">
        <v>21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 GB",IF(Aggregate[[#This Row],[Avg Monthly GB Download]] &lt;10,"Between 5 and 10 GB","10 or more GB"))</f>
        <v>Less than 5 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J6014" t="str">
        <f>IF(Aggregate[[#This Row],[Under 30]]="Yes","Under 30",IF(Aggregate[[#This Row],[Senior]]="Yes","Senior","Other"))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 GB",IF(Aggregate[[#This Row],[Avg Monthly GB Download]] &lt;10,"Between 5 and 10 GB","10 or more GB"))</f>
        <v>Less than 5 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tr">
        <f>IF(Aggregate[[#This Row],[Under 30]]="Yes","Under 30",IF(Aggregate[[#This Row],[Senior]]="Yes","Senior","Other"))</f>
        <v>Senior</v>
      </c>
      <c r="K6015" t="s">
        <v>25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 GB",IF(Aggregate[[#This Row],[Avg Monthly GB Download]] &lt;10,"Between 5 and 10 GB","10 or more GB"))</f>
        <v>Between 5 and 10 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tr">
        <f>IF(Aggregate[[#This Row],[Under 30]]="Yes","Under 30",IF(Aggregate[[#This Row],[Senior]]="Yes","Senior","Other"))</f>
        <v>Senior</v>
      </c>
      <c r="K6016" t="s">
        <v>21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 GB",IF(Aggregate[[#This Row],[Avg Monthly GB Download]] &lt;10,"Between 5 and 10 GB","10 or more GB"))</f>
        <v>Between 5 and 10 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tr">
        <f>IF(Aggregate[[#This Row],[Under 30]]="Yes","Under 30",IF(Aggregate[[#This Row],[Senior]]="Yes","Senior","Other"))</f>
        <v>Senior</v>
      </c>
      <c r="K6017" t="s">
        <v>21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 GB",IF(Aggregate[[#This Row],[Avg Monthly GB Download]] &lt;10,"Between 5 and 10 GB","10 or more GB"))</f>
        <v>Less than 5 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J6018" t="str">
        <f>IF(Aggregate[[#This Row],[Under 30]]="Yes","Under 30",IF(Aggregate[[#This Row],[Senior]]="Yes","Senior","Other"))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 GB",IF(Aggregate[[#This Row],[Avg Monthly GB Download]] &lt;10,"Between 5 and 10 GB","10 or more GB"))</f>
        <v>Less than 5 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J6019" t="str">
        <f>IF(Aggregate[[#This Row],[Under 30]]="Yes","Under 30",IF(Aggregate[[#This Row],[Senior]]="Yes","Senior","Other"))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 GB",IF(Aggregate[[#This Row],[Avg Monthly GB Download]] &lt;10,"Between 5 and 10 GB","10 or more GB"))</f>
        <v>Between 5 and 10 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J6020" t="str">
        <f>IF(Aggregate[[#This Row],[Under 30]]="Yes","Under 30",IF(Aggregate[[#This Row],[Senior]]="Yes","Senior","Other"))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 GB",IF(Aggregate[[#This Row],[Avg Monthly GB Download]] &lt;10,"Between 5 and 10 GB","10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tr">
        <f>IF(Aggregate[[#This Row],[Under 30]]="Yes","Under 30",IF(Aggregate[[#This Row],[Senior]]="Yes","Senior","Other"))</f>
        <v>Senior</v>
      </c>
      <c r="K6021" t="s">
        <v>25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 GB",IF(Aggregate[[#This Row],[Avg Monthly GB Download]] &lt;10,"Between 5 and 10 GB","10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J6022" t="str">
        <f>IF(Aggregate[[#This Row],[Under 30]]="Yes","Under 30",IF(Aggregate[[#This Row],[Senior]]="Yes","Senior","Other"))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 GB",IF(Aggregate[[#This Row],[Avg Monthly GB Download]] &lt;10,"Between 5 and 10 GB","10 or more GB"))</f>
        <v>Between 5 and 10 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J6023" t="str">
        <f>IF(Aggregate[[#This Row],[Under 30]]="Yes","Under 30",IF(Aggregate[[#This Row],[Senior]]="Yes","Senior","Other"))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 GB",IF(Aggregate[[#This Row],[Avg Monthly GB Download]] &lt;10,"Between 5 and 10 GB","10 or more GB"))</f>
        <v>Between 5 and 10 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J6024" t="str">
        <f>IF(Aggregate[[#This Row],[Under 30]]="Yes","Under 30",IF(Aggregate[[#This Row],[Senior]]="Yes","Senior","Other"))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 GB",IF(Aggregate[[#This Row],[Avg Monthly GB Download]] &lt;10,"Between 5 and 10 GB","10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tr">
        <f>IF(Aggregate[[#This Row],[Under 30]]="Yes","Under 30",IF(Aggregate[[#This Row],[Senior]]="Yes","Senior","Other"))</f>
        <v>Senior</v>
      </c>
      <c r="K6025" t="s">
        <v>21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 GB",IF(Aggregate[[#This Row],[Avg Monthly GB Download]] &lt;10,"Between 5 and 10 GB","10 or more GB"))</f>
        <v>Between 5 and 10 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J6026" t="str">
        <f>IF(Aggregate[[#This Row],[Under 30]]="Yes","Under 30",IF(Aggregate[[#This Row],[Senior]]="Yes","Senior","Other"))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 GB",IF(Aggregate[[#This Row],[Avg Monthly GB Download]] &lt;10,"Between 5 and 10 GB","10 or more GB"))</f>
        <v>Less than 5 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J6027" t="str">
        <f>IF(Aggregate[[#This Row],[Under 30]]="Yes","Under 30",IF(Aggregate[[#This Row],[Senior]]="Yes","Senior","Other"))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 GB",IF(Aggregate[[#This Row],[Avg Monthly GB Download]] &lt;10,"Between 5 and 10 GB","10 or more GB"))</f>
        <v>Between 5 and 10 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tr">
        <f>IF(Aggregate[[#This Row],[Under 30]]="Yes","Under 30",IF(Aggregate[[#This Row],[Senior]]="Yes","Senior","Other"))</f>
        <v>Senior</v>
      </c>
      <c r="K6028" t="s">
        <v>21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 GB",IF(Aggregate[[#This Row],[Avg Monthly GB Download]] &lt;10,"Between 5 and 10 GB","10 or more GB"))</f>
        <v>Between 5 and 10 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J6029" t="str">
        <f>IF(Aggregate[[#This Row],[Under 30]]="Yes","Under 30",IF(Aggregate[[#This Row],[Senior]]="Yes","Senior","Other"))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 GB",IF(Aggregate[[#This Row],[Avg Monthly GB Download]] &lt;10,"Between 5 and 10 GB","10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J6030" t="str">
        <f>IF(Aggregate[[#This Row],[Under 30]]="Yes","Under 30",IF(Aggregate[[#This Row],[Senior]]="Yes","Senior","Other"))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 GB",IF(Aggregate[[#This Row],[Avg Monthly GB Download]] &lt;10,"Between 5 and 10 GB","10 or more GB"))</f>
        <v>Less than 5 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tr">
        <f>IF(Aggregate[[#This Row],[Under 30]]="Yes","Under 30",IF(Aggregate[[#This Row],[Senior]]="Yes","Senior","Other"))</f>
        <v>Senior</v>
      </c>
      <c r="K6031" t="s">
        <v>21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 GB",IF(Aggregate[[#This Row],[Avg Monthly GB Download]] &lt;10,"Between 5 and 10 GB","10 or more GB"))</f>
        <v>Between 5 and 10 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J6032" t="str">
        <f>IF(Aggregate[[#This Row],[Under 30]]="Yes","Under 30",IF(Aggregate[[#This Row],[Senior]]="Yes","Senior","Other"))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 GB",IF(Aggregate[[#This Row],[Avg Monthly GB Download]] &lt;10,"Between 5 and 10 GB","10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J6033" t="str">
        <f>IF(Aggregate[[#This Row],[Under 30]]="Yes","Under 30",IF(Aggregate[[#This Row],[Senior]]="Yes","Senior","Other"))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 GB",IF(Aggregate[[#This Row],[Avg Monthly GB Download]] &lt;10,"Between 5 and 10 GB","10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tr">
        <f>IF(Aggregate[[#This Row],[Under 30]]="Yes","Under 30",IF(Aggregate[[#This Row],[Senior]]="Yes","Senior","Other"))</f>
        <v>Senior</v>
      </c>
      <c r="K6034" t="s">
        <v>21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 GB",IF(Aggregate[[#This Row],[Avg Monthly GB Download]] &lt;10,"Between 5 and 10 GB","10 or more GB"))</f>
        <v>Between 5 and 10 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J6035" t="str">
        <f>IF(Aggregate[[#This Row],[Under 30]]="Yes","Under 30",IF(Aggregate[[#This Row],[Senior]]="Yes","Senior","Other"))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 GB",IF(Aggregate[[#This Row],[Avg Monthly GB Download]] &lt;10,"Between 5 and 10 GB","10 or more GB"))</f>
        <v>Between 5 and 10 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J6036" t="str">
        <f>IF(Aggregate[[#This Row],[Under 30]]="Yes","Under 30",IF(Aggregate[[#This Row],[Senior]]="Yes","Senior","Other"))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 GB",IF(Aggregate[[#This Row],[Avg Monthly GB Download]] &lt;10,"Between 5 and 10 GB","10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J6037" t="str">
        <f>IF(Aggregate[[#This Row],[Under 30]]="Yes","Under 30",IF(Aggregate[[#This Row],[Senior]]="Yes","Senior","Other"))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 GB",IF(Aggregate[[#This Row],[Avg Monthly GB Download]] &lt;10,"Between 5 and 10 GB","10 or more GB"))</f>
        <v>Less than 5 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J6038" t="str">
        <f>IF(Aggregate[[#This Row],[Under 30]]="Yes","Under 30",IF(Aggregate[[#This Row],[Senior]]="Yes","Senior","Other"))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 GB",IF(Aggregate[[#This Row],[Avg Monthly GB Download]] &lt;10,"Between 5 and 10 GB","10 or more GB"))</f>
        <v>Between 5 and 10 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J6039" t="str">
        <f>IF(Aggregate[[#This Row],[Under 30]]="Yes","Under 30",IF(Aggregate[[#This Row],[Senior]]="Yes","Senior","Other"))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 GB",IF(Aggregate[[#This Row],[Avg Monthly GB Download]] &lt;10,"Between 5 and 10 GB","10 or more GB"))</f>
        <v>Less than 5 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J6040" t="str">
        <f>IF(Aggregate[[#This Row],[Under 30]]="Yes","Under 30",IF(Aggregate[[#This Row],[Senior]]="Yes","Senior","Other"))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 GB",IF(Aggregate[[#This Row],[Avg Monthly GB Download]] &lt;10,"Between 5 and 10 GB","10 or more GB"))</f>
        <v>Between 5 and 10 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tr">
        <f>IF(Aggregate[[#This Row],[Under 30]]="Yes","Under 30",IF(Aggregate[[#This Row],[Senior]]="Yes","Senior","Other"))</f>
        <v>Senior</v>
      </c>
      <c r="K6041" t="s">
        <v>21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 GB",IF(Aggregate[[#This Row],[Avg Monthly GB Download]] &lt;10,"Between 5 and 10 GB","10 or more GB"))</f>
        <v>Between 5 and 10 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J6042" t="str">
        <f>IF(Aggregate[[#This Row],[Under 30]]="Yes","Under 30",IF(Aggregate[[#This Row],[Senior]]="Yes","Senior","Other"))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 GB",IF(Aggregate[[#This Row],[Avg Monthly GB Download]] &lt;10,"Between 5 and 10 GB","10 or more GB"))</f>
        <v>Between 5 and 10 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J6043" t="str">
        <f>IF(Aggregate[[#This Row],[Under 30]]="Yes","Under 30",IF(Aggregate[[#This Row],[Senior]]="Yes","Senior","Other"))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 GB",IF(Aggregate[[#This Row],[Avg Monthly GB Download]] &lt;10,"Between 5 and 10 GB","10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J6044" t="str">
        <f>IF(Aggregate[[#This Row],[Under 30]]="Yes","Under 30",IF(Aggregate[[#This Row],[Senior]]="Yes","Senior","Other"))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 GB",IF(Aggregate[[#This Row],[Avg Monthly GB Download]] &lt;10,"Between 5 and 10 GB","10 or more GB"))</f>
        <v>Less than 5 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J6045" t="str">
        <f>IF(Aggregate[[#This Row],[Under 30]]="Yes","Under 30",IF(Aggregate[[#This Row],[Senior]]="Yes","Senior","Other"))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 GB",IF(Aggregate[[#This Row],[Avg Monthly GB Download]] &lt;10,"Between 5 and 10 GB","10 or more GB"))</f>
        <v>Between 5 and 10 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J6046" t="str">
        <f>IF(Aggregate[[#This Row],[Under 30]]="Yes","Under 30",IF(Aggregate[[#This Row],[Senior]]="Yes","Senior","Other"))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 GB",IF(Aggregate[[#This Row],[Avg Monthly GB Download]] &lt;10,"Between 5 and 10 GB","10 or more GB"))</f>
        <v>Less than 5 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J6047" t="str">
        <f>IF(Aggregate[[#This Row],[Under 30]]="Yes","Under 30",IF(Aggregate[[#This Row],[Senior]]="Yes","Senior","Other"))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 GB",IF(Aggregate[[#This Row],[Avg Monthly GB Download]] &lt;10,"Between 5 and 10 GB","10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J6048" t="str">
        <f>IF(Aggregate[[#This Row],[Under 30]]="Yes","Under 30",IF(Aggregate[[#This Row],[Senior]]="Yes","Senior","Other"))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 GB",IF(Aggregate[[#This Row],[Avg Monthly GB Download]] &lt;10,"Between 5 and 10 GB","10 or more GB"))</f>
        <v>Less than 5 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tr">
        <f>IF(Aggregate[[#This Row],[Under 30]]="Yes","Under 30",IF(Aggregate[[#This Row],[Senior]]="Yes","Senior","Other"))</f>
        <v>Senior</v>
      </c>
      <c r="K6049" t="s">
        <v>21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 GB",IF(Aggregate[[#This Row],[Avg Monthly GB Download]] &lt;10,"Between 5 and 10 GB","10 or more GB"))</f>
        <v>Between 5 and 10 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tr">
        <f>IF(Aggregate[[#This Row],[Under 30]]="Yes","Under 30",IF(Aggregate[[#This Row],[Senior]]="Yes","Senior","Other"))</f>
        <v>Senior</v>
      </c>
      <c r="K6050" t="s">
        <v>21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 GB",IF(Aggregate[[#This Row],[Avg Monthly GB Download]] &lt;10,"Between 5 and 10 GB","10 or more GB"))</f>
        <v>Between 5 and 10 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tr">
        <f>IF(Aggregate[[#This Row],[Under 30]]="Yes","Under 30",IF(Aggregate[[#This Row],[Senior]]="Yes","Senior","Other"))</f>
        <v>Senior</v>
      </c>
      <c r="K6051" t="s">
        <v>25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 GB",IF(Aggregate[[#This Row],[Avg Monthly GB Download]] &lt;10,"Between 5 and 10 GB","10 or more GB"))</f>
        <v>Between 5 and 10 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J6052" t="str">
        <f>IF(Aggregate[[#This Row],[Under 30]]="Yes","Under 30",IF(Aggregate[[#This Row],[Senior]]="Yes","Senior","Other"))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 GB",IF(Aggregate[[#This Row],[Avg Monthly GB Download]] &lt;10,"Between 5 and 10 GB","10 or more GB"))</f>
        <v>Between 5 and 10 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J6053" t="str">
        <f>IF(Aggregate[[#This Row],[Under 30]]="Yes","Under 30",IF(Aggregate[[#This Row],[Senior]]="Yes","Senior","Other"))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 GB",IF(Aggregate[[#This Row],[Avg Monthly GB Download]] &lt;10,"Between 5 and 10 GB","10 or more GB"))</f>
        <v>Less than 5 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J6054" t="str">
        <f>IF(Aggregate[[#This Row],[Under 30]]="Yes","Under 30",IF(Aggregate[[#This Row],[Senior]]="Yes","Senior","Other"))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 GB",IF(Aggregate[[#This Row],[Avg Monthly GB Download]] &lt;10,"Between 5 and 10 GB","10 or more GB"))</f>
        <v>Between 5 and 10 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J6055" t="str">
        <f>IF(Aggregate[[#This Row],[Under 30]]="Yes","Under 30",IF(Aggregate[[#This Row],[Senior]]="Yes","Senior","Other"))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 GB",IF(Aggregate[[#This Row],[Avg Monthly GB Download]] &lt;10,"Between 5 and 10 GB","10 or more GB"))</f>
        <v>Less than 5 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J6056" t="str">
        <f>IF(Aggregate[[#This Row],[Under 30]]="Yes","Under 30",IF(Aggregate[[#This Row],[Senior]]="Yes","Senior","Other"))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 GB",IF(Aggregate[[#This Row],[Avg Monthly GB Download]] &lt;10,"Between 5 and 10 GB","10 or more GB"))</f>
        <v>Between 5 and 10 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J6057" t="str">
        <f>IF(Aggregate[[#This Row],[Under 30]]="Yes","Under 30",IF(Aggregate[[#This Row],[Senior]]="Yes","Senior","Other"))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 GB",IF(Aggregate[[#This Row],[Avg Monthly GB Download]] &lt;10,"Between 5 and 10 GB","10 or more GB"))</f>
        <v>Between 5 and 10 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tr">
        <f>IF(Aggregate[[#This Row],[Under 30]]="Yes","Under 30",IF(Aggregate[[#This Row],[Senior]]="Yes","Senior","Other"))</f>
        <v>Senior</v>
      </c>
      <c r="K6058" t="s">
        <v>21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 GB",IF(Aggregate[[#This Row],[Avg Monthly GB Download]] &lt;10,"Between 5 and 10 GB","10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tr">
        <f>IF(Aggregate[[#This Row],[Under 30]]="Yes","Under 30",IF(Aggregate[[#This Row],[Senior]]="Yes","Senior","Other"))</f>
        <v>Senior</v>
      </c>
      <c r="K6059" t="s">
        <v>21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 GB",IF(Aggregate[[#This Row],[Avg Monthly GB Download]] &lt;10,"Between 5 and 10 GB","10 or more GB"))</f>
        <v>Less than 5 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J6060" t="str">
        <f>IF(Aggregate[[#This Row],[Under 30]]="Yes","Under 30",IF(Aggregate[[#This Row],[Senior]]="Yes","Senior","Other"))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 GB",IF(Aggregate[[#This Row],[Avg Monthly GB Download]] &lt;10,"Between 5 and 10 GB","10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J6061" t="str">
        <f>IF(Aggregate[[#This Row],[Under 30]]="Yes","Under 30",IF(Aggregate[[#This Row],[Senior]]="Yes","Senior","Other"))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 GB",IF(Aggregate[[#This Row],[Avg Monthly GB Download]] &lt;10,"Between 5 and 10 GB","10 or more GB"))</f>
        <v>Between 5 and 10 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J6062" t="str">
        <f>IF(Aggregate[[#This Row],[Under 30]]="Yes","Under 30",IF(Aggregate[[#This Row],[Senior]]="Yes","Senior","Other"))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 GB",IF(Aggregate[[#This Row],[Avg Monthly GB Download]] &lt;10,"Between 5 and 10 GB","10 or more GB"))</f>
        <v>Between 5 and 10 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J6063" t="str">
        <f>IF(Aggregate[[#This Row],[Under 30]]="Yes","Under 30",IF(Aggregate[[#This Row],[Senior]]="Yes","Senior","Other"))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 GB",IF(Aggregate[[#This Row],[Avg Monthly GB Download]] &lt;10,"Between 5 and 10 GB","10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tr">
        <f>IF(Aggregate[[#This Row],[Under 30]]="Yes","Under 30",IF(Aggregate[[#This Row],[Senior]]="Yes","Senior","Other"))</f>
        <v>Senior</v>
      </c>
      <c r="K6064" t="s">
        <v>21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 GB",IF(Aggregate[[#This Row],[Avg Monthly GB Download]] &lt;10,"Between 5 and 10 GB","10 or more GB"))</f>
        <v>Between 5 and 10 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J6065" t="str">
        <f>IF(Aggregate[[#This Row],[Under 30]]="Yes","Under 30",IF(Aggregate[[#This Row],[Senior]]="Yes","Senior","Other"))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 GB",IF(Aggregate[[#This Row],[Avg Monthly GB Download]] &lt;10,"Between 5 and 10 GB","10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J6066" t="str">
        <f>IF(Aggregate[[#This Row],[Under 30]]="Yes","Under 30",IF(Aggregate[[#This Row],[Senior]]="Yes","Senior","Other"))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 GB",IF(Aggregate[[#This Row],[Avg Monthly GB Download]] &lt;10,"Between 5 and 10 GB","10 or more GB"))</f>
        <v>Less than 5 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tr">
        <f>IF(Aggregate[[#This Row],[Under 30]]="Yes","Under 30",IF(Aggregate[[#This Row],[Senior]]="Yes","Senior","Other"))</f>
        <v>Senior</v>
      </c>
      <c r="K6067" t="s">
        <v>21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 GB",IF(Aggregate[[#This Row],[Avg Monthly GB Download]] &lt;10,"Between 5 and 10 GB","10 or more GB"))</f>
        <v>Between 5 and 10 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J6068" t="str">
        <f>IF(Aggregate[[#This Row],[Under 30]]="Yes","Under 30",IF(Aggregate[[#This Row],[Senior]]="Yes","Senior","Other"))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 GB",IF(Aggregate[[#This Row],[Avg Monthly GB Download]] &lt;10,"Between 5 and 10 GB","10 or more GB"))</f>
        <v>Between 5 and 10 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J6069" t="str">
        <f>IF(Aggregate[[#This Row],[Under 30]]="Yes","Under 30",IF(Aggregate[[#This Row],[Senior]]="Yes","Senior","Other"))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 GB",IF(Aggregate[[#This Row],[Avg Monthly GB Download]] &lt;10,"Between 5 and 10 GB","10 or more GB"))</f>
        <v>Between 5 and 10 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tr">
        <f>IF(Aggregate[[#This Row],[Under 30]]="Yes","Under 30",IF(Aggregate[[#This Row],[Senior]]="Yes","Senior","Other"))</f>
        <v>Senior</v>
      </c>
      <c r="K6070" t="s">
        <v>25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 GB",IF(Aggregate[[#This Row],[Avg Monthly GB Download]] &lt;10,"Between 5 and 10 GB","10 or more GB"))</f>
        <v>Less than 5 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J6071" t="str">
        <f>IF(Aggregate[[#This Row],[Under 30]]="Yes","Under 30",IF(Aggregate[[#This Row],[Senior]]="Yes","Senior","Other"))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 GB",IF(Aggregate[[#This Row],[Avg Monthly GB Download]] &lt;10,"Between 5 and 10 GB","10 or more GB"))</f>
        <v>Less than 5 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J6072" t="str">
        <f>IF(Aggregate[[#This Row],[Under 30]]="Yes","Under 30",IF(Aggregate[[#This Row],[Senior]]="Yes","Senior","Other"))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 GB",IF(Aggregate[[#This Row],[Avg Monthly GB Download]] &lt;10,"Between 5 and 10 GB","10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J6073" t="str">
        <f>IF(Aggregate[[#This Row],[Under 30]]="Yes","Under 30",IF(Aggregate[[#This Row],[Senior]]="Yes","Senior","Other"))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 GB",IF(Aggregate[[#This Row],[Avg Monthly GB Download]] &lt;10,"Between 5 and 10 GB","10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J6074" t="str">
        <f>IF(Aggregate[[#This Row],[Under 30]]="Yes","Under 30",IF(Aggregate[[#This Row],[Senior]]="Yes","Senior","Other"))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 GB",IF(Aggregate[[#This Row],[Avg Monthly GB Download]] &lt;10,"Between 5 and 10 GB","10 or more GB"))</f>
        <v>Between 5 and 10 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J6075" t="str">
        <f>IF(Aggregate[[#This Row],[Under 30]]="Yes","Under 30",IF(Aggregate[[#This Row],[Senior]]="Yes","Senior","Other"))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 GB",IF(Aggregate[[#This Row],[Avg Monthly GB Download]] &lt;10,"Between 5 and 10 GB","10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J6076" t="str">
        <f>IF(Aggregate[[#This Row],[Under 30]]="Yes","Under 30",IF(Aggregate[[#This Row],[Senior]]="Yes","Senior","Other"))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 GB",IF(Aggregate[[#This Row],[Avg Monthly GB Download]] &lt;10,"Between 5 and 10 GB","10 or more GB"))</f>
        <v>Between 5 and 10 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tr">
        <f>IF(Aggregate[[#This Row],[Under 30]]="Yes","Under 30",IF(Aggregate[[#This Row],[Senior]]="Yes","Senior","Other"))</f>
        <v>Senior</v>
      </c>
      <c r="K6077" t="s">
        <v>21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 GB",IF(Aggregate[[#This Row],[Avg Monthly GB Download]] &lt;10,"Between 5 and 10 GB","10 or more GB"))</f>
        <v>Between 5 and 10 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J6078" t="str">
        <f>IF(Aggregate[[#This Row],[Under 30]]="Yes","Under 30",IF(Aggregate[[#This Row],[Senior]]="Yes","Senior","Other"))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 GB",IF(Aggregate[[#This Row],[Avg Monthly GB Download]] &lt;10,"Between 5 and 10 GB","10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J6079" t="str">
        <f>IF(Aggregate[[#This Row],[Under 30]]="Yes","Under 30",IF(Aggregate[[#This Row],[Senior]]="Yes","Senior","Other"))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 GB",IF(Aggregate[[#This Row],[Avg Monthly GB Download]] &lt;10,"Between 5 and 10 GB","10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J6080" t="str">
        <f>IF(Aggregate[[#This Row],[Under 30]]="Yes","Under 30",IF(Aggregate[[#This Row],[Senior]]="Yes","Senior","Other"))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 GB",IF(Aggregate[[#This Row],[Avg Monthly GB Download]] &lt;10,"Between 5 and 10 GB","10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J6081" t="str">
        <f>IF(Aggregate[[#This Row],[Under 30]]="Yes","Under 30",IF(Aggregate[[#This Row],[Senior]]="Yes","Senior","Other"))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 GB",IF(Aggregate[[#This Row],[Avg Monthly GB Download]] &lt;10,"Between 5 and 10 GB","10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tr">
        <f>IF(Aggregate[[#This Row],[Under 30]]="Yes","Under 30",IF(Aggregate[[#This Row],[Senior]]="Yes","Senior","Other"))</f>
        <v>Senior</v>
      </c>
      <c r="K6082" t="s">
        <v>21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 GB",IF(Aggregate[[#This Row],[Avg Monthly GB Download]] &lt;10,"Between 5 and 10 GB","10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J6083" t="str">
        <f>IF(Aggregate[[#This Row],[Under 30]]="Yes","Under 30",IF(Aggregate[[#This Row],[Senior]]="Yes","Senior","Other"))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 GB",IF(Aggregate[[#This Row],[Avg Monthly GB Download]] &lt;10,"Between 5 and 10 GB","10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J6084" t="str">
        <f>IF(Aggregate[[#This Row],[Under 30]]="Yes","Under 30",IF(Aggregate[[#This Row],[Senior]]="Yes","Senior","Other"))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 GB",IF(Aggregate[[#This Row],[Avg Monthly GB Download]] &lt;10,"Between 5 and 10 GB","10 or more GB"))</f>
        <v>Less than 5 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J6085" t="str">
        <f>IF(Aggregate[[#This Row],[Under 30]]="Yes","Under 30",IF(Aggregate[[#This Row],[Senior]]="Yes","Senior","Other"))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 GB",IF(Aggregate[[#This Row],[Avg Monthly GB Download]] &lt;10,"Between 5 and 10 GB","10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J6086" t="str">
        <f>IF(Aggregate[[#This Row],[Under 30]]="Yes","Under 30",IF(Aggregate[[#This Row],[Senior]]="Yes","Senior","Other"))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 GB",IF(Aggregate[[#This Row],[Avg Monthly GB Download]] &lt;10,"Between 5 and 10 GB","10 or more GB"))</f>
        <v>Between 5 and 10 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J6087" t="str">
        <f>IF(Aggregate[[#This Row],[Under 30]]="Yes","Under 30",IF(Aggregate[[#This Row],[Senior]]="Yes","Senior","Other"))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 GB",IF(Aggregate[[#This Row],[Avg Monthly GB Download]] &lt;10,"Between 5 and 10 GB","10 or more GB"))</f>
        <v>Less than 5 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J6088" t="str">
        <f>IF(Aggregate[[#This Row],[Under 30]]="Yes","Under 30",IF(Aggregate[[#This Row],[Senior]]="Yes","Senior","Other"))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 GB",IF(Aggregate[[#This Row],[Avg Monthly GB Download]] &lt;10,"Between 5 and 10 GB","10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tr">
        <f>IF(Aggregate[[#This Row],[Under 30]]="Yes","Under 30",IF(Aggregate[[#This Row],[Senior]]="Yes","Senior","Other"))</f>
        <v>Senior</v>
      </c>
      <c r="K6089" t="s">
        <v>21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 GB",IF(Aggregate[[#This Row],[Avg Monthly GB Download]] &lt;10,"Between 5 and 10 GB","10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J6090" t="str">
        <f>IF(Aggregate[[#This Row],[Under 30]]="Yes","Under 30",IF(Aggregate[[#This Row],[Senior]]="Yes","Senior","Other"))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 GB",IF(Aggregate[[#This Row],[Avg Monthly GB Download]] &lt;10,"Between 5 and 10 GB","10 or more GB"))</f>
        <v>Between 5 and 10 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J6091" t="str">
        <f>IF(Aggregate[[#This Row],[Under 30]]="Yes","Under 30",IF(Aggregate[[#This Row],[Senior]]="Yes","Senior","Other"))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 GB",IF(Aggregate[[#This Row],[Avg Monthly GB Download]] &lt;10,"Between 5 and 10 GB","10 or more GB"))</f>
        <v>Between 5 and 10 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J6092" t="str">
        <f>IF(Aggregate[[#This Row],[Under 30]]="Yes","Under 30",IF(Aggregate[[#This Row],[Senior]]="Yes","Senior","Other"))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 GB",IF(Aggregate[[#This Row],[Avg Monthly GB Download]] &lt;10,"Between 5 and 10 GB","10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J6093" t="str">
        <f>IF(Aggregate[[#This Row],[Under 30]]="Yes","Under 30",IF(Aggregate[[#This Row],[Senior]]="Yes","Senior","Other"))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 GB",IF(Aggregate[[#This Row],[Avg Monthly GB Download]] &lt;10,"Between 5 and 10 GB","10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J6094" t="str">
        <f>IF(Aggregate[[#This Row],[Under 30]]="Yes","Under 30",IF(Aggregate[[#This Row],[Senior]]="Yes","Senior","Other"))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 GB",IF(Aggregate[[#This Row],[Avg Monthly GB Download]] &lt;10,"Between 5 and 10 GB","10 or more GB"))</f>
        <v>Between 5 and 10 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tr">
        <f>IF(Aggregate[[#This Row],[Under 30]]="Yes","Under 30",IF(Aggregate[[#This Row],[Senior]]="Yes","Senior","Other"))</f>
        <v>Senior</v>
      </c>
      <c r="K6095" t="s">
        <v>21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 GB",IF(Aggregate[[#This Row],[Avg Monthly GB Download]] &lt;10,"Between 5 and 10 GB","10 or more GB"))</f>
        <v>Between 5 and 10 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J6096" t="str">
        <f>IF(Aggregate[[#This Row],[Under 30]]="Yes","Under 30",IF(Aggregate[[#This Row],[Senior]]="Yes","Senior","Other"))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 GB",IF(Aggregate[[#This Row],[Avg Monthly GB Download]] &lt;10,"Between 5 and 10 GB","10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J6097" t="str">
        <f>IF(Aggregate[[#This Row],[Under 30]]="Yes","Under 30",IF(Aggregate[[#This Row],[Senior]]="Yes","Senior","Other"))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 GB",IF(Aggregate[[#This Row],[Avg Monthly GB Download]] &lt;10,"Between 5 and 10 GB","10 or more GB"))</f>
        <v>Between 5 and 10 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tr">
        <f>IF(Aggregate[[#This Row],[Under 30]]="Yes","Under 30",IF(Aggregate[[#This Row],[Senior]]="Yes","Senior","Other"))</f>
        <v>Senior</v>
      </c>
      <c r="K6098" t="s">
        <v>21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 GB",IF(Aggregate[[#This Row],[Avg Monthly GB Download]] &lt;10,"Between 5 and 10 GB","10 or more GB"))</f>
        <v>Between 5 and 10 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tr">
        <f>IF(Aggregate[[#This Row],[Under 30]]="Yes","Under 30",IF(Aggregate[[#This Row],[Senior]]="Yes","Senior","Other"))</f>
        <v>Senior</v>
      </c>
      <c r="K6099" t="s">
        <v>21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 GB",IF(Aggregate[[#This Row],[Avg Monthly GB Download]] &lt;10,"Between 5 and 10 GB","10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J6100" t="str">
        <f>IF(Aggregate[[#This Row],[Under 30]]="Yes","Under 30",IF(Aggregate[[#This Row],[Senior]]="Yes","Senior","Other"))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 GB",IF(Aggregate[[#This Row],[Avg Monthly GB Download]] &lt;10,"Between 5 and 10 GB","10 or more GB"))</f>
        <v>Less than 5 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J6101" t="str">
        <f>IF(Aggregate[[#This Row],[Under 30]]="Yes","Under 30",IF(Aggregate[[#This Row],[Senior]]="Yes","Senior","Other"))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 GB",IF(Aggregate[[#This Row],[Avg Monthly GB Download]] &lt;10,"Between 5 and 10 GB","10 or more GB"))</f>
        <v>Less than 5 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J6102" t="str">
        <f>IF(Aggregate[[#This Row],[Under 30]]="Yes","Under 30",IF(Aggregate[[#This Row],[Senior]]="Yes","Senior","Other"))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 GB",IF(Aggregate[[#This Row],[Avg Monthly GB Download]] &lt;10,"Between 5 and 10 GB","10 or more GB"))</f>
        <v>Less than 5 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J6103" t="str">
        <f>IF(Aggregate[[#This Row],[Under 30]]="Yes","Under 30",IF(Aggregate[[#This Row],[Senior]]="Yes","Senior","Other"))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 GB",IF(Aggregate[[#This Row],[Avg Monthly GB Download]] &lt;10,"Between 5 and 10 GB","10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J6104" t="str">
        <f>IF(Aggregate[[#This Row],[Under 30]]="Yes","Under 30",IF(Aggregate[[#This Row],[Senior]]="Yes","Senior","Other"))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 GB",IF(Aggregate[[#This Row],[Avg Monthly GB Download]] &lt;10,"Between 5 and 10 GB","10 or more GB"))</f>
        <v>Between 5 and 10 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J6105" t="str">
        <f>IF(Aggregate[[#This Row],[Under 30]]="Yes","Under 30",IF(Aggregate[[#This Row],[Senior]]="Yes","Senior","Other"))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 GB",IF(Aggregate[[#This Row],[Avg Monthly GB Download]] &lt;10,"Between 5 and 10 GB","10 or more GB"))</f>
        <v>Less than 5 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J6106" t="str">
        <f>IF(Aggregate[[#This Row],[Under 30]]="Yes","Under 30",IF(Aggregate[[#This Row],[Senior]]="Yes","Senior","Other"))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 GB",IF(Aggregate[[#This Row],[Avg Monthly GB Download]] &lt;10,"Between 5 and 10 GB","10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J6107" t="str">
        <f>IF(Aggregate[[#This Row],[Under 30]]="Yes","Under 30",IF(Aggregate[[#This Row],[Senior]]="Yes","Senior","Other"))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 GB",IF(Aggregate[[#This Row],[Avg Monthly GB Download]] &lt;10,"Between 5 and 10 GB","10 or more GB"))</f>
        <v>Less than 5 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J6108" t="str">
        <f>IF(Aggregate[[#This Row],[Under 30]]="Yes","Under 30",IF(Aggregate[[#This Row],[Senior]]="Yes","Senior","Other"))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 GB",IF(Aggregate[[#This Row],[Avg Monthly GB Download]] &lt;10,"Between 5 and 10 GB","10 or more GB"))</f>
        <v>Less than 5 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J6109" t="str">
        <f>IF(Aggregate[[#This Row],[Under 30]]="Yes","Under 30",IF(Aggregate[[#This Row],[Senior]]="Yes","Senior","Other"))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 GB",IF(Aggregate[[#This Row],[Avg Monthly GB Download]] &lt;10,"Between 5 and 10 GB","10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J6110" t="str">
        <f>IF(Aggregate[[#This Row],[Under 30]]="Yes","Under 30",IF(Aggregate[[#This Row],[Senior]]="Yes","Senior","Other"))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 GB",IF(Aggregate[[#This Row],[Avg Monthly GB Download]] &lt;10,"Between 5 and 10 GB","10 or more GB"))</f>
        <v>Between 5 and 10 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J6111" t="str">
        <f>IF(Aggregate[[#This Row],[Under 30]]="Yes","Under 30",IF(Aggregate[[#This Row],[Senior]]="Yes","Senior","Other"))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 GB",IF(Aggregate[[#This Row],[Avg Monthly GB Download]] &lt;10,"Between 5 and 10 GB","10 or more GB"))</f>
        <v>Between 5 and 10 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J6112" t="str">
        <f>IF(Aggregate[[#This Row],[Under 30]]="Yes","Under 30",IF(Aggregate[[#This Row],[Senior]]="Yes","Senior","Other"))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 GB",IF(Aggregate[[#This Row],[Avg Monthly GB Download]] &lt;10,"Between 5 and 10 GB","10 or more GB"))</f>
        <v>Less than 5 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J6113" t="str">
        <f>IF(Aggregate[[#This Row],[Under 30]]="Yes","Under 30",IF(Aggregate[[#This Row],[Senior]]="Yes","Senior","Other"))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 GB",IF(Aggregate[[#This Row],[Avg Monthly GB Download]] &lt;10,"Between 5 and 10 GB","10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J6114" t="str">
        <f>IF(Aggregate[[#This Row],[Under 30]]="Yes","Under 30",IF(Aggregate[[#This Row],[Senior]]="Yes","Senior","Other"))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 GB",IF(Aggregate[[#This Row],[Avg Monthly GB Download]] &lt;10,"Between 5 and 10 GB","10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tr">
        <f>IF(Aggregate[[#This Row],[Under 30]]="Yes","Under 30",IF(Aggregate[[#This Row],[Senior]]="Yes","Senior","Other"))</f>
        <v>Senior</v>
      </c>
      <c r="K6115" t="s">
        <v>21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 GB",IF(Aggregate[[#This Row],[Avg Monthly GB Download]] &lt;10,"Between 5 and 10 GB","10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J6116" t="str">
        <f>IF(Aggregate[[#This Row],[Under 30]]="Yes","Under 30",IF(Aggregate[[#This Row],[Senior]]="Yes","Senior","Other"))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 GB",IF(Aggregate[[#This Row],[Avg Monthly GB Download]] &lt;10,"Between 5 and 10 GB","10 or more GB"))</f>
        <v>Less than 5 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tr">
        <f>IF(Aggregate[[#This Row],[Under 30]]="Yes","Under 30",IF(Aggregate[[#This Row],[Senior]]="Yes","Senior","Other"))</f>
        <v>Senior</v>
      </c>
      <c r="K6117" t="s">
        <v>21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 GB",IF(Aggregate[[#This Row],[Avg Monthly GB Download]] &lt;10,"Between 5 and 10 GB","10 or more GB"))</f>
        <v>Between 5 and 10 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J6118" t="str">
        <f>IF(Aggregate[[#This Row],[Under 30]]="Yes","Under 30",IF(Aggregate[[#This Row],[Senior]]="Yes","Senior","Other"))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 GB",IF(Aggregate[[#This Row],[Avg Monthly GB Download]] &lt;10,"Between 5 and 10 GB","10 or more GB"))</f>
        <v>Between 5 and 10 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J6119" t="str">
        <f>IF(Aggregate[[#This Row],[Under 30]]="Yes","Under 30",IF(Aggregate[[#This Row],[Senior]]="Yes","Senior","Other"))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 GB",IF(Aggregate[[#This Row],[Avg Monthly GB Download]] &lt;10,"Between 5 and 10 GB","10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tr">
        <f>IF(Aggregate[[#This Row],[Under 30]]="Yes","Under 30",IF(Aggregate[[#This Row],[Senior]]="Yes","Senior","Other"))</f>
        <v>Senior</v>
      </c>
      <c r="K6120" t="s">
        <v>21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 GB",IF(Aggregate[[#This Row],[Avg Monthly GB Download]] &lt;10,"Between 5 and 10 GB","10 or more GB"))</f>
        <v>Between 5 and 10 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tr">
        <f>IF(Aggregate[[#This Row],[Under 30]]="Yes","Under 30",IF(Aggregate[[#This Row],[Senior]]="Yes","Senior","Other"))</f>
        <v>Senior</v>
      </c>
      <c r="K6121" t="s">
        <v>21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 GB",IF(Aggregate[[#This Row],[Avg Monthly GB Download]] &lt;10,"Between 5 and 10 GB","10 or more GB"))</f>
        <v>Between 5 and 10 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J6122" t="str">
        <f>IF(Aggregate[[#This Row],[Under 30]]="Yes","Under 30",IF(Aggregate[[#This Row],[Senior]]="Yes","Senior","Other"))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 GB",IF(Aggregate[[#This Row],[Avg Monthly GB Download]] &lt;10,"Between 5 and 10 GB","10 or more GB"))</f>
        <v>Between 5 and 10 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J6123" t="str">
        <f>IF(Aggregate[[#This Row],[Under 30]]="Yes","Under 30",IF(Aggregate[[#This Row],[Senior]]="Yes","Senior","Other"))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 GB",IF(Aggregate[[#This Row],[Avg Monthly GB Download]] &lt;10,"Between 5 and 10 GB","10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J6124" t="str">
        <f>IF(Aggregate[[#This Row],[Under 30]]="Yes","Under 30",IF(Aggregate[[#This Row],[Senior]]="Yes","Senior","Other"))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 GB",IF(Aggregate[[#This Row],[Avg Monthly GB Download]] &lt;10,"Between 5 and 10 GB","10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J6125" t="str">
        <f>IF(Aggregate[[#This Row],[Under 30]]="Yes","Under 30",IF(Aggregate[[#This Row],[Senior]]="Yes","Senior","Other"))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 GB",IF(Aggregate[[#This Row],[Avg Monthly GB Download]] &lt;10,"Between 5 and 10 GB","10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J6126" t="str">
        <f>IF(Aggregate[[#This Row],[Under 30]]="Yes","Under 30",IF(Aggregate[[#This Row],[Senior]]="Yes","Senior","Other"))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 GB",IF(Aggregate[[#This Row],[Avg Monthly GB Download]] &lt;10,"Between 5 and 10 GB","10 or more GB"))</f>
        <v>Less than 5 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J6127" t="str">
        <f>IF(Aggregate[[#This Row],[Under 30]]="Yes","Under 30",IF(Aggregate[[#This Row],[Senior]]="Yes","Senior","Other"))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 GB",IF(Aggregate[[#This Row],[Avg Monthly GB Download]] &lt;10,"Between 5 and 10 GB","10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J6128" t="str">
        <f>IF(Aggregate[[#This Row],[Under 30]]="Yes","Under 30",IF(Aggregate[[#This Row],[Senior]]="Yes","Senior","Other"))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 GB",IF(Aggregate[[#This Row],[Avg Monthly GB Download]] &lt;10,"Between 5 and 10 GB","10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J6129" t="str">
        <f>IF(Aggregate[[#This Row],[Under 30]]="Yes","Under 30",IF(Aggregate[[#This Row],[Senior]]="Yes","Senior","Other"))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 GB",IF(Aggregate[[#This Row],[Avg Monthly GB Download]] &lt;10,"Between 5 and 10 GB","10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J6130" t="str">
        <f>IF(Aggregate[[#This Row],[Under 30]]="Yes","Under 30",IF(Aggregate[[#This Row],[Senior]]="Yes","Senior","Other"))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 GB",IF(Aggregate[[#This Row],[Avg Monthly GB Download]] &lt;10,"Between 5 and 10 GB","10 or more GB"))</f>
        <v>Less than 5 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tr">
        <f>IF(Aggregate[[#This Row],[Under 30]]="Yes","Under 30",IF(Aggregate[[#This Row],[Senior]]="Yes","Senior","Other"))</f>
        <v>Senior</v>
      </c>
      <c r="K6131" t="s">
        <v>21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 GB",IF(Aggregate[[#This Row],[Avg Monthly GB Download]] &lt;10,"Between 5 and 10 GB","10 or more GB"))</f>
        <v>Between 5 and 10 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J6132" t="str">
        <f>IF(Aggregate[[#This Row],[Under 30]]="Yes","Under 30",IF(Aggregate[[#This Row],[Senior]]="Yes","Senior","Other"))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 GB",IF(Aggregate[[#This Row],[Avg Monthly GB Download]] &lt;10,"Between 5 and 10 GB","10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J6133" t="str">
        <f>IF(Aggregate[[#This Row],[Under 30]]="Yes","Under 30",IF(Aggregate[[#This Row],[Senior]]="Yes","Senior","Other"))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 GB",IF(Aggregate[[#This Row],[Avg Monthly GB Download]] &lt;10,"Between 5 and 10 GB","10 or more GB"))</f>
        <v>Less than 5 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J6134" t="str">
        <f>IF(Aggregate[[#This Row],[Under 30]]="Yes","Under 30",IF(Aggregate[[#This Row],[Senior]]="Yes","Senior","Other"))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 GB",IF(Aggregate[[#This Row],[Avg Monthly GB Download]] &lt;10,"Between 5 and 10 GB","10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J6135" t="str">
        <f>IF(Aggregate[[#This Row],[Under 30]]="Yes","Under 30",IF(Aggregate[[#This Row],[Senior]]="Yes","Senior","Other"))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 GB",IF(Aggregate[[#This Row],[Avg Monthly GB Download]] &lt;10,"Between 5 and 10 GB","10 or more GB"))</f>
        <v>Between 5 and 10 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J6136" t="str">
        <f>IF(Aggregate[[#This Row],[Under 30]]="Yes","Under 30",IF(Aggregate[[#This Row],[Senior]]="Yes","Senior","Other"))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 GB",IF(Aggregate[[#This Row],[Avg Monthly GB Download]] &lt;10,"Between 5 and 10 GB","10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J6137" t="str">
        <f>IF(Aggregate[[#This Row],[Under 30]]="Yes","Under 30",IF(Aggregate[[#This Row],[Senior]]="Yes","Senior","Other"))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 GB",IF(Aggregate[[#This Row],[Avg Monthly GB Download]] &lt;10,"Between 5 and 10 GB","10 or more GB"))</f>
        <v>Between 5 and 10 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J6138" t="str">
        <f>IF(Aggregate[[#This Row],[Under 30]]="Yes","Under 30",IF(Aggregate[[#This Row],[Senior]]="Yes","Senior","Other"))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 GB",IF(Aggregate[[#This Row],[Avg Monthly GB Download]] &lt;10,"Between 5 and 10 GB","10 or more GB"))</f>
        <v>Less than 5 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J6139" t="str">
        <f>IF(Aggregate[[#This Row],[Under 30]]="Yes","Under 30",IF(Aggregate[[#This Row],[Senior]]="Yes","Senior","Other"))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 GB",IF(Aggregate[[#This Row],[Avg Monthly GB Download]] &lt;10,"Between 5 and 10 GB","10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J6140" t="str">
        <f>IF(Aggregate[[#This Row],[Under 30]]="Yes","Under 30",IF(Aggregate[[#This Row],[Senior]]="Yes","Senior","Other"))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 GB",IF(Aggregate[[#This Row],[Avg Monthly GB Download]] &lt;10,"Between 5 and 10 GB","10 or more GB"))</f>
        <v>Between 5 and 10 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tr">
        <f>IF(Aggregate[[#This Row],[Under 30]]="Yes","Under 30",IF(Aggregate[[#This Row],[Senior]]="Yes","Senior","Other"))</f>
        <v>Senior</v>
      </c>
      <c r="K6141" t="s">
        <v>25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 GB",IF(Aggregate[[#This Row],[Avg Monthly GB Download]] &lt;10,"Between 5 and 10 GB","10 or more GB"))</f>
        <v>Between 5 and 10 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J6142" t="str">
        <f>IF(Aggregate[[#This Row],[Under 30]]="Yes","Under 30",IF(Aggregate[[#This Row],[Senior]]="Yes","Senior","Other"))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 GB",IF(Aggregate[[#This Row],[Avg Monthly GB Download]] &lt;10,"Between 5 and 10 GB","10 or more GB"))</f>
        <v>Between 5 and 10 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tr">
        <f>IF(Aggregate[[#This Row],[Under 30]]="Yes","Under 30",IF(Aggregate[[#This Row],[Senior]]="Yes","Senior","Other"))</f>
        <v>Senior</v>
      </c>
      <c r="K6143" t="s">
        <v>25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 GB",IF(Aggregate[[#This Row],[Avg Monthly GB Download]] &lt;10,"Between 5 and 10 GB","10 or more GB"))</f>
        <v>Less than 5 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J6144" t="str">
        <f>IF(Aggregate[[#This Row],[Under 30]]="Yes","Under 30",IF(Aggregate[[#This Row],[Senior]]="Yes","Senior","Other"))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 GB",IF(Aggregate[[#This Row],[Avg Monthly GB Download]] &lt;10,"Between 5 and 10 GB","10 or more GB"))</f>
        <v>Between 5 and 10 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J6145" t="str">
        <f>IF(Aggregate[[#This Row],[Under 30]]="Yes","Under 30",IF(Aggregate[[#This Row],[Senior]]="Yes","Senior","Other"))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 GB",IF(Aggregate[[#This Row],[Avg Monthly GB Download]] &lt;10,"Between 5 and 10 GB","10 or more GB"))</f>
        <v>Between 5 and 10 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tr">
        <f>IF(Aggregate[[#This Row],[Under 30]]="Yes","Under 30",IF(Aggregate[[#This Row],[Senior]]="Yes","Senior","Other"))</f>
        <v>Senior</v>
      </c>
      <c r="K6146" t="s">
        <v>21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 GB",IF(Aggregate[[#This Row],[Avg Monthly GB Download]] &lt;10,"Between 5 and 10 GB","10 or more GB"))</f>
        <v>Less than 5 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J6147" t="str">
        <f>IF(Aggregate[[#This Row],[Under 30]]="Yes","Under 30",IF(Aggregate[[#This Row],[Senior]]="Yes","Senior","Other"))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 GB",IF(Aggregate[[#This Row],[Avg Monthly GB Download]] &lt;10,"Between 5 and 10 GB","10 or more GB"))</f>
        <v>Less than 5 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tr">
        <f>IF(Aggregate[[#This Row],[Under 30]]="Yes","Under 30",IF(Aggregate[[#This Row],[Senior]]="Yes","Senior","Other"))</f>
        <v>Senior</v>
      </c>
      <c r="K6148" t="s">
        <v>21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 GB",IF(Aggregate[[#This Row],[Avg Monthly GB Download]] &lt;10,"Between 5 and 10 GB","10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J6149" t="str">
        <f>IF(Aggregate[[#This Row],[Under 30]]="Yes","Under 30",IF(Aggregate[[#This Row],[Senior]]="Yes","Senior","Other"))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 GB",IF(Aggregate[[#This Row],[Avg Monthly GB Download]] &lt;10,"Between 5 and 10 GB","10 or more GB"))</f>
        <v>Between 5 and 10 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J6150" t="str">
        <f>IF(Aggregate[[#This Row],[Under 30]]="Yes","Under 30",IF(Aggregate[[#This Row],[Senior]]="Yes","Senior","Other"))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 GB",IF(Aggregate[[#This Row],[Avg Monthly GB Download]] &lt;10,"Between 5 and 10 GB","10 or more GB"))</f>
        <v>Less than 5 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tr">
        <f>IF(Aggregate[[#This Row],[Under 30]]="Yes","Under 30",IF(Aggregate[[#This Row],[Senior]]="Yes","Senior","Other"))</f>
        <v>Senior</v>
      </c>
      <c r="K6151" t="s">
        <v>21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 GB",IF(Aggregate[[#This Row],[Avg Monthly GB Download]] &lt;10,"Between 5 and 10 GB","10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tr">
        <f>IF(Aggregate[[#This Row],[Under 30]]="Yes","Under 30",IF(Aggregate[[#This Row],[Senior]]="Yes","Senior","Other"))</f>
        <v>Senior</v>
      </c>
      <c r="K6152" t="s">
        <v>25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 GB",IF(Aggregate[[#This Row],[Avg Monthly GB Download]] &lt;10,"Between 5 and 10 GB","10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J6153" t="str">
        <f>IF(Aggregate[[#This Row],[Under 30]]="Yes","Under 30",IF(Aggregate[[#This Row],[Senior]]="Yes","Senior","Other"))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 GB",IF(Aggregate[[#This Row],[Avg Monthly GB Download]] &lt;10,"Between 5 and 10 GB","10 or more GB"))</f>
        <v>Less than 5 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J6154" t="str">
        <f>IF(Aggregate[[#This Row],[Under 30]]="Yes","Under 30",IF(Aggregate[[#This Row],[Senior]]="Yes","Senior","Other"))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 GB",IF(Aggregate[[#This Row],[Avg Monthly GB Download]] &lt;10,"Between 5 and 10 GB","10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J6155" t="str">
        <f>IF(Aggregate[[#This Row],[Under 30]]="Yes","Under 30",IF(Aggregate[[#This Row],[Senior]]="Yes","Senior","Other"))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 GB",IF(Aggregate[[#This Row],[Avg Monthly GB Download]] &lt;10,"Between 5 and 10 GB","10 or more GB"))</f>
        <v>Between 5 and 10 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J6156" t="str">
        <f>IF(Aggregate[[#This Row],[Under 30]]="Yes","Under 30",IF(Aggregate[[#This Row],[Senior]]="Yes","Senior","Other"))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 GB",IF(Aggregate[[#This Row],[Avg Monthly GB Download]] &lt;10,"Between 5 and 10 GB","10 or more GB"))</f>
        <v>Less than 5 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tr">
        <f>IF(Aggregate[[#This Row],[Under 30]]="Yes","Under 30",IF(Aggregate[[#This Row],[Senior]]="Yes","Senior","Other"))</f>
        <v>Senior</v>
      </c>
      <c r="K6157" t="s">
        <v>21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 GB",IF(Aggregate[[#This Row],[Avg Monthly GB Download]] &lt;10,"Between 5 and 10 GB","10 or more GB"))</f>
        <v>Less than 5 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J6158" t="str">
        <f>IF(Aggregate[[#This Row],[Under 30]]="Yes","Under 30",IF(Aggregate[[#This Row],[Senior]]="Yes","Senior","Other"))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 GB",IF(Aggregate[[#This Row],[Avg Monthly GB Download]] &lt;10,"Between 5 and 10 GB","10 or more GB"))</f>
        <v>Less than 5 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J6159" t="str">
        <f>IF(Aggregate[[#This Row],[Under 30]]="Yes","Under 30",IF(Aggregate[[#This Row],[Senior]]="Yes","Senior","Other"))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 GB",IF(Aggregate[[#This Row],[Avg Monthly GB Download]] &lt;10,"Between 5 and 10 GB","10 or more GB"))</f>
        <v>Less than 5 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tr">
        <f>IF(Aggregate[[#This Row],[Under 30]]="Yes","Under 30",IF(Aggregate[[#This Row],[Senior]]="Yes","Senior","Other"))</f>
        <v>Senior</v>
      </c>
      <c r="K6160" t="s">
        <v>21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 GB",IF(Aggregate[[#This Row],[Avg Monthly GB Download]] &lt;10,"Between 5 and 10 GB","10 or more GB"))</f>
        <v>Less than 5 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J6161" t="str">
        <f>IF(Aggregate[[#This Row],[Under 30]]="Yes","Under 30",IF(Aggregate[[#This Row],[Senior]]="Yes","Senior","Other"))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 GB",IF(Aggregate[[#This Row],[Avg Monthly GB Download]] &lt;10,"Between 5 and 10 GB","10 or more GB"))</f>
        <v>Less than 5 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J6162" t="str">
        <f>IF(Aggregate[[#This Row],[Under 30]]="Yes","Under 30",IF(Aggregate[[#This Row],[Senior]]="Yes","Senior","Other"))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 GB",IF(Aggregate[[#This Row],[Avg Monthly GB Download]] &lt;10,"Between 5 and 10 GB","10 or more GB"))</f>
        <v>Less than 5 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tr">
        <f>IF(Aggregate[[#This Row],[Under 30]]="Yes","Under 30",IF(Aggregate[[#This Row],[Senior]]="Yes","Senior","Other"))</f>
        <v>Senior</v>
      </c>
      <c r="K6163" t="s">
        <v>21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 GB",IF(Aggregate[[#This Row],[Avg Monthly GB Download]] &lt;10,"Between 5 and 10 GB","10 or more GB"))</f>
        <v>Between 5 and 10 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J6164" t="str">
        <f>IF(Aggregate[[#This Row],[Under 30]]="Yes","Under 30",IF(Aggregate[[#This Row],[Senior]]="Yes","Senior","Other"))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 GB",IF(Aggregate[[#This Row],[Avg Monthly GB Download]] &lt;10,"Between 5 and 10 GB","10 or more GB"))</f>
        <v>Less than 5 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J6165" t="str">
        <f>IF(Aggregate[[#This Row],[Under 30]]="Yes","Under 30",IF(Aggregate[[#This Row],[Senior]]="Yes","Senior","Other"))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 GB",IF(Aggregate[[#This Row],[Avg Monthly GB Download]] &lt;10,"Between 5 and 10 GB","10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tr">
        <f>IF(Aggregate[[#This Row],[Under 30]]="Yes","Under 30",IF(Aggregate[[#This Row],[Senior]]="Yes","Senior","Other"))</f>
        <v>Senior</v>
      </c>
      <c r="K6166" t="s">
        <v>21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 GB",IF(Aggregate[[#This Row],[Avg Monthly GB Download]] &lt;10,"Between 5 and 10 GB","10 or more GB"))</f>
        <v>Between 5 and 10 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J6167" t="str">
        <f>IF(Aggregate[[#This Row],[Under 30]]="Yes","Under 30",IF(Aggregate[[#This Row],[Senior]]="Yes","Senior","Other"))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 GB",IF(Aggregate[[#This Row],[Avg Monthly GB Download]] &lt;10,"Between 5 and 10 GB","10 or more GB"))</f>
        <v>Less than 5 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J6168" t="str">
        <f>IF(Aggregate[[#This Row],[Under 30]]="Yes","Under 30",IF(Aggregate[[#This Row],[Senior]]="Yes","Senior","Other"))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 GB",IF(Aggregate[[#This Row],[Avg Monthly GB Download]] &lt;10,"Between 5 and 10 GB","10 or more GB"))</f>
        <v>Between 5 and 10 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J6169" t="str">
        <f>IF(Aggregate[[#This Row],[Under 30]]="Yes","Under 30",IF(Aggregate[[#This Row],[Senior]]="Yes","Senior","Other"))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 GB",IF(Aggregate[[#This Row],[Avg Monthly GB Download]] &lt;10,"Between 5 and 10 GB","10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J6170" t="str">
        <f>IF(Aggregate[[#This Row],[Under 30]]="Yes","Under 30",IF(Aggregate[[#This Row],[Senior]]="Yes","Senior","Other"))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 GB",IF(Aggregate[[#This Row],[Avg Monthly GB Download]] &lt;10,"Between 5 and 10 GB","10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tr">
        <f>IF(Aggregate[[#This Row],[Under 30]]="Yes","Under 30",IF(Aggregate[[#This Row],[Senior]]="Yes","Senior","Other"))</f>
        <v>Senior</v>
      </c>
      <c r="K6171" t="s">
        <v>21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 GB",IF(Aggregate[[#This Row],[Avg Monthly GB Download]] &lt;10,"Between 5 and 10 GB","10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J6172" t="str">
        <f>IF(Aggregate[[#This Row],[Under 30]]="Yes","Under 30",IF(Aggregate[[#This Row],[Senior]]="Yes","Senior","Other"))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 GB",IF(Aggregate[[#This Row],[Avg Monthly GB Download]] &lt;10,"Between 5 and 10 GB","10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J6173" t="str">
        <f>IF(Aggregate[[#This Row],[Under 30]]="Yes","Under 30",IF(Aggregate[[#This Row],[Senior]]="Yes","Senior","Other"))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 GB",IF(Aggregate[[#This Row],[Avg Monthly GB Download]] &lt;10,"Between 5 and 10 GB","10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tr">
        <f>IF(Aggregate[[#This Row],[Under 30]]="Yes","Under 30",IF(Aggregate[[#This Row],[Senior]]="Yes","Senior","Other"))</f>
        <v>Senior</v>
      </c>
      <c r="K6174" t="s">
        <v>21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 GB",IF(Aggregate[[#This Row],[Avg Monthly GB Download]] &lt;10,"Between 5 and 10 GB","10 or more GB"))</f>
        <v>Less than 5 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J6175" t="str">
        <f>IF(Aggregate[[#This Row],[Under 30]]="Yes","Under 30",IF(Aggregate[[#This Row],[Senior]]="Yes","Senior","Other"))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 GB",IF(Aggregate[[#This Row],[Avg Monthly GB Download]] &lt;10,"Between 5 and 10 GB","10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J6176" t="str">
        <f>IF(Aggregate[[#This Row],[Under 30]]="Yes","Under 30",IF(Aggregate[[#This Row],[Senior]]="Yes","Senior","Other"))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 GB",IF(Aggregate[[#This Row],[Avg Monthly GB Download]] &lt;10,"Between 5 and 10 GB","10 or more GB"))</f>
        <v>Between 5 and 10 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J6177" t="str">
        <f>IF(Aggregate[[#This Row],[Under 30]]="Yes","Under 30",IF(Aggregate[[#This Row],[Senior]]="Yes","Senior","Other"))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 GB",IF(Aggregate[[#This Row],[Avg Monthly GB Download]] &lt;10,"Between 5 and 10 GB","10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tr">
        <f>IF(Aggregate[[#This Row],[Under 30]]="Yes","Under 30",IF(Aggregate[[#This Row],[Senior]]="Yes","Senior","Other"))</f>
        <v>Senior</v>
      </c>
      <c r="K6178" t="s">
        <v>21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 GB",IF(Aggregate[[#This Row],[Avg Monthly GB Download]] &lt;10,"Between 5 and 10 GB","10 or more GB"))</f>
        <v>Less than 5 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tr">
        <f>IF(Aggregate[[#This Row],[Under 30]]="Yes","Under 30",IF(Aggregate[[#This Row],[Senior]]="Yes","Senior","Other"))</f>
        <v>Senior</v>
      </c>
      <c r="K6179" t="s">
        <v>21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 GB",IF(Aggregate[[#This Row],[Avg Monthly GB Download]] &lt;10,"Between 5 and 10 GB","10 or more GB"))</f>
        <v>Between 5 and 10 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J6180" t="str">
        <f>IF(Aggregate[[#This Row],[Under 30]]="Yes","Under 30",IF(Aggregate[[#This Row],[Senior]]="Yes","Senior","Other"))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 GB",IF(Aggregate[[#This Row],[Avg Monthly GB Download]] &lt;10,"Between 5 and 10 GB","10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J6181" t="str">
        <f>IF(Aggregate[[#This Row],[Under 30]]="Yes","Under 30",IF(Aggregate[[#This Row],[Senior]]="Yes","Senior","Other"))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 GB",IF(Aggregate[[#This Row],[Avg Monthly GB Download]] &lt;10,"Between 5 and 10 GB","10 or more GB"))</f>
        <v>Between 5 and 10 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J6182" t="str">
        <f>IF(Aggregate[[#This Row],[Under 30]]="Yes","Under 30",IF(Aggregate[[#This Row],[Senior]]="Yes","Senior","Other"))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 GB",IF(Aggregate[[#This Row],[Avg Monthly GB Download]] &lt;10,"Between 5 and 10 GB","10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J6183" t="str">
        <f>IF(Aggregate[[#This Row],[Under 30]]="Yes","Under 30",IF(Aggregate[[#This Row],[Senior]]="Yes","Senior","Other"))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 GB",IF(Aggregate[[#This Row],[Avg Monthly GB Download]] &lt;10,"Between 5 and 10 GB","10 or more GB"))</f>
        <v>Less than 5 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J6184" t="str">
        <f>IF(Aggregate[[#This Row],[Under 30]]="Yes","Under 30",IF(Aggregate[[#This Row],[Senior]]="Yes","Senior","Other"))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 GB",IF(Aggregate[[#This Row],[Avg Monthly GB Download]] &lt;10,"Between 5 and 10 GB","10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tr">
        <f>IF(Aggregate[[#This Row],[Under 30]]="Yes","Under 30",IF(Aggregate[[#This Row],[Senior]]="Yes","Senior","Other"))</f>
        <v>Senior</v>
      </c>
      <c r="K6185" t="s">
        <v>21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 GB",IF(Aggregate[[#This Row],[Avg Monthly GB Download]] &lt;10,"Between 5 and 10 GB","10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J6186" t="str">
        <f>IF(Aggregate[[#This Row],[Under 30]]="Yes","Under 30",IF(Aggregate[[#This Row],[Senior]]="Yes","Senior","Other"))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 GB",IF(Aggregate[[#This Row],[Avg Monthly GB Download]] &lt;10,"Between 5 and 10 GB","10 or more GB"))</f>
        <v>Between 5 and 10 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J6187" t="str">
        <f>IF(Aggregate[[#This Row],[Under 30]]="Yes","Under 30",IF(Aggregate[[#This Row],[Senior]]="Yes","Senior","Other"))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 GB",IF(Aggregate[[#This Row],[Avg Monthly GB Download]] &lt;10,"Between 5 and 10 GB","10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tr">
        <f>IF(Aggregate[[#This Row],[Under 30]]="Yes","Under 30",IF(Aggregate[[#This Row],[Senior]]="Yes","Senior","Other"))</f>
        <v>Senior</v>
      </c>
      <c r="K6188" t="s">
        <v>21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 GB",IF(Aggregate[[#This Row],[Avg Monthly GB Download]] &lt;10,"Between 5 and 10 GB","10 or more GB"))</f>
        <v>Less than 5 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J6189" t="str">
        <f>IF(Aggregate[[#This Row],[Under 30]]="Yes","Under 30",IF(Aggregate[[#This Row],[Senior]]="Yes","Senior","Other"))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 GB",IF(Aggregate[[#This Row],[Avg Monthly GB Download]] &lt;10,"Between 5 and 10 GB","10 or more GB"))</f>
        <v>Less than 5 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tr">
        <f>IF(Aggregate[[#This Row],[Under 30]]="Yes","Under 30",IF(Aggregate[[#This Row],[Senior]]="Yes","Senior","Other"))</f>
        <v>Senior</v>
      </c>
      <c r="K6190" t="s">
        <v>21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 GB",IF(Aggregate[[#This Row],[Avg Monthly GB Download]] &lt;10,"Between 5 and 10 GB","10 or more GB"))</f>
        <v>Between 5 and 10 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J6191" t="str">
        <f>IF(Aggregate[[#This Row],[Under 30]]="Yes","Under 30",IF(Aggregate[[#This Row],[Senior]]="Yes","Senior","Other"))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 GB",IF(Aggregate[[#This Row],[Avg Monthly GB Download]] &lt;10,"Between 5 and 10 GB","10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J6192" t="str">
        <f>IF(Aggregate[[#This Row],[Under 30]]="Yes","Under 30",IF(Aggregate[[#This Row],[Senior]]="Yes","Senior","Other"))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 GB",IF(Aggregate[[#This Row],[Avg Monthly GB Download]] &lt;10,"Between 5 and 10 GB","10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J6193" t="str">
        <f>IF(Aggregate[[#This Row],[Under 30]]="Yes","Under 30",IF(Aggregate[[#This Row],[Senior]]="Yes","Senior","Other"))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 GB",IF(Aggregate[[#This Row],[Avg Monthly GB Download]] &lt;10,"Between 5 and 10 GB","10 or more GB"))</f>
        <v>Between 5 and 10 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J6194" t="str">
        <f>IF(Aggregate[[#This Row],[Under 30]]="Yes","Under 30",IF(Aggregate[[#This Row],[Senior]]="Yes","Senior","Other"))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 GB",IF(Aggregate[[#This Row],[Avg Monthly GB Download]] &lt;10,"Between 5 and 10 GB","10 or more GB"))</f>
        <v>Between 5 and 10 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J6195" t="str">
        <f>IF(Aggregate[[#This Row],[Under 30]]="Yes","Under 30",IF(Aggregate[[#This Row],[Senior]]="Yes","Senior","Other"))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 GB",IF(Aggregate[[#This Row],[Avg Monthly GB Download]] &lt;10,"Between 5 and 10 GB","10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J6196" t="str">
        <f>IF(Aggregate[[#This Row],[Under 30]]="Yes","Under 30",IF(Aggregate[[#This Row],[Senior]]="Yes","Senior","Other"))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 GB",IF(Aggregate[[#This Row],[Avg Monthly GB Download]] &lt;10,"Between 5 and 10 GB","10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J6197" t="str">
        <f>IF(Aggregate[[#This Row],[Under 30]]="Yes","Under 30",IF(Aggregate[[#This Row],[Senior]]="Yes","Senior","Other"))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 GB",IF(Aggregate[[#This Row],[Avg Monthly GB Download]] &lt;10,"Between 5 and 10 GB","10 or more GB"))</f>
        <v>Between 5 and 10 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tr">
        <f>IF(Aggregate[[#This Row],[Under 30]]="Yes","Under 30",IF(Aggregate[[#This Row],[Senior]]="Yes","Senior","Other"))</f>
        <v>Senior</v>
      </c>
      <c r="K6198" t="s">
        <v>21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 GB",IF(Aggregate[[#This Row],[Avg Monthly GB Download]] &lt;10,"Between 5 and 10 GB","10 or more GB"))</f>
        <v>Between 5 and 10 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J6199" t="str">
        <f>IF(Aggregate[[#This Row],[Under 30]]="Yes","Under 30",IF(Aggregate[[#This Row],[Senior]]="Yes","Senior","Other"))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 GB",IF(Aggregate[[#This Row],[Avg Monthly GB Download]] &lt;10,"Between 5 and 10 GB","10 or more GB"))</f>
        <v>Between 5 and 10 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J6200" t="str">
        <f>IF(Aggregate[[#This Row],[Under 30]]="Yes","Under 30",IF(Aggregate[[#This Row],[Senior]]="Yes","Senior","Other"))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 GB",IF(Aggregate[[#This Row],[Avg Monthly GB Download]] &lt;10,"Between 5 and 10 GB","10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J6201" t="str">
        <f>IF(Aggregate[[#This Row],[Under 30]]="Yes","Under 30",IF(Aggregate[[#This Row],[Senior]]="Yes","Senior","Other"))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 GB",IF(Aggregate[[#This Row],[Avg Monthly GB Download]] &lt;10,"Between 5 and 10 GB","10 or more GB"))</f>
        <v>Less than 5 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J6202" t="str">
        <f>IF(Aggregate[[#This Row],[Under 30]]="Yes","Under 30",IF(Aggregate[[#This Row],[Senior]]="Yes","Senior","Other"))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 GB",IF(Aggregate[[#This Row],[Avg Monthly GB Download]] &lt;10,"Between 5 and 10 GB","10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J6203" t="str">
        <f>IF(Aggregate[[#This Row],[Under 30]]="Yes","Under 30",IF(Aggregate[[#This Row],[Senior]]="Yes","Senior","Other"))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 GB",IF(Aggregate[[#This Row],[Avg Monthly GB Download]] &lt;10,"Between 5 and 10 GB","10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tr">
        <f>IF(Aggregate[[#This Row],[Under 30]]="Yes","Under 30",IF(Aggregate[[#This Row],[Senior]]="Yes","Senior","Other"))</f>
        <v>Senior</v>
      </c>
      <c r="K6204" t="s">
        <v>21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 GB",IF(Aggregate[[#This Row],[Avg Monthly GB Download]] &lt;10,"Between 5 and 10 GB","10 or more GB"))</f>
        <v>Less than 5 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J6205" t="str">
        <f>IF(Aggregate[[#This Row],[Under 30]]="Yes","Under 30",IF(Aggregate[[#This Row],[Senior]]="Yes","Senior","Other"))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 GB",IF(Aggregate[[#This Row],[Avg Monthly GB Download]] &lt;10,"Between 5 and 10 GB","10 or more GB"))</f>
        <v>Less than 5 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J6206" t="str">
        <f>IF(Aggregate[[#This Row],[Under 30]]="Yes","Under 30",IF(Aggregate[[#This Row],[Senior]]="Yes","Senior","Other"))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 GB",IF(Aggregate[[#This Row],[Avg Monthly GB Download]] &lt;10,"Between 5 and 10 GB","10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J6207" t="str">
        <f>IF(Aggregate[[#This Row],[Under 30]]="Yes","Under 30",IF(Aggregate[[#This Row],[Senior]]="Yes","Senior","Other"))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 GB",IF(Aggregate[[#This Row],[Avg Monthly GB Download]] &lt;10,"Between 5 and 10 GB","10 or more GB"))</f>
        <v>Less than 5 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J6208" t="str">
        <f>IF(Aggregate[[#This Row],[Under 30]]="Yes","Under 30",IF(Aggregate[[#This Row],[Senior]]="Yes","Senior","Other"))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 GB",IF(Aggregate[[#This Row],[Avg Monthly GB Download]] &lt;10,"Between 5 and 10 GB","10 or more GB"))</f>
        <v>Less than 5 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J6209" t="str">
        <f>IF(Aggregate[[#This Row],[Under 30]]="Yes","Under 30",IF(Aggregate[[#This Row],[Senior]]="Yes","Senior","Other"))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 GB",IF(Aggregate[[#This Row],[Avg Monthly GB Download]] &lt;10,"Between 5 and 10 GB","10 or more GB"))</f>
        <v>Less than 5 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J6210" t="str">
        <f>IF(Aggregate[[#This Row],[Under 30]]="Yes","Under 30",IF(Aggregate[[#This Row],[Senior]]="Yes","Senior","Other"))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 GB",IF(Aggregate[[#This Row],[Avg Monthly GB Download]] &lt;10,"Between 5 and 10 GB","10 or more GB"))</f>
        <v>Less than 5 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J6211" t="str">
        <f>IF(Aggregate[[#This Row],[Under 30]]="Yes","Under 30",IF(Aggregate[[#This Row],[Senior]]="Yes","Senior","Other"))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 GB",IF(Aggregate[[#This Row],[Avg Monthly GB Download]] &lt;10,"Between 5 and 10 GB","10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J6212" t="str">
        <f>IF(Aggregate[[#This Row],[Under 30]]="Yes","Under 30",IF(Aggregate[[#This Row],[Senior]]="Yes","Senior","Other"))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 GB",IF(Aggregate[[#This Row],[Avg Monthly GB Download]] &lt;10,"Between 5 and 10 GB","10 or more GB"))</f>
        <v>Less than 5 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J6213" t="str">
        <f>IF(Aggregate[[#This Row],[Under 30]]="Yes","Under 30",IF(Aggregate[[#This Row],[Senior]]="Yes","Senior","Other"))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 GB",IF(Aggregate[[#This Row],[Avg Monthly GB Download]] &lt;10,"Between 5 and 10 GB","10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tr">
        <f>IF(Aggregate[[#This Row],[Under 30]]="Yes","Under 30",IF(Aggregate[[#This Row],[Senior]]="Yes","Senior","Other"))</f>
        <v>Senior</v>
      </c>
      <c r="K6214" t="s">
        <v>21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 GB",IF(Aggregate[[#This Row],[Avg Monthly GB Download]] &lt;10,"Between 5 and 10 GB","10 or more GB"))</f>
        <v>Between 5 and 10 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J6215" t="str">
        <f>IF(Aggregate[[#This Row],[Under 30]]="Yes","Under 30",IF(Aggregate[[#This Row],[Senior]]="Yes","Senior","Other"))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 GB",IF(Aggregate[[#This Row],[Avg Monthly GB Download]] &lt;10,"Between 5 and 10 GB","10 or more GB"))</f>
        <v>Less than 5 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J6216" t="str">
        <f>IF(Aggregate[[#This Row],[Under 30]]="Yes","Under 30",IF(Aggregate[[#This Row],[Senior]]="Yes","Senior","Other"))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 GB",IF(Aggregate[[#This Row],[Avg Monthly GB Download]] &lt;10,"Between 5 and 10 GB","10 or more GB"))</f>
        <v>Between 5 and 10 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J6217" t="str">
        <f>IF(Aggregate[[#This Row],[Under 30]]="Yes","Under 30",IF(Aggregate[[#This Row],[Senior]]="Yes","Senior","Other"))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 GB",IF(Aggregate[[#This Row],[Avg Monthly GB Download]] &lt;10,"Between 5 and 10 GB","10 or more GB"))</f>
        <v>Between 5 and 10 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J6218" t="str">
        <f>IF(Aggregate[[#This Row],[Under 30]]="Yes","Under 30",IF(Aggregate[[#This Row],[Senior]]="Yes","Senior","Other"))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 GB",IF(Aggregate[[#This Row],[Avg Monthly GB Download]] &lt;10,"Between 5 and 10 GB","10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J6219" t="str">
        <f>IF(Aggregate[[#This Row],[Under 30]]="Yes","Under 30",IF(Aggregate[[#This Row],[Senior]]="Yes","Senior","Other"))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 GB",IF(Aggregate[[#This Row],[Avg Monthly GB Download]] &lt;10,"Between 5 and 10 GB","10 or more GB"))</f>
        <v>Between 5 and 10 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J6220" t="str">
        <f>IF(Aggregate[[#This Row],[Under 30]]="Yes","Under 30",IF(Aggregate[[#This Row],[Senior]]="Yes","Senior","Other"))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 GB",IF(Aggregate[[#This Row],[Avg Monthly GB Download]] &lt;10,"Between 5 and 10 GB","10 or more GB"))</f>
        <v>Between 5 and 10 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J6221" t="str">
        <f>IF(Aggregate[[#This Row],[Under 30]]="Yes","Under 30",IF(Aggregate[[#This Row],[Senior]]="Yes","Senior","Other"))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 GB",IF(Aggregate[[#This Row],[Avg Monthly GB Download]] &lt;10,"Between 5 and 10 GB","10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J6222" t="str">
        <f>IF(Aggregate[[#This Row],[Under 30]]="Yes","Under 30",IF(Aggregate[[#This Row],[Senior]]="Yes","Senior","Other"))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 GB",IF(Aggregate[[#This Row],[Avg Monthly GB Download]] &lt;10,"Between 5 and 10 GB","10 or more GB"))</f>
        <v>Less than 5 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J6223" t="str">
        <f>IF(Aggregate[[#This Row],[Under 30]]="Yes","Under 30",IF(Aggregate[[#This Row],[Senior]]="Yes","Senior","Other"))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 GB",IF(Aggregate[[#This Row],[Avg Monthly GB Download]] &lt;10,"Between 5 and 10 GB","10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J6224" t="str">
        <f>IF(Aggregate[[#This Row],[Under 30]]="Yes","Under 30",IF(Aggregate[[#This Row],[Senior]]="Yes","Senior","Other"))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 GB",IF(Aggregate[[#This Row],[Avg Monthly GB Download]] &lt;10,"Between 5 and 10 GB","10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J6225" t="str">
        <f>IF(Aggregate[[#This Row],[Under 30]]="Yes","Under 30",IF(Aggregate[[#This Row],[Senior]]="Yes","Senior","Other"))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 GB",IF(Aggregate[[#This Row],[Avg Monthly GB Download]] &lt;10,"Between 5 and 10 GB","10 or more GB"))</f>
        <v>Between 5 and 10 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J6226" t="str">
        <f>IF(Aggregate[[#This Row],[Under 30]]="Yes","Under 30",IF(Aggregate[[#This Row],[Senior]]="Yes","Senior","Other"))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 GB",IF(Aggregate[[#This Row],[Avg Monthly GB Download]] &lt;10,"Between 5 and 10 GB","10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J6227" t="str">
        <f>IF(Aggregate[[#This Row],[Under 30]]="Yes","Under 30",IF(Aggregate[[#This Row],[Senior]]="Yes","Senior","Other"))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 GB",IF(Aggregate[[#This Row],[Avg Monthly GB Download]] &lt;10,"Between 5 and 10 GB","10 or more GB"))</f>
        <v>Less than 5 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J6228" t="str">
        <f>IF(Aggregate[[#This Row],[Under 30]]="Yes","Under 30",IF(Aggregate[[#This Row],[Senior]]="Yes","Senior","Other"))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 GB",IF(Aggregate[[#This Row],[Avg Monthly GB Download]] &lt;10,"Between 5 and 10 GB","10 or more GB"))</f>
        <v>Less than 5 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J6229" t="str">
        <f>IF(Aggregate[[#This Row],[Under 30]]="Yes","Under 30",IF(Aggregate[[#This Row],[Senior]]="Yes","Senior","Other"))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 GB",IF(Aggregate[[#This Row],[Avg Monthly GB Download]] &lt;10,"Between 5 and 10 GB","10 or more GB"))</f>
        <v>Less than 5 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J6230" t="str">
        <f>IF(Aggregate[[#This Row],[Under 30]]="Yes","Under 30",IF(Aggregate[[#This Row],[Senior]]="Yes","Senior","Other"))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 GB",IF(Aggregate[[#This Row],[Avg Monthly GB Download]] &lt;10,"Between 5 and 10 GB","10 or more GB"))</f>
        <v>Between 5 and 10 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J6231" t="str">
        <f>IF(Aggregate[[#This Row],[Under 30]]="Yes","Under 30",IF(Aggregate[[#This Row],[Senior]]="Yes","Senior","Other"))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 GB",IF(Aggregate[[#This Row],[Avg Monthly GB Download]] &lt;10,"Between 5 and 10 GB","10 or more GB"))</f>
        <v>Less than 5 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J6232" t="str">
        <f>IF(Aggregate[[#This Row],[Under 30]]="Yes","Under 30",IF(Aggregate[[#This Row],[Senior]]="Yes","Senior","Other"))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 GB",IF(Aggregate[[#This Row],[Avg Monthly GB Download]] &lt;10,"Between 5 and 10 GB","10 or more GB"))</f>
        <v>Less than 5 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J6233" t="str">
        <f>IF(Aggregate[[#This Row],[Under 30]]="Yes","Under 30",IF(Aggregate[[#This Row],[Senior]]="Yes","Senior","Other"))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 GB",IF(Aggregate[[#This Row],[Avg Monthly GB Download]] &lt;10,"Between 5 and 10 GB","10 or more GB"))</f>
        <v>Less than 5 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J6234" t="str">
        <f>IF(Aggregate[[#This Row],[Under 30]]="Yes","Under 30",IF(Aggregate[[#This Row],[Senior]]="Yes","Senior","Other"))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 GB",IF(Aggregate[[#This Row],[Avg Monthly GB Download]] &lt;10,"Between 5 and 10 GB","10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J6235" t="str">
        <f>IF(Aggregate[[#This Row],[Under 30]]="Yes","Under 30",IF(Aggregate[[#This Row],[Senior]]="Yes","Senior","Other"))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 GB",IF(Aggregate[[#This Row],[Avg Monthly GB Download]] &lt;10,"Between 5 and 10 GB","10 or more GB"))</f>
        <v>Between 5 and 10 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tr">
        <f>IF(Aggregate[[#This Row],[Under 30]]="Yes","Under 30",IF(Aggregate[[#This Row],[Senior]]="Yes","Senior","Other"))</f>
        <v>Senior</v>
      </c>
      <c r="K6236" t="s">
        <v>21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 GB",IF(Aggregate[[#This Row],[Avg Monthly GB Download]] &lt;10,"Between 5 and 10 GB","10 or more GB"))</f>
        <v>Between 5 and 10 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tr">
        <f>IF(Aggregate[[#This Row],[Under 30]]="Yes","Under 30",IF(Aggregate[[#This Row],[Senior]]="Yes","Senior","Other"))</f>
        <v>Senior</v>
      </c>
      <c r="K6237" t="s">
        <v>21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 GB",IF(Aggregate[[#This Row],[Avg Monthly GB Download]] &lt;10,"Between 5 and 10 GB","10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J6238" t="str">
        <f>IF(Aggregate[[#This Row],[Under 30]]="Yes","Under 30",IF(Aggregate[[#This Row],[Senior]]="Yes","Senior","Other"))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 GB",IF(Aggregate[[#This Row],[Avg Monthly GB Download]] &lt;10,"Between 5 and 10 GB","10 or more GB"))</f>
        <v>Less than 5 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J6239" t="str">
        <f>IF(Aggregate[[#This Row],[Under 30]]="Yes","Under 30",IF(Aggregate[[#This Row],[Senior]]="Yes","Senior","Other"))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 GB",IF(Aggregate[[#This Row],[Avg Monthly GB Download]] &lt;10,"Between 5 and 10 GB","10 or more GB"))</f>
        <v>Between 5 and 10 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J6240" t="str">
        <f>IF(Aggregate[[#This Row],[Under 30]]="Yes","Under 30",IF(Aggregate[[#This Row],[Senior]]="Yes","Senior","Other"))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 GB",IF(Aggregate[[#This Row],[Avg Monthly GB Download]] &lt;10,"Between 5 and 10 GB","10 or more GB"))</f>
        <v>Between 5 and 10 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J6241" t="str">
        <f>IF(Aggregate[[#This Row],[Under 30]]="Yes","Under 30",IF(Aggregate[[#This Row],[Senior]]="Yes","Senior","Other"))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 GB",IF(Aggregate[[#This Row],[Avg Monthly GB Download]] &lt;10,"Between 5 and 10 GB","10 or more GB"))</f>
        <v>Less than 5 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tr">
        <f>IF(Aggregate[[#This Row],[Under 30]]="Yes","Under 30",IF(Aggregate[[#This Row],[Senior]]="Yes","Senior","Other"))</f>
        <v>Senior</v>
      </c>
      <c r="K6242" t="s">
        <v>21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 GB",IF(Aggregate[[#This Row],[Avg Monthly GB Download]] &lt;10,"Between 5 and 10 GB","10 or more GB"))</f>
        <v>Between 5 and 10 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J6243" t="str">
        <f>IF(Aggregate[[#This Row],[Under 30]]="Yes","Under 30",IF(Aggregate[[#This Row],[Senior]]="Yes","Senior","Other"))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 GB",IF(Aggregate[[#This Row],[Avg Monthly GB Download]] &lt;10,"Between 5 and 10 GB","10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J6244" t="str">
        <f>IF(Aggregate[[#This Row],[Under 30]]="Yes","Under 30",IF(Aggregate[[#This Row],[Senior]]="Yes","Senior","Other"))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 GB",IF(Aggregate[[#This Row],[Avg Monthly GB Download]] &lt;10,"Between 5 and 10 GB","10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J6245" t="str">
        <f>IF(Aggregate[[#This Row],[Under 30]]="Yes","Under 30",IF(Aggregate[[#This Row],[Senior]]="Yes","Senior","Other"))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 GB",IF(Aggregate[[#This Row],[Avg Monthly GB Download]] &lt;10,"Between 5 and 10 GB","10 or more GB"))</f>
        <v>Between 5 and 10 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J6246" t="str">
        <f>IF(Aggregate[[#This Row],[Under 30]]="Yes","Under 30",IF(Aggregate[[#This Row],[Senior]]="Yes","Senior","Other"))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 GB",IF(Aggregate[[#This Row],[Avg Monthly GB Download]] &lt;10,"Between 5 and 10 GB","10 or more GB"))</f>
        <v>Between 5 and 10 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J6247" t="str">
        <f>IF(Aggregate[[#This Row],[Under 30]]="Yes","Under 30",IF(Aggregate[[#This Row],[Senior]]="Yes","Senior","Other"))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 GB",IF(Aggregate[[#This Row],[Avg Monthly GB Download]] &lt;10,"Between 5 and 10 GB","10 or more GB"))</f>
        <v>Between 5 and 10 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J6248" t="str">
        <f>IF(Aggregate[[#This Row],[Under 30]]="Yes","Under 30",IF(Aggregate[[#This Row],[Senior]]="Yes","Senior","Other"))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 GB",IF(Aggregate[[#This Row],[Avg Monthly GB Download]] &lt;10,"Between 5 and 10 GB","10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J6249" t="str">
        <f>IF(Aggregate[[#This Row],[Under 30]]="Yes","Under 30",IF(Aggregate[[#This Row],[Senior]]="Yes","Senior","Other"))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 GB",IF(Aggregate[[#This Row],[Avg Monthly GB Download]] &lt;10,"Between 5 and 10 GB","10 or more GB"))</f>
        <v>Less than 5 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J6250" t="str">
        <f>IF(Aggregate[[#This Row],[Under 30]]="Yes","Under 30",IF(Aggregate[[#This Row],[Senior]]="Yes","Senior","Other"))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 GB",IF(Aggregate[[#This Row],[Avg Monthly GB Download]] &lt;10,"Between 5 and 10 GB","10 or more GB"))</f>
        <v>Less than 5 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tr">
        <f>IF(Aggregate[[#This Row],[Under 30]]="Yes","Under 30",IF(Aggregate[[#This Row],[Senior]]="Yes","Senior","Other"))</f>
        <v>Senior</v>
      </c>
      <c r="K6251" t="s">
        <v>21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 GB",IF(Aggregate[[#This Row],[Avg Monthly GB Download]] &lt;10,"Between 5 and 10 GB","10 or more GB"))</f>
        <v>Between 5 and 10 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J6252" t="str">
        <f>IF(Aggregate[[#This Row],[Under 30]]="Yes","Under 30",IF(Aggregate[[#This Row],[Senior]]="Yes","Senior","Other"))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 GB",IF(Aggregate[[#This Row],[Avg Monthly GB Download]] &lt;10,"Between 5 and 10 GB","10 or more GB"))</f>
        <v>Between 5 and 10 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tr">
        <f>IF(Aggregate[[#This Row],[Under 30]]="Yes","Under 30",IF(Aggregate[[#This Row],[Senior]]="Yes","Senior","Other"))</f>
        <v>Senior</v>
      </c>
      <c r="K6253" t="s">
        <v>21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 GB",IF(Aggregate[[#This Row],[Avg Monthly GB Download]] &lt;10,"Between 5 and 10 GB","10 or more GB"))</f>
        <v>Less than 5 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J6254" t="str">
        <f>IF(Aggregate[[#This Row],[Under 30]]="Yes","Under 30",IF(Aggregate[[#This Row],[Senior]]="Yes","Senior","Other"))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 GB",IF(Aggregate[[#This Row],[Avg Monthly GB Download]] &lt;10,"Between 5 and 10 GB","10 or more GB"))</f>
        <v>Between 5 and 10 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J6255" t="str">
        <f>IF(Aggregate[[#This Row],[Under 30]]="Yes","Under 30",IF(Aggregate[[#This Row],[Senior]]="Yes","Senior","Other"))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 GB",IF(Aggregate[[#This Row],[Avg Monthly GB Download]] &lt;10,"Between 5 and 10 GB","10 or more GB"))</f>
        <v>Between 5 and 10 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J6256" t="str">
        <f>IF(Aggregate[[#This Row],[Under 30]]="Yes","Under 30",IF(Aggregate[[#This Row],[Senior]]="Yes","Senior","Other"))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 GB",IF(Aggregate[[#This Row],[Avg Monthly GB Download]] &lt;10,"Between 5 and 10 GB","10 or more GB"))</f>
        <v>Between 5 and 10 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J6257" t="str">
        <f>IF(Aggregate[[#This Row],[Under 30]]="Yes","Under 30",IF(Aggregate[[#This Row],[Senior]]="Yes","Senior","Other"))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 GB",IF(Aggregate[[#This Row],[Avg Monthly GB Download]] &lt;10,"Between 5 and 10 GB","10 or more GB"))</f>
        <v>Less than 5 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J6258" t="str">
        <f>IF(Aggregate[[#This Row],[Under 30]]="Yes","Under 30",IF(Aggregate[[#This Row],[Senior]]="Yes","Senior","Other"))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 GB",IF(Aggregate[[#This Row],[Avg Monthly GB Download]] &lt;10,"Between 5 and 10 GB","10 or more GB"))</f>
        <v>Between 5 and 10 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tr">
        <f>IF(Aggregate[[#This Row],[Under 30]]="Yes","Under 30",IF(Aggregate[[#This Row],[Senior]]="Yes","Senior","Other"))</f>
        <v>Senior</v>
      </c>
      <c r="K6259" t="s">
        <v>21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 GB",IF(Aggregate[[#This Row],[Avg Monthly GB Download]] &lt;10,"Between 5 and 10 GB","10 or more GB"))</f>
        <v>Less than 5 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J6260" t="str">
        <f>IF(Aggregate[[#This Row],[Under 30]]="Yes","Under 30",IF(Aggregate[[#This Row],[Senior]]="Yes","Senior","Other"))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 GB",IF(Aggregate[[#This Row],[Avg Monthly GB Download]] &lt;10,"Between 5 and 10 GB","10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tr">
        <f>IF(Aggregate[[#This Row],[Under 30]]="Yes","Under 30",IF(Aggregate[[#This Row],[Senior]]="Yes","Senior","Other"))</f>
        <v>Senior</v>
      </c>
      <c r="K6261" t="s">
        <v>21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 GB",IF(Aggregate[[#This Row],[Avg Monthly GB Download]] &lt;10,"Between 5 and 10 GB","10 or more GB"))</f>
        <v>Between 5 and 10 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J6262" t="str">
        <f>IF(Aggregate[[#This Row],[Under 30]]="Yes","Under 30",IF(Aggregate[[#This Row],[Senior]]="Yes","Senior","Other"))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 GB",IF(Aggregate[[#This Row],[Avg Monthly GB Download]] &lt;10,"Between 5 and 10 GB","10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J6263" t="str">
        <f>IF(Aggregate[[#This Row],[Under 30]]="Yes","Under 30",IF(Aggregate[[#This Row],[Senior]]="Yes","Senior","Other"))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 GB",IF(Aggregate[[#This Row],[Avg Monthly GB Download]] &lt;10,"Between 5 and 10 GB","10 or more GB"))</f>
        <v>Between 5 and 10 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J6264" t="str">
        <f>IF(Aggregate[[#This Row],[Under 30]]="Yes","Under 30",IF(Aggregate[[#This Row],[Senior]]="Yes","Senior","Other"))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 GB",IF(Aggregate[[#This Row],[Avg Monthly GB Download]] &lt;10,"Between 5 and 10 GB","10 or more GB"))</f>
        <v>Between 5 and 10 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J6265" t="str">
        <f>IF(Aggregate[[#This Row],[Under 30]]="Yes","Under 30",IF(Aggregate[[#This Row],[Senior]]="Yes","Senior","Other"))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 GB",IF(Aggregate[[#This Row],[Avg Monthly GB Download]] &lt;10,"Between 5 and 10 GB","10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J6266" t="str">
        <f>IF(Aggregate[[#This Row],[Under 30]]="Yes","Under 30",IF(Aggregate[[#This Row],[Senior]]="Yes","Senior","Other"))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 GB",IF(Aggregate[[#This Row],[Avg Monthly GB Download]] &lt;10,"Between 5 and 10 GB","10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J6267" t="str">
        <f>IF(Aggregate[[#This Row],[Under 30]]="Yes","Under 30",IF(Aggregate[[#This Row],[Senior]]="Yes","Senior","Other"))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 GB",IF(Aggregate[[#This Row],[Avg Monthly GB Download]] &lt;10,"Between 5 and 10 GB","10 or more GB"))</f>
        <v>Less than 5 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J6268" t="str">
        <f>IF(Aggregate[[#This Row],[Under 30]]="Yes","Under 30",IF(Aggregate[[#This Row],[Senior]]="Yes","Senior","Other"))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 GB",IF(Aggregate[[#This Row],[Avg Monthly GB Download]] &lt;10,"Between 5 and 10 GB","10 or more GB"))</f>
        <v>Less than 5 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tr">
        <f>IF(Aggregate[[#This Row],[Under 30]]="Yes","Under 30",IF(Aggregate[[#This Row],[Senior]]="Yes","Senior","Other"))</f>
        <v>Senior</v>
      </c>
      <c r="K6269" t="s">
        <v>21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 GB",IF(Aggregate[[#This Row],[Avg Monthly GB Download]] &lt;10,"Between 5 and 10 GB","10 or more GB"))</f>
        <v>Less than 5 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J6270" t="str">
        <f>IF(Aggregate[[#This Row],[Under 30]]="Yes","Under 30",IF(Aggregate[[#This Row],[Senior]]="Yes","Senior","Other"))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 GB",IF(Aggregate[[#This Row],[Avg Monthly GB Download]] &lt;10,"Between 5 and 10 GB","10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J6271" t="str">
        <f>IF(Aggregate[[#This Row],[Under 30]]="Yes","Under 30",IF(Aggregate[[#This Row],[Senior]]="Yes","Senior","Other"))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 GB",IF(Aggregate[[#This Row],[Avg Monthly GB Download]] &lt;10,"Between 5 and 10 GB","10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J6272" t="str">
        <f>IF(Aggregate[[#This Row],[Under 30]]="Yes","Under 30",IF(Aggregate[[#This Row],[Senior]]="Yes","Senior","Other"))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 GB",IF(Aggregate[[#This Row],[Avg Monthly GB Download]] &lt;10,"Between 5 and 10 GB","10 or more GB"))</f>
        <v>Less than 5 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J6273" t="str">
        <f>IF(Aggregate[[#This Row],[Under 30]]="Yes","Under 30",IF(Aggregate[[#This Row],[Senior]]="Yes","Senior","Other"))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 GB",IF(Aggregate[[#This Row],[Avg Monthly GB Download]] &lt;10,"Between 5 and 10 GB","10 or more GB"))</f>
        <v>Less than 5 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J6274" t="str">
        <f>IF(Aggregate[[#This Row],[Under 30]]="Yes","Under 30",IF(Aggregate[[#This Row],[Senior]]="Yes","Senior","Other"))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 GB",IF(Aggregate[[#This Row],[Avg Monthly GB Download]] &lt;10,"Between 5 and 10 GB","10 or more GB"))</f>
        <v>Less than 5 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J6275" t="str">
        <f>IF(Aggregate[[#This Row],[Under 30]]="Yes","Under 30",IF(Aggregate[[#This Row],[Senior]]="Yes","Senior","Other"))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 GB",IF(Aggregate[[#This Row],[Avg Monthly GB Download]] &lt;10,"Between 5 and 10 GB","10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J6276" t="str">
        <f>IF(Aggregate[[#This Row],[Under 30]]="Yes","Under 30",IF(Aggregate[[#This Row],[Senior]]="Yes","Senior","Other"))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 GB",IF(Aggregate[[#This Row],[Avg Monthly GB Download]] &lt;10,"Between 5 and 10 GB","10 or more GB"))</f>
        <v>Between 5 and 10 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J6277" t="str">
        <f>IF(Aggregate[[#This Row],[Under 30]]="Yes","Under 30",IF(Aggregate[[#This Row],[Senior]]="Yes","Senior","Other"))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 GB",IF(Aggregate[[#This Row],[Avg Monthly GB Download]] &lt;10,"Between 5 and 10 GB","10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J6278" t="str">
        <f>IF(Aggregate[[#This Row],[Under 30]]="Yes","Under 30",IF(Aggregate[[#This Row],[Senior]]="Yes","Senior","Other"))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 GB",IF(Aggregate[[#This Row],[Avg Monthly GB Download]] &lt;10,"Between 5 and 10 GB","10 or more GB"))</f>
        <v>Less than 5 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J6279" t="str">
        <f>IF(Aggregate[[#This Row],[Under 30]]="Yes","Under 30",IF(Aggregate[[#This Row],[Senior]]="Yes","Senior","Other"))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 GB",IF(Aggregate[[#This Row],[Avg Monthly GB Download]] &lt;10,"Between 5 and 10 GB","10 or more GB"))</f>
        <v>Between 5 and 10 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J6280" t="str">
        <f>IF(Aggregate[[#This Row],[Under 30]]="Yes","Under 30",IF(Aggregate[[#This Row],[Senior]]="Yes","Senior","Other"))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 GB",IF(Aggregate[[#This Row],[Avg Monthly GB Download]] &lt;10,"Between 5 and 10 GB","10 or more GB"))</f>
        <v>Between 5 and 10 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J6281" t="str">
        <f>IF(Aggregate[[#This Row],[Under 30]]="Yes","Under 30",IF(Aggregate[[#This Row],[Senior]]="Yes","Senior","Other"))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 GB",IF(Aggregate[[#This Row],[Avg Monthly GB Download]] &lt;10,"Between 5 and 10 GB","10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J6282" t="str">
        <f>IF(Aggregate[[#This Row],[Under 30]]="Yes","Under 30",IF(Aggregate[[#This Row],[Senior]]="Yes","Senior","Other"))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 GB",IF(Aggregate[[#This Row],[Avg Monthly GB Download]] &lt;10,"Between 5 and 10 GB","10 or more GB"))</f>
        <v>Between 5 and 10 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J6283" t="str">
        <f>IF(Aggregate[[#This Row],[Under 30]]="Yes","Under 30",IF(Aggregate[[#This Row],[Senior]]="Yes","Senior","Other"))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 GB",IF(Aggregate[[#This Row],[Avg Monthly GB Download]] &lt;10,"Between 5 and 10 GB","10 or more GB"))</f>
        <v>Less than 5 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J6284" t="str">
        <f>IF(Aggregate[[#This Row],[Under 30]]="Yes","Under 30",IF(Aggregate[[#This Row],[Senior]]="Yes","Senior","Other"))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 GB",IF(Aggregate[[#This Row],[Avg Monthly GB Download]] &lt;10,"Between 5 and 10 GB","10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J6285" t="str">
        <f>IF(Aggregate[[#This Row],[Under 30]]="Yes","Under 30",IF(Aggregate[[#This Row],[Senior]]="Yes","Senior","Other"))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 GB",IF(Aggregate[[#This Row],[Avg Monthly GB Download]] &lt;10,"Between 5 and 10 GB","10 or more GB"))</f>
        <v>Between 5 and 10 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J6286" t="str">
        <f>IF(Aggregate[[#This Row],[Under 30]]="Yes","Under 30",IF(Aggregate[[#This Row],[Senior]]="Yes","Senior","Other"))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 GB",IF(Aggregate[[#This Row],[Avg Monthly GB Download]] &lt;10,"Between 5 and 10 GB","10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J6287" t="str">
        <f>IF(Aggregate[[#This Row],[Under 30]]="Yes","Under 30",IF(Aggregate[[#This Row],[Senior]]="Yes","Senior","Other"))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 GB",IF(Aggregate[[#This Row],[Avg Monthly GB Download]] &lt;10,"Between 5 and 10 GB","10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tr">
        <f>IF(Aggregate[[#This Row],[Under 30]]="Yes","Under 30",IF(Aggregate[[#This Row],[Senior]]="Yes","Senior","Other"))</f>
        <v>Senior</v>
      </c>
      <c r="K6288" t="s">
        <v>21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 GB",IF(Aggregate[[#This Row],[Avg Monthly GB Download]] &lt;10,"Between 5 and 10 GB","10 or more GB"))</f>
        <v>Between 5 and 10 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tr">
        <f>IF(Aggregate[[#This Row],[Under 30]]="Yes","Under 30",IF(Aggregate[[#This Row],[Senior]]="Yes","Senior","Other"))</f>
        <v>Senior</v>
      </c>
      <c r="K6289" t="s">
        <v>21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 GB",IF(Aggregate[[#This Row],[Avg Monthly GB Download]] &lt;10,"Between 5 and 10 GB","10 or more GB"))</f>
        <v>Less than 5 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J6290" t="str">
        <f>IF(Aggregate[[#This Row],[Under 30]]="Yes","Under 30",IF(Aggregate[[#This Row],[Senior]]="Yes","Senior","Other"))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 GB",IF(Aggregate[[#This Row],[Avg Monthly GB Download]] &lt;10,"Between 5 and 10 GB","10 or more GB"))</f>
        <v>Less than 5 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J6291" t="str">
        <f>IF(Aggregate[[#This Row],[Under 30]]="Yes","Under 30",IF(Aggregate[[#This Row],[Senior]]="Yes","Senior","Other"))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 GB",IF(Aggregate[[#This Row],[Avg Monthly GB Download]] &lt;10,"Between 5 and 10 GB","10 or more GB"))</f>
        <v>Less than 5 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J6292" t="str">
        <f>IF(Aggregate[[#This Row],[Under 30]]="Yes","Under 30",IF(Aggregate[[#This Row],[Senior]]="Yes","Senior","Other"))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 GB",IF(Aggregate[[#This Row],[Avg Monthly GB Download]] &lt;10,"Between 5 and 10 GB","10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tr">
        <f>IF(Aggregate[[#This Row],[Under 30]]="Yes","Under 30",IF(Aggregate[[#This Row],[Senior]]="Yes","Senior","Other"))</f>
        <v>Senior</v>
      </c>
      <c r="K6293" t="s">
        <v>21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 GB",IF(Aggregate[[#This Row],[Avg Monthly GB Download]] &lt;10,"Between 5 and 10 GB","10 or more GB"))</f>
        <v>Between 5 and 10 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J6294" t="str">
        <f>IF(Aggregate[[#This Row],[Under 30]]="Yes","Under 30",IF(Aggregate[[#This Row],[Senior]]="Yes","Senior","Other"))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 GB",IF(Aggregate[[#This Row],[Avg Monthly GB Download]] &lt;10,"Between 5 and 10 GB","10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tr">
        <f>IF(Aggregate[[#This Row],[Under 30]]="Yes","Under 30",IF(Aggregate[[#This Row],[Senior]]="Yes","Senior","Other"))</f>
        <v>Senior</v>
      </c>
      <c r="K6295" t="s">
        <v>21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 GB",IF(Aggregate[[#This Row],[Avg Monthly GB Download]] &lt;10,"Between 5 and 10 GB","10 or more GB"))</f>
        <v>Less than 5 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J6296" t="str">
        <f>IF(Aggregate[[#This Row],[Under 30]]="Yes","Under 30",IF(Aggregate[[#This Row],[Senior]]="Yes","Senior","Other"))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 GB",IF(Aggregate[[#This Row],[Avg Monthly GB Download]] &lt;10,"Between 5 and 10 GB","10 or more GB"))</f>
        <v>Between 5 and 10 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J6297" t="str">
        <f>IF(Aggregate[[#This Row],[Under 30]]="Yes","Under 30",IF(Aggregate[[#This Row],[Senior]]="Yes","Senior","Other"))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 GB",IF(Aggregate[[#This Row],[Avg Monthly GB Download]] &lt;10,"Between 5 and 10 GB","10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J6298" t="str">
        <f>IF(Aggregate[[#This Row],[Under 30]]="Yes","Under 30",IF(Aggregate[[#This Row],[Senior]]="Yes","Senior","Other"))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 GB",IF(Aggregate[[#This Row],[Avg Monthly GB Download]] &lt;10,"Between 5 and 10 GB","10 or more GB"))</f>
        <v>Between 5 and 10 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J6299" t="str">
        <f>IF(Aggregate[[#This Row],[Under 30]]="Yes","Under 30",IF(Aggregate[[#This Row],[Senior]]="Yes","Senior","Other"))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 GB",IF(Aggregate[[#This Row],[Avg Monthly GB Download]] &lt;10,"Between 5 and 10 GB","10 or more GB"))</f>
        <v>Between 5 and 10 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tr">
        <f>IF(Aggregate[[#This Row],[Under 30]]="Yes","Under 30",IF(Aggregate[[#This Row],[Senior]]="Yes","Senior","Other"))</f>
        <v>Senior</v>
      </c>
      <c r="K6300" t="s">
        <v>25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 GB",IF(Aggregate[[#This Row],[Avg Monthly GB Download]] &lt;10,"Between 5 and 10 GB","10 or more GB"))</f>
        <v>Between 5 and 10 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J6301" t="str">
        <f>IF(Aggregate[[#This Row],[Under 30]]="Yes","Under 30",IF(Aggregate[[#This Row],[Senior]]="Yes","Senior","Other"))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 GB",IF(Aggregate[[#This Row],[Avg Monthly GB Download]] &lt;10,"Between 5 and 10 GB","10 or more GB"))</f>
        <v>Between 5 and 10 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J6302" t="str">
        <f>IF(Aggregate[[#This Row],[Under 30]]="Yes","Under 30",IF(Aggregate[[#This Row],[Senior]]="Yes","Senior","Other"))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 GB",IF(Aggregate[[#This Row],[Avg Monthly GB Download]] &lt;10,"Between 5 and 10 GB","10 or more GB"))</f>
        <v>Less than 5 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tr">
        <f>IF(Aggregate[[#This Row],[Under 30]]="Yes","Under 30",IF(Aggregate[[#This Row],[Senior]]="Yes","Senior","Other"))</f>
        <v>Senior</v>
      </c>
      <c r="K6303" t="s">
        <v>21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 GB",IF(Aggregate[[#This Row],[Avg Monthly GB Download]] &lt;10,"Between 5 and 10 GB","10 or more GB"))</f>
        <v>Between 5 and 10 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J6304" t="str">
        <f>IF(Aggregate[[#This Row],[Under 30]]="Yes","Under 30",IF(Aggregate[[#This Row],[Senior]]="Yes","Senior","Other"))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 GB",IF(Aggregate[[#This Row],[Avg Monthly GB Download]] &lt;10,"Between 5 and 10 GB","10 or more GB"))</f>
        <v>Between 5 and 10 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J6305" t="str">
        <f>IF(Aggregate[[#This Row],[Under 30]]="Yes","Under 30",IF(Aggregate[[#This Row],[Senior]]="Yes","Senior","Other"))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 GB",IF(Aggregate[[#This Row],[Avg Monthly GB Download]] &lt;10,"Between 5 and 10 GB","10 or more GB"))</f>
        <v>Less than 5 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tr">
        <f>IF(Aggregate[[#This Row],[Under 30]]="Yes","Under 30",IF(Aggregate[[#This Row],[Senior]]="Yes","Senior","Other"))</f>
        <v>Senior</v>
      </c>
      <c r="K6306" t="s">
        <v>21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 GB",IF(Aggregate[[#This Row],[Avg Monthly GB Download]] &lt;10,"Between 5 and 10 GB","10 or more GB"))</f>
        <v>Between 5 and 10 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tr">
        <f>IF(Aggregate[[#This Row],[Under 30]]="Yes","Under 30",IF(Aggregate[[#This Row],[Senior]]="Yes","Senior","Other"))</f>
        <v>Senior</v>
      </c>
      <c r="K6307" t="s">
        <v>21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 GB",IF(Aggregate[[#This Row],[Avg Monthly GB Download]] &lt;10,"Between 5 and 10 GB","10 or more GB"))</f>
        <v>Less than 5 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J6308" t="str">
        <f>IF(Aggregate[[#This Row],[Under 30]]="Yes","Under 30",IF(Aggregate[[#This Row],[Senior]]="Yes","Senior","Other"))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 GB",IF(Aggregate[[#This Row],[Avg Monthly GB Download]] &lt;10,"Between 5 and 10 GB","10 or more GB"))</f>
        <v>Between 5 and 10 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J6309" t="str">
        <f>IF(Aggregate[[#This Row],[Under 30]]="Yes","Under 30",IF(Aggregate[[#This Row],[Senior]]="Yes","Senior","Other"))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 GB",IF(Aggregate[[#This Row],[Avg Monthly GB Download]] &lt;10,"Between 5 and 10 GB","10 or more GB"))</f>
        <v>Less than 5 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J6310" t="str">
        <f>IF(Aggregate[[#This Row],[Under 30]]="Yes","Under 30",IF(Aggregate[[#This Row],[Senior]]="Yes","Senior","Other"))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 GB",IF(Aggregate[[#This Row],[Avg Monthly GB Download]] &lt;10,"Between 5 and 10 GB","10 or more GB"))</f>
        <v>Less than 5 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tr">
        <f>IF(Aggregate[[#This Row],[Under 30]]="Yes","Under 30",IF(Aggregate[[#This Row],[Senior]]="Yes","Senior","Other"))</f>
        <v>Senior</v>
      </c>
      <c r="K6311" t="s">
        <v>21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 GB",IF(Aggregate[[#This Row],[Avg Monthly GB Download]] &lt;10,"Between 5 and 10 GB","10 or more GB"))</f>
        <v>Between 5 and 10 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J6312" t="str">
        <f>IF(Aggregate[[#This Row],[Under 30]]="Yes","Under 30",IF(Aggregate[[#This Row],[Senior]]="Yes","Senior","Other"))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 GB",IF(Aggregate[[#This Row],[Avg Monthly GB Download]] &lt;10,"Between 5 and 10 GB","10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J6313" t="str">
        <f>IF(Aggregate[[#This Row],[Under 30]]="Yes","Under 30",IF(Aggregate[[#This Row],[Senior]]="Yes","Senior","Other"))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 GB",IF(Aggregate[[#This Row],[Avg Monthly GB Download]] &lt;10,"Between 5 and 10 GB","10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tr">
        <f>IF(Aggregate[[#This Row],[Under 30]]="Yes","Under 30",IF(Aggregate[[#This Row],[Senior]]="Yes","Senior","Other"))</f>
        <v>Senior</v>
      </c>
      <c r="K6314" t="s">
        <v>21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 GB",IF(Aggregate[[#This Row],[Avg Monthly GB Download]] &lt;10,"Between 5 and 10 GB","10 or more GB"))</f>
        <v>Between 5 and 10 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J6315" t="str">
        <f>IF(Aggregate[[#This Row],[Under 30]]="Yes","Under 30",IF(Aggregate[[#This Row],[Senior]]="Yes","Senior","Other"))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 GB",IF(Aggregate[[#This Row],[Avg Monthly GB Download]] &lt;10,"Between 5 and 10 GB","10 or more GB"))</f>
        <v>Between 5 and 10 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J6316" t="str">
        <f>IF(Aggregate[[#This Row],[Under 30]]="Yes","Under 30",IF(Aggregate[[#This Row],[Senior]]="Yes","Senior","Other"))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 GB",IF(Aggregate[[#This Row],[Avg Monthly GB Download]] &lt;10,"Between 5 and 10 GB","10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J6317" t="str">
        <f>IF(Aggregate[[#This Row],[Under 30]]="Yes","Under 30",IF(Aggregate[[#This Row],[Senior]]="Yes","Senior","Other"))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 GB",IF(Aggregate[[#This Row],[Avg Monthly GB Download]] &lt;10,"Between 5 and 10 GB","10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J6318" t="str">
        <f>IF(Aggregate[[#This Row],[Under 30]]="Yes","Under 30",IF(Aggregate[[#This Row],[Senior]]="Yes","Senior","Other"))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 GB",IF(Aggregate[[#This Row],[Avg Monthly GB Download]] &lt;10,"Between 5 and 10 GB","10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J6319" t="str">
        <f>IF(Aggregate[[#This Row],[Under 30]]="Yes","Under 30",IF(Aggregate[[#This Row],[Senior]]="Yes","Senior","Other"))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 GB",IF(Aggregate[[#This Row],[Avg Monthly GB Download]] &lt;10,"Between 5 and 10 GB","10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tr">
        <f>IF(Aggregate[[#This Row],[Under 30]]="Yes","Under 30",IF(Aggregate[[#This Row],[Senior]]="Yes","Senior","Other"))</f>
        <v>Senior</v>
      </c>
      <c r="K6320" t="s">
        <v>21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 GB",IF(Aggregate[[#This Row],[Avg Monthly GB Download]] &lt;10,"Between 5 and 10 GB","10 or more GB"))</f>
        <v>Between 5 and 10 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J6321" t="str">
        <f>IF(Aggregate[[#This Row],[Under 30]]="Yes","Under 30",IF(Aggregate[[#This Row],[Senior]]="Yes","Senior","Other"))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 GB",IF(Aggregate[[#This Row],[Avg Monthly GB Download]] &lt;10,"Between 5 and 10 GB","10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J6322" t="str">
        <f>IF(Aggregate[[#This Row],[Under 30]]="Yes","Under 30",IF(Aggregate[[#This Row],[Senior]]="Yes","Senior","Other"))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 GB",IF(Aggregate[[#This Row],[Avg Monthly GB Download]] &lt;10,"Between 5 and 10 GB","10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J6323" t="str">
        <f>IF(Aggregate[[#This Row],[Under 30]]="Yes","Under 30",IF(Aggregate[[#This Row],[Senior]]="Yes","Senior","Other"))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 GB",IF(Aggregate[[#This Row],[Avg Monthly GB Download]] &lt;10,"Between 5 and 10 GB","10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J6324" t="str">
        <f>IF(Aggregate[[#This Row],[Under 30]]="Yes","Under 30",IF(Aggregate[[#This Row],[Senior]]="Yes","Senior","Other"))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 GB",IF(Aggregate[[#This Row],[Avg Monthly GB Download]] &lt;10,"Between 5 and 10 GB","10 or more GB"))</f>
        <v>Less than 5 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J6325" t="str">
        <f>IF(Aggregate[[#This Row],[Under 30]]="Yes","Under 30",IF(Aggregate[[#This Row],[Senior]]="Yes","Senior","Other"))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 GB",IF(Aggregate[[#This Row],[Avg Monthly GB Download]] &lt;10,"Between 5 and 10 GB","10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J6326" t="str">
        <f>IF(Aggregate[[#This Row],[Under 30]]="Yes","Under 30",IF(Aggregate[[#This Row],[Senior]]="Yes","Senior","Other"))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 GB",IF(Aggregate[[#This Row],[Avg Monthly GB Download]] &lt;10,"Between 5 and 10 GB","10 or more GB"))</f>
        <v>Between 5 and 10 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J6327" t="str">
        <f>IF(Aggregate[[#This Row],[Under 30]]="Yes","Under 30",IF(Aggregate[[#This Row],[Senior]]="Yes","Senior","Other"))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 GB",IF(Aggregate[[#This Row],[Avg Monthly GB Download]] &lt;10,"Between 5 and 10 GB","10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J6328" t="str">
        <f>IF(Aggregate[[#This Row],[Under 30]]="Yes","Under 30",IF(Aggregate[[#This Row],[Senior]]="Yes","Senior","Other"))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 GB",IF(Aggregate[[#This Row],[Avg Monthly GB Download]] &lt;10,"Between 5 and 10 GB","10 or more GB"))</f>
        <v>Between 5 and 10 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J6329" t="str">
        <f>IF(Aggregate[[#This Row],[Under 30]]="Yes","Under 30",IF(Aggregate[[#This Row],[Senior]]="Yes","Senior","Other"))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 GB",IF(Aggregate[[#This Row],[Avg Monthly GB Download]] &lt;10,"Between 5 and 10 GB","10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J6330" t="str">
        <f>IF(Aggregate[[#This Row],[Under 30]]="Yes","Under 30",IF(Aggregate[[#This Row],[Senior]]="Yes","Senior","Other"))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 GB",IF(Aggregate[[#This Row],[Avg Monthly GB Download]] &lt;10,"Between 5 and 10 GB","10 or more GB"))</f>
        <v>Less than 5 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J6331" t="str">
        <f>IF(Aggregate[[#This Row],[Under 30]]="Yes","Under 30",IF(Aggregate[[#This Row],[Senior]]="Yes","Senior","Other"))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 GB",IF(Aggregate[[#This Row],[Avg Monthly GB Download]] &lt;10,"Between 5 and 10 GB","10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J6332" t="str">
        <f>IF(Aggregate[[#This Row],[Under 30]]="Yes","Under 30",IF(Aggregate[[#This Row],[Senior]]="Yes","Senior","Other"))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 GB",IF(Aggregate[[#This Row],[Avg Monthly GB Download]] &lt;10,"Between 5 and 10 GB","10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J6333" t="str">
        <f>IF(Aggregate[[#This Row],[Under 30]]="Yes","Under 30",IF(Aggregate[[#This Row],[Senior]]="Yes","Senior","Other"))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 GB",IF(Aggregate[[#This Row],[Avg Monthly GB Download]] &lt;10,"Between 5 and 10 GB","10 or more GB"))</f>
        <v>Between 5 and 10 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J6334" t="str">
        <f>IF(Aggregate[[#This Row],[Under 30]]="Yes","Under 30",IF(Aggregate[[#This Row],[Senior]]="Yes","Senior","Other"))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 GB",IF(Aggregate[[#This Row],[Avg Monthly GB Download]] &lt;10,"Between 5 and 10 GB","10 or more GB"))</f>
        <v>Between 5 and 10 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tr">
        <f>IF(Aggregate[[#This Row],[Under 30]]="Yes","Under 30",IF(Aggregate[[#This Row],[Senior]]="Yes","Senior","Other"))</f>
        <v>Senior</v>
      </c>
      <c r="K6335" t="s">
        <v>21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 GB",IF(Aggregate[[#This Row],[Avg Monthly GB Download]] &lt;10,"Between 5 and 10 GB","10 or more GB"))</f>
        <v>Less than 5 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J6336" t="str">
        <f>IF(Aggregate[[#This Row],[Under 30]]="Yes","Under 30",IF(Aggregate[[#This Row],[Senior]]="Yes","Senior","Other"))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 GB",IF(Aggregate[[#This Row],[Avg Monthly GB Download]] &lt;10,"Between 5 and 10 GB","10 or more GB"))</f>
        <v>Between 5 and 10 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J6337" t="str">
        <f>IF(Aggregate[[#This Row],[Under 30]]="Yes","Under 30",IF(Aggregate[[#This Row],[Senior]]="Yes","Senior","Other"))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 GB",IF(Aggregate[[#This Row],[Avg Monthly GB Download]] &lt;10,"Between 5 and 10 GB","10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J6338" t="str">
        <f>IF(Aggregate[[#This Row],[Under 30]]="Yes","Under 30",IF(Aggregate[[#This Row],[Senior]]="Yes","Senior","Other"))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 GB",IF(Aggregate[[#This Row],[Avg Monthly GB Download]] &lt;10,"Between 5 and 10 GB","10 or more GB"))</f>
        <v>Between 5 and 10 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J6339" t="str">
        <f>IF(Aggregate[[#This Row],[Under 30]]="Yes","Under 30",IF(Aggregate[[#This Row],[Senior]]="Yes","Senior","Other"))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 GB",IF(Aggregate[[#This Row],[Avg Monthly GB Download]] &lt;10,"Between 5 and 10 GB","10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J6340" t="str">
        <f>IF(Aggregate[[#This Row],[Under 30]]="Yes","Under 30",IF(Aggregate[[#This Row],[Senior]]="Yes","Senior","Other"))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 GB",IF(Aggregate[[#This Row],[Avg Monthly GB Download]] &lt;10,"Between 5 and 10 GB","10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tr">
        <f>IF(Aggregate[[#This Row],[Under 30]]="Yes","Under 30",IF(Aggregate[[#This Row],[Senior]]="Yes","Senior","Other"))</f>
        <v>Senior</v>
      </c>
      <c r="K6341" t="s">
        <v>21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 GB",IF(Aggregate[[#This Row],[Avg Monthly GB Download]] &lt;10,"Between 5 and 10 GB","10 or more GB"))</f>
        <v>Less than 5 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J6342" t="str">
        <f>IF(Aggregate[[#This Row],[Under 30]]="Yes","Under 30",IF(Aggregate[[#This Row],[Senior]]="Yes","Senior","Other"))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 GB",IF(Aggregate[[#This Row],[Avg Monthly GB Download]] &lt;10,"Between 5 and 10 GB","10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J6343" t="str">
        <f>IF(Aggregate[[#This Row],[Under 30]]="Yes","Under 30",IF(Aggregate[[#This Row],[Senior]]="Yes","Senior","Other"))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 GB",IF(Aggregate[[#This Row],[Avg Monthly GB Download]] &lt;10,"Between 5 and 10 GB","10 or more GB"))</f>
        <v>Less than 5 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J6344" t="str">
        <f>IF(Aggregate[[#This Row],[Under 30]]="Yes","Under 30",IF(Aggregate[[#This Row],[Senior]]="Yes","Senior","Other"))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 GB",IF(Aggregate[[#This Row],[Avg Monthly GB Download]] &lt;10,"Between 5 and 10 GB","10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J6345" t="str">
        <f>IF(Aggregate[[#This Row],[Under 30]]="Yes","Under 30",IF(Aggregate[[#This Row],[Senior]]="Yes","Senior","Other"))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 GB",IF(Aggregate[[#This Row],[Avg Monthly GB Download]] &lt;10,"Between 5 and 10 GB","10 or more GB"))</f>
        <v>Less than 5 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J6346" t="str">
        <f>IF(Aggregate[[#This Row],[Under 30]]="Yes","Under 30",IF(Aggregate[[#This Row],[Senior]]="Yes","Senior","Other"))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 GB",IF(Aggregate[[#This Row],[Avg Monthly GB Download]] &lt;10,"Between 5 and 10 GB","10 or more GB"))</f>
        <v>Between 5 and 10 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J6347" t="str">
        <f>IF(Aggregate[[#This Row],[Under 30]]="Yes","Under 30",IF(Aggregate[[#This Row],[Senior]]="Yes","Senior","Other"))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 GB",IF(Aggregate[[#This Row],[Avg Monthly GB Download]] &lt;10,"Between 5 and 10 GB","10 or more GB"))</f>
        <v>Less than 5 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tr">
        <f>IF(Aggregate[[#This Row],[Under 30]]="Yes","Under 30",IF(Aggregate[[#This Row],[Senior]]="Yes","Senior","Other"))</f>
        <v>Senior</v>
      </c>
      <c r="K6348" t="s">
        <v>25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 GB",IF(Aggregate[[#This Row],[Avg Monthly GB Download]] &lt;10,"Between 5 and 10 GB","10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J6349" t="str">
        <f>IF(Aggregate[[#This Row],[Under 30]]="Yes","Under 30",IF(Aggregate[[#This Row],[Senior]]="Yes","Senior","Other"))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 GB",IF(Aggregate[[#This Row],[Avg Monthly GB Download]] &lt;10,"Between 5 and 10 GB","10 or more GB"))</f>
        <v>Less than 5 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J6350" t="str">
        <f>IF(Aggregate[[#This Row],[Under 30]]="Yes","Under 30",IF(Aggregate[[#This Row],[Senior]]="Yes","Senior","Other"))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 GB",IF(Aggregate[[#This Row],[Avg Monthly GB Download]] &lt;10,"Between 5 and 10 GB","10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J6351" t="str">
        <f>IF(Aggregate[[#This Row],[Under 30]]="Yes","Under 30",IF(Aggregate[[#This Row],[Senior]]="Yes","Senior","Other"))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 GB",IF(Aggregate[[#This Row],[Avg Monthly GB Download]] &lt;10,"Between 5 and 10 GB","10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J6352" t="str">
        <f>IF(Aggregate[[#This Row],[Under 30]]="Yes","Under 30",IF(Aggregate[[#This Row],[Senior]]="Yes","Senior","Other"))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 GB",IF(Aggregate[[#This Row],[Avg Monthly GB Download]] &lt;10,"Between 5 and 10 GB","10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J6353" t="str">
        <f>IF(Aggregate[[#This Row],[Under 30]]="Yes","Under 30",IF(Aggregate[[#This Row],[Senior]]="Yes","Senior","Other"))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 GB",IF(Aggregate[[#This Row],[Avg Monthly GB Download]] &lt;10,"Between 5 and 10 GB","10 or more GB"))</f>
        <v>Less than 5 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tr">
        <f>IF(Aggregate[[#This Row],[Under 30]]="Yes","Under 30",IF(Aggregate[[#This Row],[Senior]]="Yes","Senior","Other"))</f>
        <v>Senior</v>
      </c>
      <c r="K6354" t="s">
        <v>21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 GB",IF(Aggregate[[#This Row],[Avg Monthly GB Download]] &lt;10,"Between 5 and 10 GB","10 or more GB"))</f>
        <v>Between 5 and 10 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J6355" t="str">
        <f>IF(Aggregate[[#This Row],[Under 30]]="Yes","Under 30",IF(Aggregate[[#This Row],[Senior]]="Yes","Senior","Other"))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 GB",IF(Aggregate[[#This Row],[Avg Monthly GB Download]] &lt;10,"Between 5 and 10 GB","10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J6356" t="str">
        <f>IF(Aggregate[[#This Row],[Under 30]]="Yes","Under 30",IF(Aggregate[[#This Row],[Senior]]="Yes","Senior","Other"))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 GB",IF(Aggregate[[#This Row],[Avg Monthly GB Download]] &lt;10,"Between 5 and 10 GB","10 or more GB"))</f>
        <v>Less than 5 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J6357" t="str">
        <f>IF(Aggregate[[#This Row],[Under 30]]="Yes","Under 30",IF(Aggregate[[#This Row],[Senior]]="Yes","Senior","Other"))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 GB",IF(Aggregate[[#This Row],[Avg Monthly GB Download]] &lt;10,"Between 5 and 10 GB","10 or more GB"))</f>
        <v>Between 5 and 10 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J6358" t="str">
        <f>IF(Aggregate[[#This Row],[Under 30]]="Yes","Under 30",IF(Aggregate[[#This Row],[Senior]]="Yes","Senior","Other"))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 GB",IF(Aggregate[[#This Row],[Avg Monthly GB Download]] &lt;10,"Between 5 and 10 GB","10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J6359" t="str">
        <f>IF(Aggregate[[#This Row],[Under 30]]="Yes","Under 30",IF(Aggregate[[#This Row],[Senior]]="Yes","Senior","Other"))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 GB",IF(Aggregate[[#This Row],[Avg Monthly GB Download]] &lt;10,"Between 5 and 10 GB","10 or more GB"))</f>
        <v>Less than 5 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J6360" t="str">
        <f>IF(Aggregate[[#This Row],[Under 30]]="Yes","Under 30",IF(Aggregate[[#This Row],[Senior]]="Yes","Senior","Other"))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 GB",IF(Aggregate[[#This Row],[Avg Monthly GB Download]] &lt;10,"Between 5 and 10 GB","10 or more GB"))</f>
        <v>Between 5 and 10 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tr">
        <f>IF(Aggregate[[#This Row],[Under 30]]="Yes","Under 30",IF(Aggregate[[#This Row],[Senior]]="Yes","Senior","Other"))</f>
        <v>Senior</v>
      </c>
      <c r="K6361" t="s">
        <v>21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 GB",IF(Aggregate[[#This Row],[Avg Monthly GB Download]] &lt;10,"Between 5 and 10 GB","10 or more GB"))</f>
        <v>Between 5 and 10 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J6362" t="str">
        <f>IF(Aggregate[[#This Row],[Under 30]]="Yes","Under 30",IF(Aggregate[[#This Row],[Senior]]="Yes","Senior","Other"))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 GB",IF(Aggregate[[#This Row],[Avg Monthly GB Download]] &lt;10,"Between 5 and 10 GB","10 or more GB"))</f>
        <v>Between 5 and 10 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J6363" t="str">
        <f>IF(Aggregate[[#This Row],[Under 30]]="Yes","Under 30",IF(Aggregate[[#This Row],[Senior]]="Yes","Senior","Other"))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 GB",IF(Aggregate[[#This Row],[Avg Monthly GB Download]] &lt;10,"Between 5 and 10 GB","10 or more GB"))</f>
        <v>Less than 5 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J6364" t="str">
        <f>IF(Aggregate[[#This Row],[Under 30]]="Yes","Under 30",IF(Aggregate[[#This Row],[Senior]]="Yes","Senior","Other"))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 GB",IF(Aggregate[[#This Row],[Avg Monthly GB Download]] &lt;10,"Between 5 and 10 GB","10 or more GB"))</f>
        <v>Less than 5 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J6365" t="str">
        <f>IF(Aggregate[[#This Row],[Under 30]]="Yes","Under 30",IF(Aggregate[[#This Row],[Senior]]="Yes","Senior","Other"))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 GB",IF(Aggregate[[#This Row],[Avg Monthly GB Download]] &lt;10,"Between 5 and 10 GB","10 or more GB"))</f>
        <v>Between 5 and 10 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J6366" t="str">
        <f>IF(Aggregate[[#This Row],[Under 30]]="Yes","Under 30",IF(Aggregate[[#This Row],[Senior]]="Yes","Senior","Other"))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 GB",IF(Aggregate[[#This Row],[Avg Monthly GB Download]] &lt;10,"Between 5 and 10 GB","10 or more GB"))</f>
        <v>Between 5 and 10 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tr">
        <f>IF(Aggregate[[#This Row],[Under 30]]="Yes","Under 30",IF(Aggregate[[#This Row],[Senior]]="Yes","Senior","Other"))</f>
        <v>Senior</v>
      </c>
      <c r="K6367" t="s">
        <v>21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 GB",IF(Aggregate[[#This Row],[Avg Monthly GB Download]] &lt;10,"Between 5 and 10 GB","10 or more GB"))</f>
        <v>Between 5 and 10 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J6368" t="str">
        <f>IF(Aggregate[[#This Row],[Under 30]]="Yes","Under 30",IF(Aggregate[[#This Row],[Senior]]="Yes","Senior","Other"))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 GB",IF(Aggregate[[#This Row],[Avg Monthly GB Download]] &lt;10,"Between 5 and 10 GB","10 or more GB"))</f>
        <v>Between 5 and 10 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J6369" t="str">
        <f>IF(Aggregate[[#This Row],[Under 30]]="Yes","Under 30",IF(Aggregate[[#This Row],[Senior]]="Yes","Senior","Other"))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 GB",IF(Aggregate[[#This Row],[Avg Monthly GB Download]] &lt;10,"Between 5 and 10 GB","10 or more GB"))</f>
        <v>Less than 5 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J6370" t="str">
        <f>IF(Aggregate[[#This Row],[Under 30]]="Yes","Under 30",IF(Aggregate[[#This Row],[Senior]]="Yes","Senior","Other"))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 GB",IF(Aggregate[[#This Row],[Avg Monthly GB Download]] &lt;10,"Between 5 and 10 GB","10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J6371" t="str">
        <f>IF(Aggregate[[#This Row],[Under 30]]="Yes","Under 30",IF(Aggregate[[#This Row],[Senior]]="Yes","Senior","Other"))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 GB",IF(Aggregate[[#This Row],[Avg Monthly GB Download]] &lt;10,"Between 5 and 10 GB","10 or more GB"))</f>
        <v>Between 5 and 10 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J6372" t="str">
        <f>IF(Aggregate[[#This Row],[Under 30]]="Yes","Under 30",IF(Aggregate[[#This Row],[Senior]]="Yes","Senior","Other"))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 GB",IF(Aggregate[[#This Row],[Avg Monthly GB Download]] &lt;10,"Between 5 and 10 GB","10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J6373" t="str">
        <f>IF(Aggregate[[#This Row],[Under 30]]="Yes","Under 30",IF(Aggregate[[#This Row],[Senior]]="Yes","Senior","Other"))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 GB",IF(Aggregate[[#This Row],[Avg Monthly GB Download]] &lt;10,"Between 5 and 10 GB","10 or more GB"))</f>
        <v>Between 5 and 10 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J6374" t="str">
        <f>IF(Aggregate[[#This Row],[Under 30]]="Yes","Under 30",IF(Aggregate[[#This Row],[Senior]]="Yes","Senior","Other"))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 GB",IF(Aggregate[[#This Row],[Avg Monthly GB Download]] &lt;10,"Between 5 and 10 GB","10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J6375" t="str">
        <f>IF(Aggregate[[#This Row],[Under 30]]="Yes","Under 30",IF(Aggregate[[#This Row],[Senior]]="Yes","Senior","Other"))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 GB",IF(Aggregate[[#This Row],[Avg Monthly GB Download]] &lt;10,"Between 5 and 10 GB","10 or more GB"))</f>
        <v>Less than 5 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J6376" t="str">
        <f>IF(Aggregate[[#This Row],[Under 30]]="Yes","Under 30",IF(Aggregate[[#This Row],[Senior]]="Yes","Senior","Other"))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 GB",IF(Aggregate[[#This Row],[Avg Monthly GB Download]] &lt;10,"Between 5 and 10 GB","10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J6377" t="str">
        <f>IF(Aggregate[[#This Row],[Under 30]]="Yes","Under 30",IF(Aggregate[[#This Row],[Senior]]="Yes","Senior","Other"))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 GB",IF(Aggregate[[#This Row],[Avg Monthly GB Download]] &lt;10,"Between 5 and 10 GB","10 or more GB"))</f>
        <v>Less than 5 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J6378" t="str">
        <f>IF(Aggregate[[#This Row],[Under 30]]="Yes","Under 30",IF(Aggregate[[#This Row],[Senior]]="Yes","Senior","Other"))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 GB",IF(Aggregate[[#This Row],[Avg Monthly GB Download]] &lt;10,"Between 5 and 10 GB","10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J6379" t="str">
        <f>IF(Aggregate[[#This Row],[Under 30]]="Yes","Under 30",IF(Aggregate[[#This Row],[Senior]]="Yes","Senior","Other"))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 GB",IF(Aggregate[[#This Row],[Avg Monthly GB Download]] &lt;10,"Between 5 and 10 GB","10 or more GB"))</f>
        <v>Between 5 and 10 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tr">
        <f>IF(Aggregate[[#This Row],[Under 30]]="Yes","Under 30",IF(Aggregate[[#This Row],[Senior]]="Yes","Senior","Other"))</f>
        <v>Senior</v>
      </c>
      <c r="K6380" t="s">
        <v>21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 GB",IF(Aggregate[[#This Row],[Avg Monthly GB Download]] &lt;10,"Between 5 and 10 GB","10 or more GB"))</f>
        <v>Between 5 and 10 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J6381" t="str">
        <f>IF(Aggregate[[#This Row],[Under 30]]="Yes","Under 30",IF(Aggregate[[#This Row],[Senior]]="Yes","Senior","Other"))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 GB",IF(Aggregate[[#This Row],[Avg Monthly GB Download]] &lt;10,"Between 5 and 10 GB","10 or more GB"))</f>
        <v>Between 5 and 10 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J6382" t="str">
        <f>IF(Aggregate[[#This Row],[Under 30]]="Yes","Under 30",IF(Aggregate[[#This Row],[Senior]]="Yes","Senior","Other"))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 GB",IF(Aggregate[[#This Row],[Avg Monthly GB Download]] &lt;10,"Between 5 and 10 GB","10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tr">
        <f>IF(Aggregate[[#This Row],[Under 30]]="Yes","Under 30",IF(Aggregate[[#This Row],[Senior]]="Yes","Senior","Other"))</f>
        <v>Senior</v>
      </c>
      <c r="K6383" t="s">
        <v>21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 GB",IF(Aggregate[[#This Row],[Avg Monthly GB Download]] &lt;10,"Between 5 and 10 GB","10 or more GB"))</f>
        <v>Between 5 and 10 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J6384" t="str">
        <f>IF(Aggregate[[#This Row],[Under 30]]="Yes","Under 30",IF(Aggregate[[#This Row],[Senior]]="Yes","Senior","Other"))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 GB",IF(Aggregate[[#This Row],[Avg Monthly GB Download]] &lt;10,"Between 5 and 10 GB","10 or more GB"))</f>
        <v>Less than 5 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J6385" t="str">
        <f>IF(Aggregate[[#This Row],[Under 30]]="Yes","Under 30",IF(Aggregate[[#This Row],[Senior]]="Yes","Senior","Other"))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 GB",IF(Aggregate[[#This Row],[Avg Monthly GB Download]] &lt;10,"Between 5 and 10 GB","10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J6386" t="str">
        <f>IF(Aggregate[[#This Row],[Under 30]]="Yes","Under 30",IF(Aggregate[[#This Row],[Senior]]="Yes","Senior","Other"))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 GB",IF(Aggregate[[#This Row],[Avg Monthly GB Download]] &lt;10,"Between 5 and 10 GB","10 or more GB"))</f>
        <v>Less than 5 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J6387" t="str">
        <f>IF(Aggregate[[#This Row],[Under 30]]="Yes","Under 30",IF(Aggregate[[#This Row],[Senior]]="Yes","Senior","Other"))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 GB",IF(Aggregate[[#This Row],[Avg Monthly GB Download]] &lt;10,"Between 5 and 10 GB","10 or more GB"))</f>
        <v>Between 5 and 10 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J6388" t="str">
        <f>IF(Aggregate[[#This Row],[Under 30]]="Yes","Under 30",IF(Aggregate[[#This Row],[Senior]]="Yes","Senior","Other"))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 GB",IF(Aggregate[[#This Row],[Avg Monthly GB Download]] &lt;10,"Between 5 and 10 GB","10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J6389" t="str">
        <f>IF(Aggregate[[#This Row],[Under 30]]="Yes","Under 30",IF(Aggregate[[#This Row],[Senior]]="Yes","Senior","Other"))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 GB",IF(Aggregate[[#This Row],[Avg Monthly GB Download]] &lt;10,"Between 5 and 10 GB","10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tr">
        <f>IF(Aggregate[[#This Row],[Under 30]]="Yes","Under 30",IF(Aggregate[[#This Row],[Senior]]="Yes","Senior","Other"))</f>
        <v>Senior</v>
      </c>
      <c r="K6390" t="s">
        <v>21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 GB",IF(Aggregate[[#This Row],[Avg Monthly GB Download]] &lt;10,"Between 5 and 10 GB","10 or more GB"))</f>
        <v>Between 5 and 10 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J6391" t="str">
        <f>IF(Aggregate[[#This Row],[Under 30]]="Yes","Under 30",IF(Aggregate[[#This Row],[Senior]]="Yes","Senior","Other"))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 GB",IF(Aggregate[[#This Row],[Avg Monthly GB Download]] &lt;10,"Between 5 and 10 GB","10 or more GB"))</f>
        <v>Less than 5 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J6392" t="str">
        <f>IF(Aggregate[[#This Row],[Under 30]]="Yes","Under 30",IF(Aggregate[[#This Row],[Senior]]="Yes","Senior","Other"))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 GB",IF(Aggregate[[#This Row],[Avg Monthly GB Download]] &lt;10,"Between 5 and 10 GB","10 or more GB"))</f>
        <v>Between 5 and 10 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J6393" t="str">
        <f>IF(Aggregate[[#This Row],[Under 30]]="Yes","Under 30",IF(Aggregate[[#This Row],[Senior]]="Yes","Senior","Other"))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 GB",IF(Aggregate[[#This Row],[Avg Monthly GB Download]] &lt;10,"Between 5 and 10 GB","10 or more GB"))</f>
        <v>Less than 5 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J6394" t="str">
        <f>IF(Aggregate[[#This Row],[Under 30]]="Yes","Under 30",IF(Aggregate[[#This Row],[Senior]]="Yes","Senior","Other"))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 GB",IF(Aggregate[[#This Row],[Avg Monthly GB Download]] &lt;10,"Between 5 and 10 GB","10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J6395" t="str">
        <f>IF(Aggregate[[#This Row],[Under 30]]="Yes","Under 30",IF(Aggregate[[#This Row],[Senior]]="Yes","Senior","Other"))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 GB",IF(Aggregate[[#This Row],[Avg Monthly GB Download]] &lt;10,"Between 5 and 10 GB","10 or more GB"))</f>
        <v>Between 5 and 10 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tr">
        <f>IF(Aggregate[[#This Row],[Under 30]]="Yes","Under 30",IF(Aggregate[[#This Row],[Senior]]="Yes","Senior","Other"))</f>
        <v>Senior</v>
      </c>
      <c r="K6396" t="s">
        <v>21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 GB",IF(Aggregate[[#This Row],[Avg Monthly GB Download]] &lt;10,"Between 5 and 10 GB","10 or more GB"))</f>
        <v>Less than 5 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J6397" t="str">
        <f>IF(Aggregate[[#This Row],[Under 30]]="Yes","Under 30",IF(Aggregate[[#This Row],[Senior]]="Yes","Senior","Other"))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 GB",IF(Aggregate[[#This Row],[Avg Monthly GB Download]] &lt;10,"Between 5 and 10 GB","10 or more GB"))</f>
        <v>Between 5 and 10 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J6398" t="str">
        <f>IF(Aggregate[[#This Row],[Under 30]]="Yes","Under 30",IF(Aggregate[[#This Row],[Senior]]="Yes","Senior","Other"))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 GB",IF(Aggregate[[#This Row],[Avg Monthly GB Download]] &lt;10,"Between 5 and 10 GB","10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J6399" t="str">
        <f>IF(Aggregate[[#This Row],[Under 30]]="Yes","Under 30",IF(Aggregate[[#This Row],[Senior]]="Yes","Senior","Other"))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 GB",IF(Aggregate[[#This Row],[Avg Monthly GB Download]] &lt;10,"Between 5 and 10 GB","10 or more GB"))</f>
        <v>Less than 5 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J6400" t="str">
        <f>IF(Aggregate[[#This Row],[Under 30]]="Yes","Under 30",IF(Aggregate[[#This Row],[Senior]]="Yes","Senior","Other"))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 GB",IF(Aggregate[[#This Row],[Avg Monthly GB Download]] &lt;10,"Between 5 and 10 GB","10 or more GB"))</f>
        <v>Between 5 and 10 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J6401" t="str">
        <f>IF(Aggregate[[#This Row],[Under 30]]="Yes","Under 30",IF(Aggregate[[#This Row],[Senior]]="Yes","Senior","Other"))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 GB",IF(Aggregate[[#This Row],[Avg Monthly GB Download]] &lt;10,"Between 5 and 10 GB","10 or more GB"))</f>
        <v>Less than 5 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J6402" t="str">
        <f>IF(Aggregate[[#This Row],[Under 30]]="Yes","Under 30",IF(Aggregate[[#This Row],[Senior]]="Yes","Senior","Other"))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 GB",IF(Aggregate[[#This Row],[Avg Monthly GB Download]] &lt;10,"Between 5 and 10 GB","10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tr">
        <f>IF(Aggregate[[#This Row],[Under 30]]="Yes","Under 30",IF(Aggregate[[#This Row],[Senior]]="Yes","Senior","Other"))</f>
        <v>Senior</v>
      </c>
      <c r="K6403" t="s">
        <v>25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 GB",IF(Aggregate[[#This Row],[Avg Monthly GB Download]] &lt;10,"Between 5 and 10 GB","10 or more GB"))</f>
        <v>Between 5 and 10 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J6404" t="str">
        <f>IF(Aggregate[[#This Row],[Under 30]]="Yes","Under 30",IF(Aggregate[[#This Row],[Senior]]="Yes","Senior","Other"))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 GB",IF(Aggregate[[#This Row],[Avg Monthly GB Download]] &lt;10,"Between 5 and 10 GB","10 or more GB"))</f>
        <v>Between 5 and 10 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J6405" t="str">
        <f>IF(Aggregate[[#This Row],[Under 30]]="Yes","Under 30",IF(Aggregate[[#This Row],[Senior]]="Yes","Senior","Other"))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 GB",IF(Aggregate[[#This Row],[Avg Monthly GB Download]] &lt;10,"Between 5 and 10 GB","10 or more GB"))</f>
        <v>Less than 5 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J6406" t="str">
        <f>IF(Aggregate[[#This Row],[Under 30]]="Yes","Under 30",IF(Aggregate[[#This Row],[Senior]]="Yes","Senior","Other"))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 GB",IF(Aggregate[[#This Row],[Avg Monthly GB Download]] &lt;10,"Between 5 and 10 GB","10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J6407" t="str">
        <f>IF(Aggregate[[#This Row],[Under 30]]="Yes","Under 30",IF(Aggregate[[#This Row],[Senior]]="Yes","Senior","Other"))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 GB",IF(Aggregate[[#This Row],[Avg Monthly GB Download]] &lt;10,"Between 5 and 10 GB","10 or more GB"))</f>
        <v>Between 5 and 10 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J6408" t="str">
        <f>IF(Aggregate[[#This Row],[Under 30]]="Yes","Under 30",IF(Aggregate[[#This Row],[Senior]]="Yes","Senior","Other"))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 GB",IF(Aggregate[[#This Row],[Avg Monthly GB Download]] &lt;10,"Between 5 and 10 GB","10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J6409" t="str">
        <f>IF(Aggregate[[#This Row],[Under 30]]="Yes","Under 30",IF(Aggregate[[#This Row],[Senior]]="Yes","Senior","Other"))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 GB",IF(Aggregate[[#This Row],[Avg Monthly GB Download]] &lt;10,"Between 5 and 10 GB","10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J6410" t="str">
        <f>IF(Aggregate[[#This Row],[Under 30]]="Yes","Under 30",IF(Aggregate[[#This Row],[Senior]]="Yes","Senior","Other"))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 GB",IF(Aggregate[[#This Row],[Avg Monthly GB Download]] &lt;10,"Between 5 and 10 GB","10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J6411" t="str">
        <f>IF(Aggregate[[#This Row],[Under 30]]="Yes","Under 30",IF(Aggregate[[#This Row],[Senior]]="Yes","Senior","Other"))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 GB",IF(Aggregate[[#This Row],[Avg Monthly GB Download]] &lt;10,"Between 5 and 10 GB","10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J6412" t="str">
        <f>IF(Aggregate[[#This Row],[Under 30]]="Yes","Under 30",IF(Aggregate[[#This Row],[Senior]]="Yes","Senior","Other"))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 GB",IF(Aggregate[[#This Row],[Avg Monthly GB Download]] &lt;10,"Between 5 and 10 GB","10 or more GB"))</f>
        <v>Between 5 and 10 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tr">
        <f>IF(Aggregate[[#This Row],[Under 30]]="Yes","Under 30",IF(Aggregate[[#This Row],[Senior]]="Yes","Senior","Other"))</f>
        <v>Senior</v>
      </c>
      <c r="K6413" t="s">
        <v>21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 GB",IF(Aggregate[[#This Row],[Avg Monthly GB Download]] &lt;10,"Between 5 and 10 GB","10 or more GB"))</f>
        <v>Between 5 and 10 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J6414" t="str">
        <f>IF(Aggregate[[#This Row],[Under 30]]="Yes","Under 30",IF(Aggregate[[#This Row],[Senior]]="Yes","Senior","Other"))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 GB",IF(Aggregate[[#This Row],[Avg Monthly GB Download]] &lt;10,"Between 5 and 10 GB","10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tr">
        <f>IF(Aggregate[[#This Row],[Under 30]]="Yes","Under 30",IF(Aggregate[[#This Row],[Senior]]="Yes","Senior","Other"))</f>
        <v>Senior</v>
      </c>
      <c r="K6415" t="s">
        <v>21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 GB",IF(Aggregate[[#This Row],[Avg Monthly GB Download]] &lt;10,"Between 5 and 10 GB","10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J6416" t="str">
        <f>IF(Aggregate[[#This Row],[Under 30]]="Yes","Under 30",IF(Aggregate[[#This Row],[Senior]]="Yes","Senior","Other"))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 GB",IF(Aggregate[[#This Row],[Avg Monthly GB Download]] &lt;10,"Between 5 and 10 GB","10 or more GB"))</f>
        <v>Between 5 and 10 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J6417" t="str">
        <f>IF(Aggregate[[#This Row],[Under 30]]="Yes","Under 30",IF(Aggregate[[#This Row],[Senior]]="Yes","Senior","Other"))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 GB",IF(Aggregate[[#This Row],[Avg Monthly GB Download]] &lt;10,"Between 5 and 10 GB","10 or more GB"))</f>
        <v>Between 5 and 10 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J6418" t="str">
        <f>IF(Aggregate[[#This Row],[Under 30]]="Yes","Under 30",IF(Aggregate[[#This Row],[Senior]]="Yes","Senior","Other"))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 GB",IF(Aggregate[[#This Row],[Avg Monthly GB Download]] &lt;10,"Between 5 and 10 GB","10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J6419" t="str">
        <f>IF(Aggregate[[#This Row],[Under 30]]="Yes","Under 30",IF(Aggregate[[#This Row],[Senior]]="Yes","Senior","Other"))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 GB",IF(Aggregate[[#This Row],[Avg Monthly GB Download]] &lt;10,"Between 5 and 10 GB","10 or more GB"))</f>
        <v>Between 5 and 10 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J6420" t="str">
        <f>IF(Aggregate[[#This Row],[Under 30]]="Yes","Under 30",IF(Aggregate[[#This Row],[Senior]]="Yes","Senior","Other"))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 GB",IF(Aggregate[[#This Row],[Avg Monthly GB Download]] &lt;10,"Between 5 and 10 GB","10 or more GB"))</f>
        <v>Between 5 and 10 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tr">
        <f>IF(Aggregate[[#This Row],[Under 30]]="Yes","Under 30",IF(Aggregate[[#This Row],[Senior]]="Yes","Senior","Other"))</f>
        <v>Senior</v>
      </c>
      <c r="K6421" t="s">
        <v>21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 GB",IF(Aggregate[[#This Row],[Avg Monthly GB Download]] &lt;10,"Between 5 and 10 GB","10 or more GB"))</f>
        <v>Less than 5 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J6422" t="str">
        <f>IF(Aggregate[[#This Row],[Under 30]]="Yes","Under 30",IF(Aggregate[[#This Row],[Senior]]="Yes","Senior","Other"))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 GB",IF(Aggregate[[#This Row],[Avg Monthly GB Download]] &lt;10,"Between 5 and 10 GB","10 or more GB"))</f>
        <v>Less than 5 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J6423" t="str">
        <f>IF(Aggregate[[#This Row],[Under 30]]="Yes","Under 30",IF(Aggregate[[#This Row],[Senior]]="Yes","Senior","Other"))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 GB",IF(Aggregate[[#This Row],[Avg Monthly GB Download]] &lt;10,"Between 5 and 10 GB","10 or more GB"))</f>
        <v>Between 5 and 10 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J6424" t="str">
        <f>IF(Aggregate[[#This Row],[Under 30]]="Yes","Under 30",IF(Aggregate[[#This Row],[Senior]]="Yes","Senior","Other"))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 GB",IF(Aggregate[[#This Row],[Avg Monthly GB Download]] &lt;10,"Between 5 and 10 GB","10 or more GB"))</f>
        <v>Between 5 and 10 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J6425" t="str">
        <f>IF(Aggregate[[#This Row],[Under 30]]="Yes","Under 30",IF(Aggregate[[#This Row],[Senior]]="Yes","Senior","Other"))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 GB",IF(Aggregate[[#This Row],[Avg Monthly GB Download]] &lt;10,"Between 5 and 10 GB","10 or more GB"))</f>
        <v>Less than 5 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J6426" t="str">
        <f>IF(Aggregate[[#This Row],[Under 30]]="Yes","Under 30",IF(Aggregate[[#This Row],[Senior]]="Yes","Senior","Other"))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 GB",IF(Aggregate[[#This Row],[Avg Monthly GB Download]] &lt;10,"Between 5 and 10 GB","10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tr">
        <f>IF(Aggregate[[#This Row],[Under 30]]="Yes","Under 30",IF(Aggregate[[#This Row],[Senior]]="Yes","Senior","Other"))</f>
        <v>Senior</v>
      </c>
      <c r="K6427" t="s">
        <v>21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 GB",IF(Aggregate[[#This Row],[Avg Monthly GB Download]] &lt;10,"Between 5 and 10 GB","10 or more GB"))</f>
        <v>Less than 5 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J6428" t="str">
        <f>IF(Aggregate[[#This Row],[Under 30]]="Yes","Under 30",IF(Aggregate[[#This Row],[Senior]]="Yes","Senior","Other"))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 GB",IF(Aggregate[[#This Row],[Avg Monthly GB Download]] &lt;10,"Between 5 and 10 GB","10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J6429" t="str">
        <f>IF(Aggregate[[#This Row],[Under 30]]="Yes","Under 30",IF(Aggregate[[#This Row],[Senior]]="Yes","Senior","Other"))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 GB",IF(Aggregate[[#This Row],[Avg Monthly GB Download]] &lt;10,"Between 5 and 10 GB","10 or more GB"))</f>
        <v>Between 5 and 10 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J6430" t="str">
        <f>IF(Aggregate[[#This Row],[Under 30]]="Yes","Under 30",IF(Aggregate[[#This Row],[Senior]]="Yes","Senior","Other"))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 GB",IF(Aggregate[[#This Row],[Avg Monthly GB Download]] &lt;10,"Between 5 and 10 GB","10 or more GB"))</f>
        <v>Less than 5 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J6431" t="str">
        <f>IF(Aggregate[[#This Row],[Under 30]]="Yes","Under 30",IF(Aggregate[[#This Row],[Senior]]="Yes","Senior","Other"))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 GB",IF(Aggregate[[#This Row],[Avg Monthly GB Download]] &lt;10,"Between 5 and 10 GB","10 or more GB"))</f>
        <v>Between 5 and 10 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tr">
        <f>IF(Aggregate[[#This Row],[Under 30]]="Yes","Under 30",IF(Aggregate[[#This Row],[Senior]]="Yes","Senior","Other"))</f>
        <v>Senior</v>
      </c>
      <c r="K6432" t="s">
        <v>25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 GB",IF(Aggregate[[#This Row],[Avg Monthly GB Download]] &lt;10,"Between 5 and 10 GB","10 or more GB"))</f>
        <v>Between 5 and 10 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J6433" t="str">
        <f>IF(Aggregate[[#This Row],[Under 30]]="Yes","Under 30",IF(Aggregate[[#This Row],[Senior]]="Yes","Senior","Other"))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 GB",IF(Aggregate[[#This Row],[Avg Monthly GB Download]] &lt;10,"Between 5 and 10 GB","10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J6434" t="str">
        <f>IF(Aggregate[[#This Row],[Under 30]]="Yes","Under 30",IF(Aggregate[[#This Row],[Senior]]="Yes","Senior","Other"))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 GB",IF(Aggregate[[#This Row],[Avg Monthly GB Download]] &lt;10,"Between 5 and 10 GB","10 or more GB"))</f>
        <v>Between 5 and 10 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tr">
        <f>IF(Aggregate[[#This Row],[Under 30]]="Yes","Under 30",IF(Aggregate[[#This Row],[Senior]]="Yes","Senior","Other"))</f>
        <v>Senior</v>
      </c>
      <c r="K6435" t="s">
        <v>21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 GB",IF(Aggregate[[#This Row],[Avg Monthly GB Download]] &lt;10,"Between 5 and 10 GB","10 or more GB"))</f>
        <v>Less than 5 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J6436" t="str">
        <f>IF(Aggregate[[#This Row],[Under 30]]="Yes","Under 30",IF(Aggregate[[#This Row],[Senior]]="Yes","Senior","Other"))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 GB",IF(Aggregate[[#This Row],[Avg Monthly GB Download]] &lt;10,"Between 5 and 10 GB","10 or more GB"))</f>
        <v>Between 5 and 10 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tr">
        <f>IF(Aggregate[[#This Row],[Under 30]]="Yes","Under 30",IF(Aggregate[[#This Row],[Senior]]="Yes","Senior","Other"))</f>
        <v>Senior</v>
      </c>
      <c r="K6437" t="s">
        <v>21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 GB",IF(Aggregate[[#This Row],[Avg Monthly GB Download]] &lt;10,"Between 5 and 10 GB","10 or more GB"))</f>
        <v>Less than 5 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J6438" t="str">
        <f>IF(Aggregate[[#This Row],[Under 30]]="Yes","Under 30",IF(Aggregate[[#This Row],[Senior]]="Yes","Senior","Other"))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 GB",IF(Aggregate[[#This Row],[Avg Monthly GB Download]] &lt;10,"Between 5 and 10 GB","10 or more GB"))</f>
        <v>Between 5 and 10 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J6439" t="str">
        <f>IF(Aggregate[[#This Row],[Under 30]]="Yes","Under 30",IF(Aggregate[[#This Row],[Senior]]="Yes","Senior","Other"))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 GB",IF(Aggregate[[#This Row],[Avg Monthly GB Download]] &lt;10,"Between 5 and 10 GB","10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J6440" t="str">
        <f>IF(Aggregate[[#This Row],[Under 30]]="Yes","Under 30",IF(Aggregate[[#This Row],[Senior]]="Yes","Senior","Other"))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 GB",IF(Aggregate[[#This Row],[Avg Monthly GB Download]] &lt;10,"Between 5 and 10 GB","10 or more GB"))</f>
        <v>Between 5 and 10 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J6441" t="str">
        <f>IF(Aggregate[[#This Row],[Under 30]]="Yes","Under 30",IF(Aggregate[[#This Row],[Senior]]="Yes","Senior","Other"))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 GB",IF(Aggregate[[#This Row],[Avg Monthly GB Download]] &lt;10,"Between 5 and 10 GB","10 or more GB"))</f>
        <v>Between 5 and 10 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J6442" t="str">
        <f>IF(Aggregate[[#This Row],[Under 30]]="Yes","Under 30",IF(Aggregate[[#This Row],[Senior]]="Yes","Senior","Other"))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 GB",IF(Aggregate[[#This Row],[Avg Monthly GB Download]] &lt;10,"Between 5 and 10 GB","10 or more GB"))</f>
        <v>Less than 5 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J6443" t="str">
        <f>IF(Aggregate[[#This Row],[Under 30]]="Yes","Under 30",IF(Aggregate[[#This Row],[Senior]]="Yes","Senior","Other"))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 GB",IF(Aggregate[[#This Row],[Avg Monthly GB Download]] &lt;10,"Between 5 and 10 GB","10 or more GB"))</f>
        <v>Less than 5 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J6444" t="str">
        <f>IF(Aggregate[[#This Row],[Under 30]]="Yes","Under 30",IF(Aggregate[[#This Row],[Senior]]="Yes","Senior","Other"))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 GB",IF(Aggregate[[#This Row],[Avg Monthly GB Download]] &lt;10,"Between 5 and 10 GB","10 or more GB"))</f>
        <v>Less than 5 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J6445" t="str">
        <f>IF(Aggregate[[#This Row],[Under 30]]="Yes","Under 30",IF(Aggregate[[#This Row],[Senior]]="Yes","Senior","Other"))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 GB",IF(Aggregate[[#This Row],[Avg Monthly GB Download]] &lt;10,"Between 5 and 10 GB","10 or more GB"))</f>
        <v>Between 5 and 10 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tr">
        <f>IF(Aggregate[[#This Row],[Under 30]]="Yes","Under 30",IF(Aggregate[[#This Row],[Senior]]="Yes","Senior","Other"))</f>
        <v>Senior</v>
      </c>
      <c r="K6446" t="s">
        <v>21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 GB",IF(Aggregate[[#This Row],[Avg Monthly GB Download]] &lt;10,"Between 5 and 10 GB","10 or more GB"))</f>
        <v>Between 5 and 10 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J6447" t="str">
        <f>IF(Aggregate[[#This Row],[Under 30]]="Yes","Under 30",IF(Aggregate[[#This Row],[Senior]]="Yes","Senior","Other"))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 GB",IF(Aggregate[[#This Row],[Avg Monthly GB Download]] &lt;10,"Between 5 and 10 GB","10 or more GB"))</f>
        <v>Less than 5 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J6448" t="str">
        <f>IF(Aggregate[[#This Row],[Under 30]]="Yes","Under 30",IF(Aggregate[[#This Row],[Senior]]="Yes","Senior","Other"))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 GB",IF(Aggregate[[#This Row],[Avg Monthly GB Download]] &lt;10,"Between 5 and 10 GB","10 or more GB"))</f>
        <v>Between 5 and 10 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J6449" t="str">
        <f>IF(Aggregate[[#This Row],[Under 30]]="Yes","Under 30",IF(Aggregate[[#This Row],[Senior]]="Yes","Senior","Other"))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 GB",IF(Aggregate[[#This Row],[Avg Monthly GB Download]] &lt;10,"Between 5 and 10 GB","10 or more GB"))</f>
        <v>Less than 5 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J6450" t="str">
        <f>IF(Aggregate[[#This Row],[Under 30]]="Yes","Under 30",IF(Aggregate[[#This Row],[Senior]]="Yes","Senior","Other"))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 GB",IF(Aggregate[[#This Row],[Avg Monthly GB Download]] &lt;10,"Between 5 and 10 GB","10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tr">
        <f>IF(Aggregate[[#This Row],[Under 30]]="Yes","Under 30",IF(Aggregate[[#This Row],[Senior]]="Yes","Senior","Other"))</f>
        <v>Senior</v>
      </c>
      <c r="K6451" t="s">
        <v>21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 GB",IF(Aggregate[[#This Row],[Avg Monthly GB Download]] &lt;10,"Between 5 and 10 GB","10 or more GB"))</f>
        <v>Between 5 and 10 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tr">
        <f>IF(Aggregate[[#This Row],[Under 30]]="Yes","Under 30",IF(Aggregate[[#This Row],[Senior]]="Yes","Senior","Other"))</f>
        <v>Senior</v>
      </c>
      <c r="K6452" t="s">
        <v>21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 GB",IF(Aggregate[[#This Row],[Avg Monthly GB Download]] &lt;10,"Between 5 and 10 GB","10 or more GB"))</f>
        <v>Less than 5 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J6453" t="str">
        <f>IF(Aggregate[[#This Row],[Under 30]]="Yes","Under 30",IF(Aggregate[[#This Row],[Senior]]="Yes","Senior","Other"))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 GB",IF(Aggregate[[#This Row],[Avg Monthly GB Download]] &lt;10,"Between 5 and 10 GB","10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J6454" t="str">
        <f>IF(Aggregate[[#This Row],[Under 30]]="Yes","Under 30",IF(Aggregate[[#This Row],[Senior]]="Yes","Senior","Other"))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 GB",IF(Aggregate[[#This Row],[Avg Monthly GB Download]] &lt;10,"Between 5 and 10 GB","10 or more GB"))</f>
        <v>Less than 5 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tr">
        <f>IF(Aggregate[[#This Row],[Under 30]]="Yes","Under 30",IF(Aggregate[[#This Row],[Senior]]="Yes","Senior","Other"))</f>
        <v>Senior</v>
      </c>
      <c r="K6455" t="s">
        <v>21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 GB",IF(Aggregate[[#This Row],[Avg Monthly GB Download]] &lt;10,"Between 5 and 10 GB","10 or more GB"))</f>
        <v>Between 5 and 10 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J6456" t="str">
        <f>IF(Aggregate[[#This Row],[Under 30]]="Yes","Under 30",IF(Aggregate[[#This Row],[Senior]]="Yes","Senior","Other"))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 GB",IF(Aggregate[[#This Row],[Avg Monthly GB Download]] &lt;10,"Between 5 and 10 GB","10 or more GB"))</f>
        <v>Between 5 and 10 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J6457" t="str">
        <f>IF(Aggregate[[#This Row],[Under 30]]="Yes","Under 30",IF(Aggregate[[#This Row],[Senior]]="Yes","Senior","Other"))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 GB",IF(Aggregate[[#This Row],[Avg Monthly GB Download]] &lt;10,"Between 5 and 10 GB","10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J6458" t="str">
        <f>IF(Aggregate[[#This Row],[Under 30]]="Yes","Under 30",IF(Aggregate[[#This Row],[Senior]]="Yes","Senior","Other"))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 GB",IF(Aggregate[[#This Row],[Avg Monthly GB Download]] &lt;10,"Between 5 and 10 GB","10 or more GB"))</f>
        <v>Between 5 and 10 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J6459" t="str">
        <f>IF(Aggregate[[#This Row],[Under 30]]="Yes","Under 30",IF(Aggregate[[#This Row],[Senior]]="Yes","Senior","Other"))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 GB",IF(Aggregate[[#This Row],[Avg Monthly GB Download]] &lt;10,"Between 5 and 10 GB","10 or more GB"))</f>
        <v>Between 5 and 10 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J6460" t="str">
        <f>IF(Aggregate[[#This Row],[Under 30]]="Yes","Under 30",IF(Aggregate[[#This Row],[Senior]]="Yes","Senior","Other"))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 GB",IF(Aggregate[[#This Row],[Avg Monthly GB Download]] &lt;10,"Between 5 and 10 GB","10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J6461" t="str">
        <f>IF(Aggregate[[#This Row],[Under 30]]="Yes","Under 30",IF(Aggregate[[#This Row],[Senior]]="Yes","Senior","Other"))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 GB",IF(Aggregate[[#This Row],[Avg Monthly GB Download]] &lt;10,"Between 5 and 10 GB","10 or more GB"))</f>
        <v>Between 5 and 10 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J6462" t="str">
        <f>IF(Aggregate[[#This Row],[Under 30]]="Yes","Under 30",IF(Aggregate[[#This Row],[Senior]]="Yes","Senior","Other"))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 GB",IF(Aggregate[[#This Row],[Avg Monthly GB Download]] &lt;10,"Between 5 and 10 GB","10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tr">
        <f>IF(Aggregate[[#This Row],[Under 30]]="Yes","Under 30",IF(Aggregate[[#This Row],[Senior]]="Yes","Senior","Other"))</f>
        <v>Senior</v>
      </c>
      <c r="K6463" t="s">
        <v>21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 GB",IF(Aggregate[[#This Row],[Avg Monthly GB Download]] &lt;10,"Between 5 and 10 GB","10 or more GB"))</f>
        <v>Between 5 and 10 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J6464" t="str">
        <f>IF(Aggregate[[#This Row],[Under 30]]="Yes","Under 30",IF(Aggregate[[#This Row],[Senior]]="Yes","Senior","Other"))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 GB",IF(Aggregate[[#This Row],[Avg Monthly GB Download]] &lt;10,"Between 5 and 10 GB","10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J6465" t="str">
        <f>IF(Aggregate[[#This Row],[Under 30]]="Yes","Under 30",IF(Aggregate[[#This Row],[Senior]]="Yes","Senior","Other"))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 GB",IF(Aggregate[[#This Row],[Avg Monthly GB Download]] &lt;10,"Between 5 and 10 GB","10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J6466" t="str">
        <f>IF(Aggregate[[#This Row],[Under 30]]="Yes","Under 30",IF(Aggregate[[#This Row],[Senior]]="Yes","Senior","Other"))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 GB",IF(Aggregate[[#This Row],[Avg Monthly GB Download]] &lt;10,"Between 5 and 10 GB","10 or more GB"))</f>
        <v>Less than 5 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tr">
        <f>IF(Aggregate[[#This Row],[Under 30]]="Yes","Under 30",IF(Aggregate[[#This Row],[Senior]]="Yes","Senior","Other"))</f>
        <v>Senior</v>
      </c>
      <c r="K6467" t="s">
        <v>21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 GB",IF(Aggregate[[#This Row],[Avg Monthly GB Download]] &lt;10,"Between 5 and 10 GB","10 or more GB"))</f>
        <v>Between 5 and 10 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J6468" t="str">
        <f>IF(Aggregate[[#This Row],[Under 30]]="Yes","Under 30",IF(Aggregate[[#This Row],[Senior]]="Yes","Senior","Other"))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 GB",IF(Aggregate[[#This Row],[Avg Monthly GB Download]] &lt;10,"Between 5 and 10 GB","10 or more GB"))</f>
        <v>Less than 5 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J6469" t="str">
        <f>IF(Aggregate[[#This Row],[Under 30]]="Yes","Under 30",IF(Aggregate[[#This Row],[Senior]]="Yes","Senior","Other"))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 GB",IF(Aggregate[[#This Row],[Avg Monthly GB Download]] &lt;10,"Between 5 and 10 GB","10 or more GB"))</f>
        <v>Less than 5 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J6470" t="str">
        <f>IF(Aggregate[[#This Row],[Under 30]]="Yes","Under 30",IF(Aggregate[[#This Row],[Senior]]="Yes","Senior","Other"))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 GB",IF(Aggregate[[#This Row],[Avg Monthly GB Download]] &lt;10,"Between 5 and 10 GB","10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J6471" t="str">
        <f>IF(Aggregate[[#This Row],[Under 30]]="Yes","Under 30",IF(Aggregate[[#This Row],[Senior]]="Yes","Senior","Other"))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 GB",IF(Aggregate[[#This Row],[Avg Monthly GB Download]] &lt;10,"Between 5 and 10 GB","10 or more GB"))</f>
        <v>Between 5 and 10 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tr">
        <f>IF(Aggregate[[#This Row],[Under 30]]="Yes","Under 30",IF(Aggregate[[#This Row],[Senior]]="Yes","Senior","Other"))</f>
        <v>Senior</v>
      </c>
      <c r="K6472" t="s">
        <v>21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 GB",IF(Aggregate[[#This Row],[Avg Monthly GB Download]] &lt;10,"Between 5 and 10 GB","10 or more GB"))</f>
        <v>Less than 5 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J6473" t="str">
        <f>IF(Aggregate[[#This Row],[Under 30]]="Yes","Under 30",IF(Aggregate[[#This Row],[Senior]]="Yes","Senior","Other"))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 GB",IF(Aggregate[[#This Row],[Avg Monthly GB Download]] &lt;10,"Between 5 and 10 GB","10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J6474" t="str">
        <f>IF(Aggregate[[#This Row],[Under 30]]="Yes","Under 30",IF(Aggregate[[#This Row],[Senior]]="Yes","Senior","Other"))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 GB",IF(Aggregate[[#This Row],[Avg Monthly GB Download]] &lt;10,"Between 5 and 10 GB","10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tr">
        <f>IF(Aggregate[[#This Row],[Under 30]]="Yes","Under 30",IF(Aggregate[[#This Row],[Senior]]="Yes","Senior","Other"))</f>
        <v>Senior</v>
      </c>
      <c r="K6475" t="s">
        <v>21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 GB",IF(Aggregate[[#This Row],[Avg Monthly GB Download]] &lt;10,"Between 5 and 10 GB","10 or more GB"))</f>
        <v>Between 5 and 10 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J6476" t="str">
        <f>IF(Aggregate[[#This Row],[Under 30]]="Yes","Under 30",IF(Aggregate[[#This Row],[Senior]]="Yes","Senior","Other"))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 GB",IF(Aggregate[[#This Row],[Avg Monthly GB Download]] &lt;10,"Between 5 and 10 GB","10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J6477" t="str">
        <f>IF(Aggregate[[#This Row],[Under 30]]="Yes","Under 30",IF(Aggregate[[#This Row],[Senior]]="Yes","Senior","Other"))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 GB",IF(Aggregate[[#This Row],[Avg Monthly GB Download]] &lt;10,"Between 5 and 10 GB","10 or more GB"))</f>
        <v>Between 5 and 10 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tr">
        <f>IF(Aggregate[[#This Row],[Under 30]]="Yes","Under 30",IF(Aggregate[[#This Row],[Senior]]="Yes","Senior","Other"))</f>
        <v>Senior</v>
      </c>
      <c r="K6478" t="s">
        <v>21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 GB",IF(Aggregate[[#This Row],[Avg Monthly GB Download]] &lt;10,"Between 5 and 10 GB","10 or more GB"))</f>
        <v>Less than 5 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J6479" t="str">
        <f>IF(Aggregate[[#This Row],[Under 30]]="Yes","Under 30",IF(Aggregate[[#This Row],[Senior]]="Yes","Senior","Other"))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 GB",IF(Aggregate[[#This Row],[Avg Monthly GB Download]] &lt;10,"Between 5 and 10 GB","10 or more GB"))</f>
        <v>Between 5 and 10 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J6480" t="str">
        <f>IF(Aggregate[[#This Row],[Under 30]]="Yes","Under 30",IF(Aggregate[[#This Row],[Senior]]="Yes","Senior","Other"))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 GB",IF(Aggregate[[#This Row],[Avg Monthly GB Download]] &lt;10,"Between 5 and 10 GB","10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J6481" t="str">
        <f>IF(Aggregate[[#This Row],[Under 30]]="Yes","Under 30",IF(Aggregate[[#This Row],[Senior]]="Yes","Senior","Other"))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 GB",IF(Aggregate[[#This Row],[Avg Monthly GB Download]] &lt;10,"Between 5 and 10 GB","10 or more GB"))</f>
        <v>Between 5 and 10 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J6482" t="str">
        <f>IF(Aggregate[[#This Row],[Under 30]]="Yes","Under 30",IF(Aggregate[[#This Row],[Senior]]="Yes","Senior","Other"))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 GB",IF(Aggregate[[#This Row],[Avg Monthly GB Download]] &lt;10,"Between 5 and 10 GB","10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J6483" t="str">
        <f>IF(Aggregate[[#This Row],[Under 30]]="Yes","Under 30",IF(Aggregate[[#This Row],[Senior]]="Yes","Senior","Other"))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 GB",IF(Aggregate[[#This Row],[Avg Monthly GB Download]] &lt;10,"Between 5 and 10 GB","10 or more GB"))</f>
        <v>Less than 5 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J6484" t="str">
        <f>IF(Aggregate[[#This Row],[Under 30]]="Yes","Under 30",IF(Aggregate[[#This Row],[Senior]]="Yes","Senior","Other"))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 GB",IF(Aggregate[[#This Row],[Avg Monthly GB Download]] &lt;10,"Between 5 and 10 GB","10 or more GB"))</f>
        <v>Between 5 and 10 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J6485" t="str">
        <f>IF(Aggregate[[#This Row],[Under 30]]="Yes","Under 30",IF(Aggregate[[#This Row],[Senior]]="Yes","Senior","Other"))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 GB",IF(Aggregate[[#This Row],[Avg Monthly GB Download]] &lt;10,"Between 5 and 10 GB","10 or more GB"))</f>
        <v>Between 5 and 10 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J6486" t="str">
        <f>IF(Aggregate[[#This Row],[Under 30]]="Yes","Under 30",IF(Aggregate[[#This Row],[Senior]]="Yes","Senior","Other"))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 GB",IF(Aggregate[[#This Row],[Avg Monthly GB Download]] &lt;10,"Between 5 and 10 GB","10 or more GB"))</f>
        <v>Less than 5 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J6487" t="str">
        <f>IF(Aggregate[[#This Row],[Under 30]]="Yes","Under 30",IF(Aggregate[[#This Row],[Senior]]="Yes","Senior","Other"))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 GB",IF(Aggregate[[#This Row],[Avg Monthly GB Download]] &lt;10,"Between 5 and 10 GB","10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J6488" t="str">
        <f>IF(Aggregate[[#This Row],[Under 30]]="Yes","Under 30",IF(Aggregate[[#This Row],[Senior]]="Yes","Senior","Other"))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 GB",IF(Aggregate[[#This Row],[Avg Monthly GB Download]] &lt;10,"Between 5 and 10 GB","10 or more GB"))</f>
        <v>Between 5 and 10 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J6489" t="str">
        <f>IF(Aggregate[[#This Row],[Under 30]]="Yes","Under 30",IF(Aggregate[[#This Row],[Senior]]="Yes","Senior","Other"))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 GB",IF(Aggregate[[#This Row],[Avg Monthly GB Download]] &lt;10,"Between 5 and 10 GB","10 or more GB"))</f>
        <v>Between 5 and 10 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J6490" t="str">
        <f>IF(Aggregate[[#This Row],[Under 30]]="Yes","Under 30",IF(Aggregate[[#This Row],[Senior]]="Yes","Senior","Other"))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 GB",IF(Aggregate[[#This Row],[Avg Monthly GB Download]] &lt;10,"Between 5 and 10 GB","10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tr">
        <f>IF(Aggregate[[#This Row],[Under 30]]="Yes","Under 30",IF(Aggregate[[#This Row],[Senior]]="Yes","Senior","Other"))</f>
        <v>Senior</v>
      </c>
      <c r="K6491" t="s">
        <v>21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 GB",IF(Aggregate[[#This Row],[Avg Monthly GB Download]] &lt;10,"Between 5 and 10 GB","10 or more GB"))</f>
        <v>Between 5 and 10 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J6492" t="str">
        <f>IF(Aggregate[[#This Row],[Under 30]]="Yes","Under 30",IF(Aggregate[[#This Row],[Senior]]="Yes","Senior","Other"))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 GB",IF(Aggregate[[#This Row],[Avg Monthly GB Download]] &lt;10,"Between 5 and 10 GB","10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tr">
        <f>IF(Aggregate[[#This Row],[Under 30]]="Yes","Under 30",IF(Aggregate[[#This Row],[Senior]]="Yes","Senior","Other"))</f>
        <v>Senior</v>
      </c>
      <c r="K6493" t="s">
        <v>21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 GB",IF(Aggregate[[#This Row],[Avg Monthly GB Download]] &lt;10,"Between 5 and 10 GB","10 or more GB"))</f>
        <v>Less than 5 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J6494" t="str">
        <f>IF(Aggregate[[#This Row],[Under 30]]="Yes","Under 30",IF(Aggregate[[#This Row],[Senior]]="Yes","Senior","Other"))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 GB",IF(Aggregate[[#This Row],[Avg Monthly GB Download]] &lt;10,"Between 5 and 10 GB","10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J6495" t="str">
        <f>IF(Aggregate[[#This Row],[Under 30]]="Yes","Under 30",IF(Aggregate[[#This Row],[Senior]]="Yes","Senior","Other"))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 GB",IF(Aggregate[[#This Row],[Avg Monthly GB Download]] &lt;10,"Between 5 and 10 GB","10 or more GB"))</f>
        <v>Between 5 and 10 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J6496" t="str">
        <f>IF(Aggregate[[#This Row],[Under 30]]="Yes","Under 30",IF(Aggregate[[#This Row],[Senior]]="Yes","Senior","Other"))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 GB",IF(Aggregate[[#This Row],[Avg Monthly GB Download]] &lt;10,"Between 5 and 10 GB","10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J6497" t="str">
        <f>IF(Aggregate[[#This Row],[Under 30]]="Yes","Under 30",IF(Aggregate[[#This Row],[Senior]]="Yes","Senior","Other"))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 GB",IF(Aggregate[[#This Row],[Avg Monthly GB Download]] &lt;10,"Between 5 and 10 GB","10 or more GB"))</f>
        <v>Between 5 and 10 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J6498" t="str">
        <f>IF(Aggregate[[#This Row],[Under 30]]="Yes","Under 30",IF(Aggregate[[#This Row],[Senior]]="Yes","Senior","Other"))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 GB",IF(Aggregate[[#This Row],[Avg Monthly GB Download]] &lt;10,"Between 5 and 10 GB","10 or more GB"))</f>
        <v>Less than 5 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J6499" t="str">
        <f>IF(Aggregate[[#This Row],[Under 30]]="Yes","Under 30",IF(Aggregate[[#This Row],[Senior]]="Yes","Senior","Other"))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 GB",IF(Aggregate[[#This Row],[Avg Monthly GB Download]] &lt;10,"Between 5 and 10 GB","10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J6500" t="str">
        <f>IF(Aggregate[[#This Row],[Under 30]]="Yes","Under 30",IF(Aggregate[[#This Row],[Senior]]="Yes","Senior","Other"))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 GB",IF(Aggregate[[#This Row],[Avg Monthly GB Download]] &lt;10,"Between 5 and 10 GB","10 or more GB"))</f>
        <v>Between 5 and 10 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J6501" t="str">
        <f>IF(Aggregate[[#This Row],[Under 30]]="Yes","Under 30",IF(Aggregate[[#This Row],[Senior]]="Yes","Senior","Other"))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 GB",IF(Aggregate[[#This Row],[Avg Monthly GB Download]] &lt;10,"Between 5 and 10 GB","10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J6502" t="str">
        <f>IF(Aggregate[[#This Row],[Under 30]]="Yes","Under 30",IF(Aggregate[[#This Row],[Senior]]="Yes","Senior","Other"))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 GB",IF(Aggregate[[#This Row],[Avg Monthly GB Download]] &lt;10,"Between 5 and 10 GB","10 or more GB"))</f>
        <v>Less than 5 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tr">
        <f>IF(Aggregate[[#This Row],[Under 30]]="Yes","Under 30",IF(Aggregate[[#This Row],[Senior]]="Yes","Senior","Other"))</f>
        <v>Senior</v>
      </c>
      <c r="K6503" t="s">
        <v>21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 GB",IF(Aggregate[[#This Row],[Avg Monthly GB Download]] &lt;10,"Between 5 and 10 GB","10 or more GB"))</f>
        <v>Between 5 and 10 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tr">
        <f>IF(Aggregate[[#This Row],[Under 30]]="Yes","Under 30",IF(Aggregate[[#This Row],[Senior]]="Yes","Senior","Other"))</f>
        <v>Senior</v>
      </c>
      <c r="K6504" t="s">
        <v>21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 GB",IF(Aggregate[[#This Row],[Avg Monthly GB Download]] &lt;10,"Between 5 and 10 GB","10 or more GB"))</f>
        <v>Less than 5 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J6505" t="str">
        <f>IF(Aggregate[[#This Row],[Under 30]]="Yes","Under 30",IF(Aggregate[[#This Row],[Senior]]="Yes","Senior","Other"))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 GB",IF(Aggregate[[#This Row],[Avg Monthly GB Download]] &lt;10,"Between 5 and 10 GB","10 or more GB"))</f>
        <v>Less than 5 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tr">
        <f>IF(Aggregate[[#This Row],[Under 30]]="Yes","Under 30",IF(Aggregate[[#This Row],[Senior]]="Yes","Senior","Other"))</f>
        <v>Senior</v>
      </c>
      <c r="K6506" t="s">
        <v>21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 GB",IF(Aggregate[[#This Row],[Avg Monthly GB Download]] &lt;10,"Between 5 and 10 GB","10 or more GB"))</f>
        <v>Less than 5 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J6507" t="str">
        <f>IF(Aggregate[[#This Row],[Under 30]]="Yes","Under 30",IF(Aggregate[[#This Row],[Senior]]="Yes","Senior","Other"))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 GB",IF(Aggregate[[#This Row],[Avg Monthly GB Download]] &lt;10,"Between 5 and 10 GB","10 or more GB"))</f>
        <v>Between 5 and 10 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J6508" t="str">
        <f>IF(Aggregate[[#This Row],[Under 30]]="Yes","Under 30",IF(Aggregate[[#This Row],[Senior]]="Yes","Senior","Other"))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 GB",IF(Aggregate[[#This Row],[Avg Monthly GB Download]] &lt;10,"Between 5 and 10 GB","10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J6509" t="str">
        <f>IF(Aggregate[[#This Row],[Under 30]]="Yes","Under 30",IF(Aggregate[[#This Row],[Senior]]="Yes","Senior","Other"))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 GB",IF(Aggregate[[#This Row],[Avg Monthly GB Download]] &lt;10,"Between 5 and 10 GB","10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tr">
        <f>IF(Aggregate[[#This Row],[Under 30]]="Yes","Under 30",IF(Aggregate[[#This Row],[Senior]]="Yes","Senior","Other"))</f>
        <v>Senior</v>
      </c>
      <c r="K6510" t="s">
        <v>25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 GB",IF(Aggregate[[#This Row],[Avg Monthly GB Download]] &lt;10,"Between 5 and 10 GB","10 or more GB"))</f>
        <v>Less than 5 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J6511" t="str">
        <f>IF(Aggregate[[#This Row],[Under 30]]="Yes","Under 30",IF(Aggregate[[#This Row],[Senior]]="Yes","Senior","Other"))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 GB",IF(Aggregate[[#This Row],[Avg Monthly GB Download]] &lt;10,"Between 5 and 10 GB","10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tr">
        <f>IF(Aggregate[[#This Row],[Under 30]]="Yes","Under 30",IF(Aggregate[[#This Row],[Senior]]="Yes","Senior","Other"))</f>
        <v>Senior</v>
      </c>
      <c r="K6512" t="s">
        <v>21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 GB",IF(Aggregate[[#This Row],[Avg Monthly GB Download]] &lt;10,"Between 5 and 10 GB","10 or more GB"))</f>
        <v>Less than 5 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J6513" t="str">
        <f>IF(Aggregate[[#This Row],[Under 30]]="Yes","Under 30",IF(Aggregate[[#This Row],[Senior]]="Yes","Senior","Other"))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 GB",IF(Aggregate[[#This Row],[Avg Monthly GB Download]] &lt;10,"Between 5 and 10 GB","10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J6514" t="str">
        <f>IF(Aggregate[[#This Row],[Under 30]]="Yes","Under 30",IF(Aggregate[[#This Row],[Senior]]="Yes","Senior","Other"))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 GB",IF(Aggregate[[#This Row],[Avg Monthly GB Download]] &lt;10,"Between 5 and 10 GB","10 or more GB"))</f>
        <v>Between 5 and 10 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J6515" t="str">
        <f>IF(Aggregate[[#This Row],[Under 30]]="Yes","Under 30",IF(Aggregate[[#This Row],[Senior]]="Yes","Senior","Other"))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 GB",IF(Aggregate[[#This Row],[Avg Monthly GB Download]] &lt;10,"Between 5 and 10 GB","10 or more GB"))</f>
        <v>Less than 5 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J6516" t="str">
        <f>IF(Aggregate[[#This Row],[Under 30]]="Yes","Under 30",IF(Aggregate[[#This Row],[Senior]]="Yes","Senior","Other"))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 GB",IF(Aggregate[[#This Row],[Avg Monthly GB Download]] &lt;10,"Between 5 and 10 GB","10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J6517" t="str">
        <f>IF(Aggregate[[#This Row],[Under 30]]="Yes","Under 30",IF(Aggregate[[#This Row],[Senior]]="Yes","Senior","Other"))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 GB",IF(Aggregate[[#This Row],[Avg Monthly GB Download]] &lt;10,"Between 5 and 10 GB","10 or more GB"))</f>
        <v>Less than 5 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J6518" t="str">
        <f>IF(Aggregate[[#This Row],[Under 30]]="Yes","Under 30",IF(Aggregate[[#This Row],[Senior]]="Yes","Senior","Other"))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 GB",IF(Aggregate[[#This Row],[Avg Monthly GB Download]] &lt;10,"Between 5 and 10 GB","10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tr">
        <f>IF(Aggregate[[#This Row],[Under 30]]="Yes","Under 30",IF(Aggregate[[#This Row],[Senior]]="Yes","Senior","Other"))</f>
        <v>Senior</v>
      </c>
      <c r="K6519" t="s">
        <v>21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 GB",IF(Aggregate[[#This Row],[Avg Monthly GB Download]] &lt;10,"Between 5 and 10 GB","10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tr">
        <f>IF(Aggregate[[#This Row],[Under 30]]="Yes","Under 30",IF(Aggregate[[#This Row],[Senior]]="Yes","Senior","Other"))</f>
        <v>Senior</v>
      </c>
      <c r="K6520" t="s">
        <v>21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 GB",IF(Aggregate[[#This Row],[Avg Monthly GB Download]] &lt;10,"Between 5 and 10 GB","10 or more GB"))</f>
        <v>Less than 5 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tr">
        <f>IF(Aggregate[[#This Row],[Under 30]]="Yes","Under 30",IF(Aggregate[[#This Row],[Senior]]="Yes","Senior","Other"))</f>
        <v>Senior</v>
      </c>
      <c r="K6521" t="s">
        <v>21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 GB",IF(Aggregate[[#This Row],[Avg Monthly GB Download]] &lt;10,"Between 5 and 10 GB","10 or more GB"))</f>
        <v>Between 5 and 10 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tr">
        <f>IF(Aggregate[[#This Row],[Under 30]]="Yes","Under 30",IF(Aggregate[[#This Row],[Senior]]="Yes","Senior","Other"))</f>
        <v>Senior</v>
      </c>
      <c r="K6522" t="s">
        <v>21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 GB",IF(Aggregate[[#This Row],[Avg Monthly GB Download]] &lt;10,"Between 5 and 10 GB","10 or more GB"))</f>
        <v>Less than 5 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J6523" t="str">
        <f>IF(Aggregate[[#This Row],[Under 30]]="Yes","Under 30",IF(Aggregate[[#This Row],[Senior]]="Yes","Senior","Other"))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 GB",IF(Aggregate[[#This Row],[Avg Monthly GB Download]] &lt;10,"Between 5 and 10 GB","10 or more GB"))</f>
        <v>Less than 5 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tr">
        <f>IF(Aggregate[[#This Row],[Under 30]]="Yes","Under 30",IF(Aggregate[[#This Row],[Senior]]="Yes","Senior","Other"))</f>
        <v>Senior</v>
      </c>
      <c r="K6524" t="s">
        <v>21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 GB",IF(Aggregate[[#This Row],[Avg Monthly GB Download]] &lt;10,"Between 5 and 10 GB","10 or more GB"))</f>
        <v>Between 5 and 10 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J6525" t="str">
        <f>IF(Aggregate[[#This Row],[Under 30]]="Yes","Under 30",IF(Aggregate[[#This Row],[Senior]]="Yes","Senior","Other"))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 GB",IF(Aggregate[[#This Row],[Avg Monthly GB Download]] &lt;10,"Between 5 and 10 GB","10 or more GB"))</f>
        <v>Less than 5 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tr">
        <f>IF(Aggregate[[#This Row],[Under 30]]="Yes","Under 30",IF(Aggregate[[#This Row],[Senior]]="Yes","Senior","Other"))</f>
        <v>Senior</v>
      </c>
      <c r="K6526" t="s">
        <v>21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 GB",IF(Aggregate[[#This Row],[Avg Monthly GB Download]] &lt;10,"Between 5 and 10 GB","10 or more GB"))</f>
        <v>Between 5 and 10 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J6527" t="str">
        <f>IF(Aggregate[[#This Row],[Under 30]]="Yes","Under 30",IF(Aggregate[[#This Row],[Senior]]="Yes","Senior","Other"))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 GB",IF(Aggregate[[#This Row],[Avg Monthly GB Download]] &lt;10,"Between 5 and 10 GB","10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J6528" t="str">
        <f>IF(Aggregate[[#This Row],[Under 30]]="Yes","Under 30",IF(Aggregate[[#This Row],[Senior]]="Yes","Senior","Other"))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 GB",IF(Aggregate[[#This Row],[Avg Monthly GB Download]] &lt;10,"Between 5 and 10 GB","10 or more GB"))</f>
        <v>Between 5 and 10 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J6529" t="str">
        <f>IF(Aggregate[[#This Row],[Under 30]]="Yes","Under 30",IF(Aggregate[[#This Row],[Senior]]="Yes","Senior","Other"))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 GB",IF(Aggregate[[#This Row],[Avg Monthly GB Download]] &lt;10,"Between 5 and 10 GB","10 or more GB"))</f>
        <v>Between 5 and 10 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J6530" t="str">
        <f>IF(Aggregate[[#This Row],[Under 30]]="Yes","Under 30",IF(Aggregate[[#This Row],[Senior]]="Yes","Senior","Other"))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 GB",IF(Aggregate[[#This Row],[Avg Monthly GB Download]] &lt;10,"Between 5 and 10 GB","10 or more GB"))</f>
        <v>Between 5 and 10 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J6531" t="str">
        <f>IF(Aggregate[[#This Row],[Under 30]]="Yes","Under 30",IF(Aggregate[[#This Row],[Senior]]="Yes","Senior","Other"))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 GB",IF(Aggregate[[#This Row],[Avg Monthly GB Download]] &lt;10,"Between 5 and 10 GB","10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J6532" t="str">
        <f>IF(Aggregate[[#This Row],[Under 30]]="Yes","Under 30",IF(Aggregate[[#This Row],[Senior]]="Yes","Senior","Other"))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 GB",IF(Aggregate[[#This Row],[Avg Monthly GB Download]] &lt;10,"Between 5 and 10 GB","10 or more GB"))</f>
        <v>Between 5 and 10 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J6533" t="str">
        <f>IF(Aggregate[[#This Row],[Under 30]]="Yes","Under 30",IF(Aggregate[[#This Row],[Senior]]="Yes","Senior","Other"))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 GB",IF(Aggregate[[#This Row],[Avg Monthly GB Download]] &lt;10,"Between 5 and 10 GB","10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J6534" t="str">
        <f>IF(Aggregate[[#This Row],[Under 30]]="Yes","Under 30",IF(Aggregate[[#This Row],[Senior]]="Yes","Senior","Other"))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 GB",IF(Aggregate[[#This Row],[Avg Monthly GB Download]] &lt;10,"Between 5 and 10 GB","10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J6535" t="str">
        <f>IF(Aggregate[[#This Row],[Under 30]]="Yes","Under 30",IF(Aggregate[[#This Row],[Senior]]="Yes","Senior","Other"))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 GB",IF(Aggregate[[#This Row],[Avg Monthly GB Download]] &lt;10,"Between 5 and 10 GB","10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J6536" t="str">
        <f>IF(Aggregate[[#This Row],[Under 30]]="Yes","Under 30",IF(Aggregate[[#This Row],[Senior]]="Yes","Senior","Other"))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 GB",IF(Aggregate[[#This Row],[Avg Monthly GB Download]] &lt;10,"Between 5 and 10 GB","10 or more GB"))</f>
        <v>Less than 5 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J6537" t="str">
        <f>IF(Aggregate[[#This Row],[Under 30]]="Yes","Under 30",IF(Aggregate[[#This Row],[Senior]]="Yes","Senior","Other"))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 GB",IF(Aggregate[[#This Row],[Avg Monthly GB Download]] &lt;10,"Between 5 and 10 GB","10 or more GB"))</f>
        <v>Between 5 and 10 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J6538" t="str">
        <f>IF(Aggregate[[#This Row],[Under 30]]="Yes","Under 30",IF(Aggregate[[#This Row],[Senior]]="Yes","Senior","Other"))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 GB",IF(Aggregate[[#This Row],[Avg Monthly GB Download]] &lt;10,"Between 5 and 10 GB","10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tr">
        <f>IF(Aggregate[[#This Row],[Under 30]]="Yes","Under 30",IF(Aggregate[[#This Row],[Senior]]="Yes","Senior","Other"))</f>
        <v>Senior</v>
      </c>
      <c r="K6539" t="s">
        <v>21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 GB",IF(Aggregate[[#This Row],[Avg Monthly GB Download]] &lt;10,"Between 5 and 10 GB","10 or more GB"))</f>
        <v>Less than 5 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J6540" t="str">
        <f>IF(Aggregate[[#This Row],[Under 30]]="Yes","Under 30",IF(Aggregate[[#This Row],[Senior]]="Yes","Senior","Other"))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 GB",IF(Aggregate[[#This Row],[Avg Monthly GB Download]] &lt;10,"Between 5 and 10 GB","10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J6541" t="str">
        <f>IF(Aggregate[[#This Row],[Under 30]]="Yes","Under 30",IF(Aggregate[[#This Row],[Senior]]="Yes","Senior","Other"))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 GB",IF(Aggregate[[#This Row],[Avg Monthly GB Download]] &lt;10,"Between 5 and 10 GB","10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J6542" t="str">
        <f>IF(Aggregate[[#This Row],[Under 30]]="Yes","Under 30",IF(Aggregate[[#This Row],[Senior]]="Yes","Senior","Other"))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 GB",IF(Aggregate[[#This Row],[Avg Monthly GB Download]] &lt;10,"Between 5 and 10 GB","10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J6543" t="str">
        <f>IF(Aggregate[[#This Row],[Under 30]]="Yes","Under 30",IF(Aggregate[[#This Row],[Senior]]="Yes","Senior","Other"))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 GB",IF(Aggregate[[#This Row],[Avg Monthly GB Download]] &lt;10,"Between 5 and 10 GB","10 or more GB"))</f>
        <v>Between 5 and 10 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J6544" t="str">
        <f>IF(Aggregate[[#This Row],[Under 30]]="Yes","Under 30",IF(Aggregate[[#This Row],[Senior]]="Yes","Senior","Other"))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 GB",IF(Aggregate[[#This Row],[Avg Monthly GB Download]] &lt;10,"Between 5 and 10 GB","10 or more GB"))</f>
        <v>Between 5 and 10 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J6545" t="str">
        <f>IF(Aggregate[[#This Row],[Under 30]]="Yes","Under 30",IF(Aggregate[[#This Row],[Senior]]="Yes","Senior","Other"))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 GB",IF(Aggregate[[#This Row],[Avg Monthly GB Download]] &lt;10,"Between 5 and 10 GB","10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tr">
        <f>IF(Aggregate[[#This Row],[Under 30]]="Yes","Under 30",IF(Aggregate[[#This Row],[Senior]]="Yes","Senior","Other"))</f>
        <v>Senior</v>
      </c>
      <c r="K6546" t="s">
        <v>21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 GB",IF(Aggregate[[#This Row],[Avg Monthly GB Download]] &lt;10,"Between 5 and 10 GB","10 or more GB"))</f>
        <v>Between 5 and 10 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J6547" t="str">
        <f>IF(Aggregate[[#This Row],[Under 30]]="Yes","Under 30",IF(Aggregate[[#This Row],[Senior]]="Yes","Senior","Other"))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 GB",IF(Aggregate[[#This Row],[Avg Monthly GB Download]] &lt;10,"Between 5 and 10 GB","10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J6548" t="str">
        <f>IF(Aggregate[[#This Row],[Under 30]]="Yes","Under 30",IF(Aggregate[[#This Row],[Senior]]="Yes","Senior","Other"))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 GB",IF(Aggregate[[#This Row],[Avg Monthly GB Download]] &lt;10,"Between 5 and 10 GB","10 or more GB"))</f>
        <v>Less than 5 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J6549" t="str">
        <f>IF(Aggregate[[#This Row],[Under 30]]="Yes","Under 30",IF(Aggregate[[#This Row],[Senior]]="Yes","Senior","Other"))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 GB",IF(Aggregate[[#This Row],[Avg Monthly GB Download]] &lt;10,"Between 5 and 10 GB","10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tr">
        <f>IF(Aggregate[[#This Row],[Under 30]]="Yes","Under 30",IF(Aggregate[[#This Row],[Senior]]="Yes","Senior","Other"))</f>
        <v>Senior</v>
      </c>
      <c r="K6550" t="s">
        <v>21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 GB",IF(Aggregate[[#This Row],[Avg Monthly GB Download]] &lt;10,"Between 5 and 10 GB","10 or more GB"))</f>
        <v>Less than 5 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J6551" t="str">
        <f>IF(Aggregate[[#This Row],[Under 30]]="Yes","Under 30",IF(Aggregate[[#This Row],[Senior]]="Yes","Senior","Other"))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 GB",IF(Aggregate[[#This Row],[Avg Monthly GB Download]] &lt;10,"Between 5 and 10 GB","10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J6552" t="str">
        <f>IF(Aggregate[[#This Row],[Under 30]]="Yes","Under 30",IF(Aggregate[[#This Row],[Senior]]="Yes","Senior","Other"))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 GB",IF(Aggregate[[#This Row],[Avg Monthly GB Download]] &lt;10,"Between 5 and 10 GB","10 or more GB"))</f>
        <v>Between 5 and 10 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J6553" t="str">
        <f>IF(Aggregate[[#This Row],[Under 30]]="Yes","Under 30",IF(Aggregate[[#This Row],[Senior]]="Yes","Senior","Other"))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 GB",IF(Aggregate[[#This Row],[Avg Monthly GB Download]] &lt;10,"Between 5 and 10 GB","10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J6554" t="str">
        <f>IF(Aggregate[[#This Row],[Under 30]]="Yes","Under 30",IF(Aggregate[[#This Row],[Senior]]="Yes","Senior","Other"))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 GB",IF(Aggregate[[#This Row],[Avg Monthly GB Download]] &lt;10,"Between 5 and 10 GB","10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J6555" t="str">
        <f>IF(Aggregate[[#This Row],[Under 30]]="Yes","Under 30",IF(Aggregate[[#This Row],[Senior]]="Yes","Senior","Other"))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 GB",IF(Aggregate[[#This Row],[Avg Monthly GB Download]] &lt;10,"Between 5 and 10 GB","10 or more GB"))</f>
        <v>Less than 5 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J6556" t="str">
        <f>IF(Aggregate[[#This Row],[Under 30]]="Yes","Under 30",IF(Aggregate[[#This Row],[Senior]]="Yes","Senior","Other"))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 GB",IF(Aggregate[[#This Row],[Avg Monthly GB Download]] &lt;10,"Between 5 and 10 GB","10 or more GB"))</f>
        <v>Less than 5 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J6557" t="str">
        <f>IF(Aggregate[[#This Row],[Under 30]]="Yes","Under 30",IF(Aggregate[[#This Row],[Senior]]="Yes","Senior","Other"))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 GB",IF(Aggregate[[#This Row],[Avg Monthly GB Download]] &lt;10,"Between 5 and 10 GB","10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tr">
        <f>IF(Aggregate[[#This Row],[Under 30]]="Yes","Under 30",IF(Aggregate[[#This Row],[Senior]]="Yes","Senior","Other"))</f>
        <v>Senior</v>
      </c>
      <c r="K6558" t="s">
        <v>21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 GB",IF(Aggregate[[#This Row],[Avg Monthly GB Download]] &lt;10,"Between 5 and 10 GB","10 or more GB"))</f>
        <v>Less than 5 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J6559" t="str">
        <f>IF(Aggregate[[#This Row],[Under 30]]="Yes","Under 30",IF(Aggregate[[#This Row],[Senior]]="Yes","Senior","Other"))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 GB",IF(Aggregate[[#This Row],[Avg Monthly GB Download]] &lt;10,"Between 5 and 10 GB","10 or more GB"))</f>
        <v>Between 5 and 10 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tr">
        <f>IF(Aggregate[[#This Row],[Under 30]]="Yes","Under 30",IF(Aggregate[[#This Row],[Senior]]="Yes","Senior","Other"))</f>
        <v>Senior</v>
      </c>
      <c r="K6560" t="s">
        <v>21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 GB",IF(Aggregate[[#This Row],[Avg Monthly GB Download]] &lt;10,"Between 5 and 10 GB","10 or more GB"))</f>
        <v>Less than 5 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J6561" t="str">
        <f>IF(Aggregate[[#This Row],[Under 30]]="Yes","Under 30",IF(Aggregate[[#This Row],[Senior]]="Yes","Senior","Other"))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 GB",IF(Aggregate[[#This Row],[Avg Monthly GB Download]] &lt;10,"Between 5 and 10 GB","10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J6562" t="str">
        <f>IF(Aggregate[[#This Row],[Under 30]]="Yes","Under 30",IF(Aggregate[[#This Row],[Senior]]="Yes","Senior","Other"))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 GB",IF(Aggregate[[#This Row],[Avg Monthly GB Download]] &lt;10,"Between 5 and 10 GB","10 or more GB"))</f>
        <v>Between 5 and 10 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J6563" t="str">
        <f>IF(Aggregate[[#This Row],[Under 30]]="Yes","Under 30",IF(Aggregate[[#This Row],[Senior]]="Yes","Senior","Other"))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 GB",IF(Aggregate[[#This Row],[Avg Monthly GB Download]] &lt;10,"Between 5 and 10 GB","10 or more GB"))</f>
        <v>Between 5 and 10 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J6564" t="str">
        <f>IF(Aggregate[[#This Row],[Under 30]]="Yes","Under 30",IF(Aggregate[[#This Row],[Senior]]="Yes","Senior","Other"))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 GB",IF(Aggregate[[#This Row],[Avg Monthly GB Download]] &lt;10,"Between 5 and 10 GB","10 or more GB"))</f>
        <v>Between 5 and 10 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J6565" t="str">
        <f>IF(Aggregate[[#This Row],[Under 30]]="Yes","Under 30",IF(Aggregate[[#This Row],[Senior]]="Yes","Senior","Other"))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 GB",IF(Aggregate[[#This Row],[Avg Monthly GB Download]] &lt;10,"Between 5 and 10 GB","10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J6566" t="str">
        <f>IF(Aggregate[[#This Row],[Under 30]]="Yes","Under 30",IF(Aggregate[[#This Row],[Senior]]="Yes","Senior","Other"))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 GB",IF(Aggregate[[#This Row],[Avg Monthly GB Download]] &lt;10,"Between 5 and 10 GB","10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J6567" t="str">
        <f>IF(Aggregate[[#This Row],[Under 30]]="Yes","Under 30",IF(Aggregate[[#This Row],[Senior]]="Yes","Senior","Other"))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 GB",IF(Aggregate[[#This Row],[Avg Monthly GB Download]] &lt;10,"Between 5 and 10 GB","10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J6568" t="str">
        <f>IF(Aggregate[[#This Row],[Under 30]]="Yes","Under 30",IF(Aggregate[[#This Row],[Senior]]="Yes","Senior","Other"))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 GB",IF(Aggregate[[#This Row],[Avg Monthly GB Download]] &lt;10,"Between 5 and 10 GB","10 or more GB"))</f>
        <v>Less than 5 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J6569" t="str">
        <f>IF(Aggregate[[#This Row],[Under 30]]="Yes","Under 30",IF(Aggregate[[#This Row],[Senior]]="Yes","Senior","Other"))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 GB",IF(Aggregate[[#This Row],[Avg Monthly GB Download]] &lt;10,"Between 5 and 10 GB","10 or more GB"))</f>
        <v>Less than 5 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J6570" t="str">
        <f>IF(Aggregate[[#This Row],[Under 30]]="Yes","Under 30",IF(Aggregate[[#This Row],[Senior]]="Yes","Senior","Other"))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 GB",IF(Aggregate[[#This Row],[Avg Monthly GB Download]] &lt;10,"Between 5 and 10 GB","10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J6571" t="str">
        <f>IF(Aggregate[[#This Row],[Under 30]]="Yes","Under 30",IF(Aggregate[[#This Row],[Senior]]="Yes","Senior","Other"))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 GB",IF(Aggregate[[#This Row],[Avg Monthly GB Download]] &lt;10,"Between 5 and 10 GB","10 or more GB"))</f>
        <v>Between 5 and 10 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J6572" t="str">
        <f>IF(Aggregate[[#This Row],[Under 30]]="Yes","Under 30",IF(Aggregate[[#This Row],[Senior]]="Yes","Senior","Other"))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 GB",IF(Aggregate[[#This Row],[Avg Monthly GB Download]] &lt;10,"Between 5 and 10 GB","10 or more GB"))</f>
        <v>Between 5 and 10 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J6573" t="str">
        <f>IF(Aggregate[[#This Row],[Under 30]]="Yes","Under 30",IF(Aggregate[[#This Row],[Senior]]="Yes","Senior","Other"))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 GB",IF(Aggregate[[#This Row],[Avg Monthly GB Download]] &lt;10,"Between 5 and 10 GB","10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J6574" t="str">
        <f>IF(Aggregate[[#This Row],[Under 30]]="Yes","Under 30",IF(Aggregate[[#This Row],[Senior]]="Yes","Senior","Other"))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 GB",IF(Aggregate[[#This Row],[Avg Monthly GB Download]] &lt;10,"Between 5 and 10 GB","10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J6575" t="str">
        <f>IF(Aggregate[[#This Row],[Under 30]]="Yes","Under 30",IF(Aggregate[[#This Row],[Senior]]="Yes","Senior","Other"))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 GB",IF(Aggregate[[#This Row],[Avg Monthly GB Download]] &lt;10,"Between 5 and 10 GB","10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J6576" t="str">
        <f>IF(Aggregate[[#This Row],[Under 30]]="Yes","Under 30",IF(Aggregate[[#This Row],[Senior]]="Yes","Senior","Other"))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 GB",IF(Aggregate[[#This Row],[Avg Monthly GB Download]] &lt;10,"Between 5 and 10 GB","10 or more GB"))</f>
        <v>Between 5 and 10 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tr">
        <f>IF(Aggregate[[#This Row],[Under 30]]="Yes","Under 30",IF(Aggregate[[#This Row],[Senior]]="Yes","Senior","Other"))</f>
        <v>Senior</v>
      </c>
      <c r="K6577" t="s">
        <v>21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 GB",IF(Aggregate[[#This Row],[Avg Monthly GB Download]] &lt;10,"Between 5 and 10 GB","10 or more GB"))</f>
        <v>Between 5 and 10 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tr">
        <f>IF(Aggregate[[#This Row],[Under 30]]="Yes","Under 30",IF(Aggregate[[#This Row],[Senior]]="Yes","Senior","Other"))</f>
        <v>Senior</v>
      </c>
      <c r="K6578" t="s">
        <v>21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 GB",IF(Aggregate[[#This Row],[Avg Monthly GB Download]] &lt;10,"Between 5 and 10 GB","10 or more GB"))</f>
        <v>Less than 5 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tr">
        <f>IF(Aggregate[[#This Row],[Under 30]]="Yes","Under 30",IF(Aggregate[[#This Row],[Senior]]="Yes","Senior","Other"))</f>
        <v>Senior</v>
      </c>
      <c r="K6579" t="s">
        <v>21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 GB",IF(Aggregate[[#This Row],[Avg Monthly GB Download]] &lt;10,"Between 5 and 10 GB","10 or more GB"))</f>
        <v>Between 5 and 10 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J6580" t="str">
        <f>IF(Aggregate[[#This Row],[Under 30]]="Yes","Under 30",IF(Aggregate[[#This Row],[Senior]]="Yes","Senior","Other"))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 GB",IF(Aggregate[[#This Row],[Avg Monthly GB Download]] &lt;10,"Between 5 and 10 GB","10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J6581" t="str">
        <f>IF(Aggregate[[#This Row],[Under 30]]="Yes","Under 30",IF(Aggregate[[#This Row],[Senior]]="Yes","Senior","Other"))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 GB",IF(Aggregate[[#This Row],[Avg Monthly GB Download]] &lt;10,"Between 5 and 10 GB","10 or more GB"))</f>
        <v>Between 5 and 10 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tr">
        <f>IF(Aggregate[[#This Row],[Under 30]]="Yes","Under 30",IF(Aggregate[[#This Row],[Senior]]="Yes","Senior","Other"))</f>
        <v>Senior</v>
      </c>
      <c r="K6582" t="s">
        <v>21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 GB",IF(Aggregate[[#This Row],[Avg Monthly GB Download]] &lt;10,"Between 5 and 10 GB","10 or more GB"))</f>
        <v>Between 5 and 10 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tr">
        <f>IF(Aggregate[[#This Row],[Under 30]]="Yes","Under 30",IF(Aggregate[[#This Row],[Senior]]="Yes","Senior","Other"))</f>
        <v>Senior</v>
      </c>
      <c r="K6583" t="s">
        <v>25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 GB",IF(Aggregate[[#This Row],[Avg Monthly GB Download]] &lt;10,"Between 5 and 10 GB","10 or more GB"))</f>
        <v>Between 5 and 10 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J6584" t="str">
        <f>IF(Aggregate[[#This Row],[Under 30]]="Yes","Under 30",IF(Aggregate[[#This Row],[Senior]]="Yes","Senior","Other"))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 GB",IF(Aggregate[[#This Row],[Avg Monthly GB Download]] &lt;10,"Between 5 and 10 GB","10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J6585" t="str">
        <f>IF(Aggregate[[#This Row],[Under 30]]="Yes","Under 30",IF(Aggregate[[#This Row],[Senior]]="Yes","Senior","Other"))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 GB",IF(Aggregate[[#This Row],[Avg Monthly GB Download]] &lt;10,"Between 5 and 10 GB","10 or more GB"))</f>
        <v>Less than 5 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J6586" t="str">
        <f>IF(Aggregate[[#This Row],[Under 30]]="Yes","Under 30",IF(Aggregate[[#This Row],[Senior]]="Yes","Senior","Other"))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 GB",IF(Aggregate[[#This Row],[Avg Monthly GB Download]] &lt;10,"Between 5 and 10 GB","10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J6587" t="str">
        <f>IF(Aggregate[[#This Row],[Under 30]]="Yes","Under 30",IF(Aggregate[[#This Row],[Senior]]="Yes","Senior","Other"))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 GB",IF(Aggregate[[#This Row],[Avg Monthly GB Download]] &lt;10,"Between 5 and 10 GB","10 or more GB"))</f>
        <v>Less than 5 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J6588" t="str">
        <f>IF(Aggregate[[#This Row],[Under 30]]="Yes","Under 30",IF(Aggregate[[#This Row],[Senior]]="Yes","Senior","Other"))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 GB",IF(Aggregate[[#This Row],[Avg Monthly GB Download]] &lt;10,"Between 5 and 10 GB","10 or more GB"))</f>
        <v>Less than 5 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J6589" t="str">
        <f>IF(Aggregate[[#This Row],[Under 30]]="Yes","Under 30",IF(Aggregate[[#This Row],[Senior]]="Yes","Senior","Other"))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 GB",IF(Aggregate[[#This Row],[Avg Monthly GB Download]] &lt;10,"Between 5 and 10 GB","10 or more GB"))</f>
        <v>Between 5 and 10 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J6590" t="str">
        <f>IF(Aggregate[[#This Row],[Under 30]]="Yes","Under 30",IF(Aggregate[[#This Row],[Senior]]="Yes","Senior","Other"))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 GB",IF(Aggregate[[#This Row],[Avg Monthly GB Download]] &lt;10,"Between 5 and 10 GB","10 or more GB"))</f>
        <v>Between 5 and 10 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J6591" t="str">
        <f>IF(Aggregate[[#This Row],[Under 30]]="Yes","Under 30",IF(Aggregate[[#This Row],[Senior]]="Yes","Senior","Other"))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 GB",IF(Aggregate[[#This Row],[Avg Monthly GB Download]] &lt;10,"Between 5 and 10 GB","10 or more GB"))</f>
        <v>Less than 5 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J6592" t="str">
        <f>IF(Aggregate[[#This Row],[Under 30]]="Yes","Under 30",IF(Aggregate[[#This Row],[Senior]]="Yes","Senior","Other"))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 GB",IF(Aggregate[[#This Row],[Avg Monthly GB Download]] &lt;10,"Between 5 and 10 GB","10 or more GB"))</f>
        <v>Less than 5 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J6593" t="str">
        <f>IF(Aggregate[[#This Row],[Under 30]]="Yes","Under 30",IF(Aggregate[[#This Row],[Senior]]="Yes","Senior","Other"))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 GB",IF(Aggregate[[#This Row],[Avg Monthly GB Download]] &lt;10,"Between 5 and 10 GB","10 or more GB"))</f>
        <v>Between 5 and 10 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J6594" t="str">
        <f>IF(Aggregate[[#This Row],[Under 30]]="Yes","Under 30",IF(Aggregate[[#This Row],[Senior]]="Yes","Senior","Other"))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 GB",IF(Aggregate[[#This Row],[Avg Monthly GB Download]] &lt;10,"Between 5 and 10 GB","10 or more GB"))</f>
        <v>Less than 5 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J6595" t="str">
        <f>IF(Aggregate[[#This Row],[Under 30]]="Yes","Under 30",IF(Aggregate[[#This Row],[Senior]]="Yes","Senior","Other"))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 GB",IF(Aggregate[[#This Row],[Avg Monthly GB Download]] &lt;10,"Between 5 and 10 GB","10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J6596" t="str">
        <f>IF(Aggregate[[#This Row],[Under 30]]="Yes","Under 30",IF(Aggregate[[#This Row],[Senior]]="Yes","Senior","Other"))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 GB",IF(Aggregate[[#This Row],[Avg Monthly GB Download]] &lt;10,"Between 5 and 10 GB","10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J6597" t="str">
        <f>IF(Aggregate[[#This Row],[Under 30]]="Yes","Under 30",IF(Aggregate[[#This Row],[Senior]]="Yes","Senior","Other"))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 GB",IF(Aggregate[[#This Row],[Avg Monthly GB Download]] &lt;10,"Between 5 and 10 GB","10 or more GB"))</f>
        <v>Less than 5 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J6598" t="str">
        <f>IF(Aggregate[[#This Row],[Under 30]]="Yes","Under 30",IF(Aggregate[[#This Row],[Senior]]="Yes","Senior","Other"))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 GB",IF(Aggregate[[#This Row],[Avg Monthly GB Download]] &lt;10,"Between 5 and 10 GB","10 or more GB"))</f>
        <v>Less than 5 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J6599" t="str">
        <f>IF(Aggregate[[#This Row],[Under 30]]="Yes","Under 30",IF(Aggregate[[#This Row],[Senior]]="Yes","Senior","Other"))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 GB",IF(Aggregate[[#This Row],[Avg Monthly GB Download]] &lt;10,"Between 5 and 10 GB","10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J6600" t="str">
        <f>IF(Aggregate[[#This Row],[Under 30]]="Yes","Under 30",IF(Aggregate[[#This Row],[Senior]]="Yes","Senior","Other"))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 GB",IF(Aggregate[[#This Row],[Avg Monthly GB Download]] &lt;10,"Between 5 and 10 GB","10 or more GB"))</f>
        <v>Between 5 and 10 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J6601" t="str">
        <f>IF(Aggregate[[#This Row],[Under 30]]="Yes","Under 30",IF(Aggregate[[#This Row],[Senior]]="Yes","Senior","Other"))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 GB",IF(Aggregate[[#This Row],[Avg Monthly GB Download]] &lt;10,"Between 5 and 10 GB","10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J6602" t="str">
        <f>IF(Aggregate[[#This Row],[Under 30]]="Yes","Under 30",IF(Aggregate[[#This Row],[Senior]]="Yes","Senior","Other"))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 GB",IF(Aggregate[[#This Row],[Avg Monthly GB Download]] &lt;10,"Between 5 and 10 GB","10 or more GB"))</f>
        <v>Less than 5 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J6603" t="str">
        <f>IF(Aggregate[[#This Row],[Under 30]]="Yes","Under 30",IF(Aggregate[[#This Row],[Senior]]="Yes","Senior","Other"))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 GB",IF(Aggregate[[#This Row],[Avg Monthly GB Download]] &lt;10,"Between 5 and 10 GB","10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J6604" t="str">
        <f>IF(Aggregate[[#This Row],[Under 30]]="Yes","Under 30",IF(Aggregate[[#This Row],[Senior]]="Yes","Senior","Other"))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 GB",IF(Aggregate[[#This Row],[Avg Monthly GB Download]] &lt;10,"Between 5 and 10 GB","10 or more GB"))</f>
        <v>Less than 5 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J6605" t="str">
        <f>IF(Aggregate[[#This Row],[Under 30]]="Yes","Under 30",IF(Aggregate[[#This Row],[Senior]]="Yes","Senior","Other"))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 GB",IF(Aggregate[[#This Row],[Avg Monthly GB Download]] &lt;10,"Between 5 and 10 GB","10 or more GB"))</f>
        <v>Less than 5 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J6606" t="str">
        <f>IF(Aggregate[[#This Row],[Under 30]]="Yes","Under 30",IF(Aggregate[[#This Row],[Senior]]="Yes","Senior","Other"))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 GB",IF(Aggregate[[#This Row],[Avg Monthly GB Download]] &lt;10,"Between 5 and 10 GB","10 or more GB"))</f>
        <v>Between 5 and 10 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tr">
        <f>IF(Aggregate[[#This Row],[Under 30]]="Yes","Under 30",IF(Aggregate[[#This Row],[Senior]]="Yes","Senior","Other"))</f>
        <v>Senior</v>
      </c>
      <c r="K6607" t="s">
        <v>25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 GB",IF(Aggregate[[#This Row],[Avg Monthly GB Download]] &lt;10,"Between 5 and 10 GB","10 or more GB"))</f>
        <v>Between 5 and 10 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J6608" t="str">
        <f>IF(Aggregate[[#This Row],[Under 30]]="Yes","Under 30",IF(Aggregate[[#This Row],[Senior]]="Yes","Senior","Other"))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 GB",IF(Aggregate[[#This Row],[Avg Monthly GB Download]] &lt;10,"Between 5 and 10 GB","10 or more GB"))</f>
        <v>Less than 5 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J6609" t="str">
        <f>IF(Aggregate[[#This Row],[Under 30]]="Yes","Under 30",IF(Aggregate[[#This Row],[Senior]]="Yes","Senior","Other"))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 GB",IF(Aggregate[[#This Row],[Avg Monthly GB Download]] &lt;10,"Between 5 and 10 GB","10 or more GB"))</f>
        <v>Less than 5 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J6610" t="str">
        <f>IF(Aggregate[[#This Row],[Under 30]]="Yes","Under 30",IF(Aggregate[[#This Row],[Senior]]="Yes","Senior","Other"))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 GB",IF(Aggregate[[#This Row],[Avg Monthly GB Download]] &lt;10,"Between 5 and 10 GB","10 or more GB"))</f>
        <v>Between 5 and 10 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J6611" t="str">
        <f>IF(Aggregate[[#This Row],[Under 30]]="Yes","Under 30",IF(Aggregate[[#This Row],[Senior]]="Yes","Senior","Other"))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 GB",IF(Aggregate[[#This Row],[Avg Monthly GB Download]] &lt;10,"Between 5 and 10 GB","10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J6612" t="str">
        <f>IF(Aggregate[[#This Row],[Under 30]]="Yes","Under 30",IF(Aggregate[[#This Row],[Senior]]="Yes","Senior","Other"))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 GB",IF(Aggregate[[#This Row],[Avg Monthly GB Download]] &lt;10,"Between 5 and 10 GB","10 or more GB"))</f>
        <v>Between 5 and 10 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J6613" t="str">
        <f>IF(Aggregate[[#This Row],[Under 30]]="Yes","Under 30",IF(Aggregate[[#This Row],[Senior]]="Yes","Senior","Other"))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 GB",IF(Aggregate[[#This Row],[Avg Monthly GB Download]] &lt;10,"Between 5 and 10 GB","10 or more GB"))</f>
        <v>Between 5 and 10 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J6614" t="str">
        <f>IF(Aggregate[[#This Row],[Under 30]]="Yes","Under 30",IF(Aggregate[[#This Row],[Senior]]="Yes","Senior","Other"))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 GB",IF(Aggregate[[#This Row],[Avg Monthly GB Download]] &lt;10,"Between 5 and 10 GB","10 or more GB"))</f>
        <v>Between 5 and 10 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tr">
        <f>IF(Aggregate[[#This Row],[Under 30]]="Yes","Under 30",IF(Aggregate[[#This Row],[Senior]]="Yes","Senior","Other"))</f>
        <v>Senior</v>
      </c>
      <c r="K6615" t="s">
        <v>21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 GB",IF(Aggregate[[#This Row],[Avg Monthly GB Download]] &lt;10,"Between 5 and 10 GB","10 or more GB"))</f>
        <v>Between 5 and 10 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J6616" t="str">
        <f>IF(Aggregate[[#This Row],[Under 30]]="Yes","Under 30",IF(Aggregate[[#This Row],[Senior]]="Yes","Senior","Other"))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 GB",IF(Aggregate[[#This Row],[Avg Monthly GB Download]] &lt;10,"Between 5 and 10 GB","10 or more GB"))</f>
        <v>Less than 5 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J6617" t="str">
        <f>IF(Aggregate[[#This Row],[Under 30]]="Yes","Under 30",IF(Aggregate[[#This Row],[Senior]]="Yes","Senior","Other"))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 GB",IF(Aggregate[[#This Row],[Avg Monthly GB Download]] &lt;10,"Between 5 and 10 GB","10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tr">
        <f>IF(Aggregate[[#This Row],[Under 30]]="Yes","Under 30",IF(Aggregate[[#This Row],[Senior]]="Yes","Senior","Other"))</f>
        <v>Senior</v>
      </c>
      <c r="K6618" t="s">
        <v>21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 GB",IF(Aggregate[[#This Row],[Avg Monthly GB Download]] &lt;10,"Between 5 and 10 GB","10 or more GB"))</f>
        <v>Less than 5 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tr">
        <f>IF(Aggregate[[#This Row],[Under 30]]="Yes","Under 30",IF(Aggregate[[#This Row],[Senior]]="Yes","Senior","Other"))</f>
        <v>Senior</v>
      </c>
      <c r="K6619" t="s">
        <v>25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 GB",IF(Aggregate[[#This Row],[Avg Monthly GB Download]] &lt;10,"Between 5 and 10 GB","10 or more GB"))</f>
        <v>Between 5 and 10 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J6620" t="str">
        <f>IF(Aggregate[[#This Row],[Under 30]]="Yes","Under 30",IF(Aggregate[[#This Row],[Senior]]="Yes","Senior","Other"))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 GB",IF(Aggregate[[#This Row],[Avg Monthly GB Download]] &lt;10,"Between 5 and 10 GB","10 or more GB"))</f>
        <v>Between 5 and 10 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J6621" t="str">
        <f>IF(Aggregate[[#This Row],[Under 30]]="Yes","Under 30",IF(Aggregate[[#This Row],[Senior]]="Yes","Senior","Other"))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 GB",IF(Aggregate[[#This Row],[Avg Monthly GB Download]] &lt;10,"Between 5 and 10 GB","10 or more GB"))</f>
        <v>Between 5 and 10 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J6622" t="str">
        <f>IF(Aggregate[[#This Row],[Under 30]]="Yes","Under 30",IF(Aggregate[[#This Row],[Senior]]="Yes","Senior","Other"))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 GB",IF(Aggregate[[#This Row],[Avg Monthly GB Download]] &lt;10,"Between 5 and 10 GB","10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J6623" t="str">
        <f>IF(Aggregate[[#This Row],[Under 30]]="Yes","Under 30",IF(Aggregate[[#This Row],[Senior]]="Yes","Senior","Other"))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 GB",IF(Aggregate[[#This Row],[Avg Monthly GB Download]] &lt;10,"Between 5 and 10 GB","10 or more GB"))</f>
        <v>Between 5 and 10 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tr">
        <f>IF(Aggregate[[#This Row],[Under 30]]="Yes","Under 30",IF(Aggregate[[#This Row],[Senior]]="Yes","Senior","Other"))</f>
        <v>Senior</v>
      </c>
      <c r="K6624" t="s">
        <v>25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 GB",IF(Aggregate[[#This Row],[Avg Monthly GB Download]] &lt;10,"Between 5 and 10 GB","10 or more GB"))</f>
        <v>Less than 5 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J6625" t="str">
        <f>IF(Aggregate[[#This Row],[Under 30]]="Yes","Under 30",IF(Aggregate[[#This Row],[Senior]]="Yes","Senior","Other"))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 GB",IF(Aggregate[[#This Row],[Avg Monthly GB Download]] &lt;10,"Between 5 and 10 GB","10 or more GB"))</f>
        <v>Between 5 and 10 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J6626" t="str">
        <f>IF(Aggregate[[#This Row],[Under 30]]="Yes","Under 30",IF(Aggregate[[#This Row],[Senior]]="Yes","Senior","Other"))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 GB",IF(Aggregate[[#This Row],[Avg Monthly GB Download]] &lt;10,"Between 5 and 10 GB","10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J6627" t="str">
        <f>IF(Aggregate[[#This Row],[Under 30]]="Yes","Under 30",IF(Aggregate[[#This Row],[Senior]]="Yes","Senior","Other"))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 GB",IF(Aggregate[[#This Row],[Avg Monthly GB Download]] &lt;10,"Between 5 and 10 GB","10 or more GB"))</f>
        <v>Less than 5 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J6628" t="str">
        <f>IF(Aggregate[[#This Row],[Under 30]]="Yes","Under 30",IF(Aggregate[[#This Row],[Senior]]="Yes","Senior","Other"))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 GB",IF(Aggregate[[#This Row],[Avg Monthly GB Download]] &lt;10,"Between 5 and 10 GB","10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J6629" t="str">
        <f>IF(Aggregate[[#This Row],[Under 30]]="Yes","Under 30",IF(Aggregate[[#This Row],[Senior]]="Yes","Senior","Other"))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 GB",IF(Aggregate[[#This Row],[Avg Monthly GB Download]] &lt;10,"Between 5 and 10 GB","10 or more GB"))</f>
        <v>Less than 5 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J6630" t="str">
        <f>IF(Aggregate[[#This Row],[Under 30]]="Yes","Under 30",IF(Aggregate[[#This Row],[Senior]]="Yes","Senior","Other"))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 GB",IF(Aggregate[[#This Row],[Avg Monthly GB Download]] &lt;10,"Between 5 and 10 GB","10 or more GB"))</f>
        <v>Between 5 and 10 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J6631" t="str">
        <f>IF(Aggregate[[#This Row],[Under 30]]="Yes","Under 30",IF(Aggregate[[#This Row],[Senior]]="Yes","Senior","Other"))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 GB",IF(Aggregate[[#This Row],[Avg Monthly GB Download]] &lt;10,"Between 5 and 10 GB","10 or more GB"))</f>
        <v>Between 5 and 10 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J6632" t="str">
        <f>IF(Aggregate[[#This Row],[Under 30]]="Yes","Under 30",IF(Aggregate[[#This Row],[Senior]]="Yes","Senior","Other"))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 GB",IF(Aggregate[[#This Row],[Avg Monthly GB Download]] &lt;10,"Between 5 and 10 GB","10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J6633" t="str">
        <f>IF(Aggregate[[#This Row],[Under 30]]="Yes","Under 30",IF(Aggregate[[#This Row],[Senior]]="Yes","Senior","Other"))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 GB",IF(Aggregate[[#This Row],[Avg Monthly GB Download]] &lt;10,"Between 5 and 10 GB","10 or more GB"))</f>
        <v>Less than 5 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tr">
        <f>IF(Aggregate[[#This Row],[Under 30]]="Yes","Under 30",IF(Aggregate[[#This Row],[Senior]]="Yes","Senior","Other"))</f>
        <v>Senior</v>
      </c>
      <c r="K6634" t="s">
        <v>21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 GB",IF(Aggregate[[#This Row],[Avg Monthly GB Download]] &lt;10,"Between 5 and 10 GB","10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J6635" t="str">
        <f>IF(Aggregate[[#This Row],[Under 30]]="Yes","Under 30",IF(Aggregate[[#This Row],[Senior]]="Yes","Senior","Other"))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 GB",IF(Aggregate[[#This Row],[Avg Monthly GB Download]] &lt;10,"Between 5 and 10 GB","10 or more GB"))</f>
        <v>Less than 5 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J6636" t="str">
        <f>IF(Aggregate[[#This Row],[Under 30]]="Yes","Under 30",IF(Aggregate[[#This Row],[Senior]]="Yes","Senior","Other"))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 GB",IF(Aggregate[[#This Row],[Avg Monthly GB Download]] &lt;10,"Between 5 and 10 GB","10 or more GB"))</f>
        <v>Less than 5 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J6637" t="str">
        <f>IF(Aggregate[[#This Row],[Under 30]]="Yes","Under 30",IF(Aggregate[[#This Row],[Senior]]="Yes","Senior","Other"))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 GB",IF(Aggregate[[#This Row],[Avg Monthly GB Download]] &lt;10,"Between 5 and 10 GB","10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J6638" t="str">
        <f>IF(Aggregate[[#This Row],[Under 30]]="Yes","Under 30",IF(Aggregate[[#This Row],[Senior]]="Yes","Senior","Other"))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 GB",IF(Aggregate[[#This Row],[Avg Monthly GB Download]] &lt;10,"Between 5 and 10 GB","10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tr">
        <f>IF(Aggregate[[#This Row],[Under 30]]="Yes","Under 30",IF(Aggregate[[#This Row],[Senior]]="Yes","Senior","Other"))</f>
        <v>Senior</v>
      </c>
      <c r="K6639" t="s">
        <v>21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 GB",IF(Aggregate[[#This Row],[Avg Monthly GB Download]] &lt;10,"Between 5 and 10 GB","10 or more GB"))</f>
        <v>Between 5 and 10 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J6640" t="str">
        <f>IF(Aggregate[[#This Row],[Under 30]]="Yes","Under 30",IF(Aggregate[[#This Row],[Senior]]="Yes","Senior","Other"))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 GB",IF(Aggregate[[#This Row],[Avg Monthly GB Download]] &lt;10,"Between 5 and 10 GB","10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J6641" t="str">
        <f>IF(Aggregate[[#This Row],[Under 30]]="Yes","Under 30",IF(Aggregate[[#This Row],[Senior]]="Yes","Senior","Other"))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 GB",IF(Aggregate[[#This Row],[Avg Monthly GB Download]] &lt;10,"Between 5 and 10 GB","10 or more GB"))</f>
        <v>Between 5 and 10 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J6642" t="str">
        <f>IF(Aggregate[[#This Row],[Under 30]]="Yes","Under 30",IF(Aggregate[[#This Row],[Senior]]="Yes","Senior","Other"))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 GB",IF(Aggregate[[#This Row],[Avg Monthly GB Download]] &lt;10,"Between 5 and 10 GB","10 or more GB"))</f>
        <v>Less than 5 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J6643" t="str">
        <f>IF(Aggregate[[#This Row],[Under 30]]="Yes","Under 30",IF(Aggregate[[#This Row],[Senior]]="Yes","Senior","Other"))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 GB",IF(Aggregate[[#This Row],[Avg Monthly GB Download]] &lt;10,"Between 5 and 10 GB","10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J6644" t="str">
        <f>IF(Aggregate[[#This Row],[Under 30]]="Yes","Under 30",IF(Aggregate[[#This Row],[Senior]]="Yes","Senior","Other"))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 GB",IF(Aggregate[[#This Row],[Avg Monthly GB Download]] &lt;10,"Between 5 and 10 GB","10 or more GB"))</f>
        <v>Less than 5 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J6645" t="str">
        <f>IF(Aggregate[[#This Row],[Under 30]]="Yes","Under 30",IF(Aggregate[[#This Row],[Senior]]="Yes","Senior","Other"))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 GB",IF(Aggregate[[#This Row],[Avg Monthly GB Download]] &lt;10,"Between 5 and 10 GB","10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J6646" t="str">
        <f>IF(Aggregate[[#This Row],[Under 30]]="Yes","Under 30",IF(Aggregate[[#This Row],[Senior]]="Yes","Senior","Other"))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 GB",IF(Aggregate[[#This Row],[Avg Monthly GB Download]] &lt;10,"Between 5 and 10 GB","10 or more GB"))</f>
        <v>Less than 5 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tr">
        <f>IF(Aggregate[[#This Row],[Under 30]]="Yes","Under 30",IF(Aggregate[[#This Row],[Senior]]="Yes","Senior","Other"))</f>
        <v>Senior</v>
      </c>
      <c r="K6647" t="s">
        <v>21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 GB",IF(Aggregate[[#This Row],[Avg Monthly GB Download]] &lt;10,"Between 5 and 10 GB","10 or more GB"))</f>
        <v>Less than 5 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J6648" t="str">
        <f>IF(Aggregate[[#This Row],[Under 30]]="Yes","Under 30",IF(Aggregate[[#This Row],[Senior]]="Yes","Senior","Other"))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 GB",IF(Aggregate[[#This Row],[Avg Monthly GB Download]] &lt;10,"Between 5 and 10 GB","10 or more GB"))</f>
        <v>Between 5 and 10 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J6649" t="str">
        <f>IF(Aggregate[[#This Row],[Under 30]]="Yes","Under 30",IF(Aggregate[[#This Row],[Senior]]="Yes","Senior","Other"))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 GB",IF(Aggregate[[#This Row],[Avg Monthly GB Download]] &lt;10,"Between 5 and 10 GB","10 or more GB"))</f>
        <v>Between 5 and 10 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J6650" t="str">
        <f>IF(Aggregate[[#This Row],[Under 30]]="Yes","Under 30",IF(Aggregate[[#This Row],[Senior]]="Yes","Senior","Other"))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 GB",IF(Aggregate[[#This Row],[Avg Monthly GB Download]] &lt;10,"Between 5 and 10 GB","10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J6651" t="str">
        <f>IF(Aggregate[[#This Row],[Under 30]]="Yes","Under 30",IF(Aggregate[[#This Row],[Senior]]="Yes","Senior","Other"))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 GB",IF(Aggregate[[#This Row],[Avg Monthly GB Download]] &lt;10,"Between 5 and 10 GB","10 or more GB"))</f>
        <v>Between 5 and 10 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J6652" t="str">
        <f>IF(Aggregate[[#This Row],[Under 30]]="Yes","Under 30",IF(Aggregate[[#This Row],[Senior]]="Yes","Senior","Other"))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 GB",IF(Aggregate[[#This Row],[Avg Monthly GB Download]] &lt;10,"Between 5 and 10 GB","10 or more GB"))</f>
        <v>Less than 5 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J6653" t="str">
        <f>IF(Aggregate[[#This Row],[Under 30]]="Yes","Under 30",IF(Aggregate[[#This Row],[Senior]]="Yes","Senior","Other"))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 GB",IF(Aggregate[[#This Row],[Avg Monthly GB Download]] &lt;10,"Between 5 and 10 GB","10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J6654" t="str">
        <f>IF(Aggregate[[#This Row],[Under 30]]="Yes","Under 30",IF(Aggregate[[#This Row],[Senior]]="Yes","Senior","Other"))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 GB",IF(Aggregate[[#This Row],[Avg Monthly GB Download]] &lt;10,"Between 5 and 10 GB","10 or more GB"))</f>
        <v>Less than 5 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J6655" t="str">
        <f>IF(Aggregate[[#This Row],[Under 30]]="Yes","Under 30",IF(Aggregate[[#This Row],[Senior]]="Yes","Senior","Other"))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 GB",IF(Aggregate[[#This Row],[Avg Monthly GB Download]] &lt;10,"Between 5 and 10 GB","10 or more GB"))</f>
        <v>Less than 5 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J6656" t="str">
        <f>IF(Aggregate[[#This Row],[Under 30]]="Yes","Under 30",IF(Aggregate[[#This Row],[Senior]]="Yes","Senior","Other"))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 GB",IF(Aggregate[[#This Row],[Avg Monthly GB Download]] &lt;10,"Between 5 and 10 GB","10 or more GB"))</f>
        <v>Between 5 and 10 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tr">
        <f>IF(Aggregate[[#This Row],[Under 30]]="Yes","Under 30",IF(Aggregate[[#This Row],[Senior]]="Yes","Senior","Other"))</f>
        <v>Senior</v>
      </c>
      <c r="K6657" t="s">
        <v>21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 GB",IF(Aggregate[[#This Row],[Avg Monthly GB Download]] &lt;10,"Between 5 and 10 GB","10 or more GB"))</f>
        <v>Less than 5 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J6658" t="str">
        <f>IF(Aggregate[[#This Row],[Under 30]]="Yes","Under 30",IF(Aggregate[[#This Row],[Senior]]="Yes","Senior","Other"))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 GB",IF(Aggregate[[#This Row],[Avg Monthly GB Download]] &lt;10,"Between 5 and 10 GB","10 or more GB"))</f>
        <v>Less than 5 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J6659" t="str">
        <f>IF(Aggregate[[#This Row],[Under 30]]="Yes","Under 30",IF(Aggregate[[#This Row],[Senior]]="Yes","Senior","Other"))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 GB",IF(Aggregate[[#This Row],[Avg Monthly GB Download]] &lt;10,"Between 5 and 10 GB","10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J6660" t="str">
        <f>IF(Aggregate[[#This Row],[Under 30]]="Yes","Under 30",IF(Aggregate[[#This Row],[Senior]]="Yes","Senior","Other"))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 GB",IF(Aggregate[[#This Row],[Avg Monthly GB Download]] &lt;10,"Between 5 and 10 GB","10 or more GB"))</f>
        <v>Less than 5 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tr">
        <f>IF(Aggregate[[#This Row],[Under 30]]="Yes","Under 30",IF(Aggregate[[#This Row],[Senior]]="Yes","Senior","Other"))</f>
        <v>Senior</v>
      </c>
      <c r="K6661" t="s">
        <v>21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 GB",IF(Aggregate[[#This Row],[Avg Monthly GB Download]] &lt;10,"Between 5 and 10 GB","10 or more GB"))</f>
        <v>Less than 5 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J6662" t="str">
        <f>IF(Aggregate[[#This Row],[Under 30]]="Yes","Under 30",IF(Aggregate[[#This Row],[Senior]]="Yes","Senior","Other"))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 GB",IF(Aggregate[[#This Row],[Avg Monthly GB Download]] &lt;10,"Between 5 and 10 GB","10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J6663" t="str">
        <f>IF(Aggregate[[#This Row],[Under 30]]="Yes","Under 30",IF(Aggregate[[#This Row],[Senior]]="Yes","Senior","Other"))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 GB",IF(Aggregate[[#This Row],[Avg Monthly GB Download]] &lt;10,"Between 5 and 10 GB","10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J6664" t="str">
        <f>IF(Aggregate[[#This Row],[Under 30]]="Yes","Under 30",IF(Aggregate[[#This Row],[Senior]]="Yes","Senior","Other"))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 GB",IF(Aggregate[[#This Row],[Avg Monthly GB Download]] &lt;10,"Between 5 and 10 GB","10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tr">
        <f>IF(Aggregate[[#This Row],[Under 30]]="Yes","Under 30",IF(Aggregate[[#This Row],[Senior]]="Yes","Senior","Other"))</f>
        <v>Senior</v>
      </c>
      <c r="K6665" t="s">
        <v>25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 GB",IF(Aggregate[[#This Row],[Avg Monthly GB Download]] &lt;10,"Between 5 and 10 GB","10 or more GB"))</f>
        <v>Between 5 and 10 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J6666" t="str">
        <f>IF(Aggregate[[#This Row],[Under 30]]="Yes","Under 30",IF(Aggregate[[#This Row],[Senior]]="Yes","Senior","Other"))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 GB",IF(Aggregate[[#This Row],[Avg Monthly GB Download]] &lt;10,"Between 5 and 10 GB","10 or more GB"))</f>
        <v>Between 5 and 10 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J6667" t="str">
        <f>IF(Aggregate[[#This Row],[Under 30]]="Yes","Under 30",IF(Aggregate[[#This Row],[Senior]]="Yes","Senior","Other"))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 GB",IF(Aggregate[[#This Row],[Avg Monthly GB Download]] &lt;10,"Between 5 and 10 GB","10 or more GB"))</f>
        <v>Less than 5 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tr">
        <f>IF(Aggregate[[#This Row],[Under 30]]="Yes","Under 30",IF(Aggregate[[#This Row],[Senior]]="Yes","Senior","Other"))</f>
        <v>Senior</v>
      </c>
      <c r="K6668" t="s">
        <v>21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 GB",IF(Aggregate[[#This Row],[Avg Monthly GB Download]] &lt;10,"Between 5 and 10 GB","10 or more GB"))</f>
        <v>Between 5 and 10 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J6669" t="str">
        <f>IF(Aggregate[[#This Row],[Under 30]]="Yes","Under 30",IF(Aggregate[[#This Row],[Senior]]="Yes","Senior","Other"))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 GB",IF(Aggregate[[#This Row],[Avg Monthly GB Download]] &lt;10,"Between 5 and 10 GB","10 or more GB"))</f>
        <v>Less than 5 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J6670" t="str">
        <f>IF(Aggregate[[#This Row],[Under 30]]="Yes","Under 30",IF(Aggregate[[#This Row],[Senior]]="Yes","Senior","Other"))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 GB",IF(Aggregate[[#This Row],[Avg Monthly GB Download]] &lt;10,"Between 5 and 10 GB","10 or more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DD93-5134-4D5D-B3F4-087D9717449E}">
  <dimension ref="A3:H85"/>
  <sheetViews>
    <sheetView topLeftCell="A9" zoomScale="56" zoomScaleNormal="70" workbookViewId="0">
      <selection activeCell="A32" sqref="A32:B82"/>
    </sheetView>
  </sheetViews>
  <sheetFormatPr defaultRowHeight="14.4" x14ac:dyDescent="0.3"/>
  <cols>
    <col min="1" max="1" width="29.5546875" bestFit="1" customWidth="1"/>
    <col min="2" max="2" width="18.88671875" bestFit="1" customWidth="1"/>
    <col min="3" max="3" width="30.109375" style="6" customWidth="1"/>
    <col min="4" max="4" width="35.77734375" bestFit="1" customWidth="1"/>
    <col min="5" max="5" width="16.33203125" bestFit="1" customWidth="1"/>
    <col min="6" max="7" width="8.88671875" bestFit="1" customWidth="1"/>
    <col min="8" max="8" width="7.109375" bestFit="1" customWidth="1"/>
    <col min="9" max="13" width="7" bestFit="1" customWidth="1"/>
    <col min="14" max="14" width="7.44140625" bestFit="1" customWidth="1"/>
    <col min="15" max="52" width="7" bestFit="1" customWidth="1"/>
    <col min="53" max="53" width="4" bestFit="1" customWidth="1"/>
    <col min="54" max="55" width="12" bestFit="1" customWidth="1"/>
    <col min="56" max="56" width="4" bestFit="1" customWidth="1"/>
    <col min="57" max="58" width="12" bestFit="1" customWidth="1"/>
    <col min="59" max="59" width="7" bestFit="1" customWidth="1"/>
    <col min="60" max="61" width="12" bestFit="1" customWidth="1"/>
    <col min="62" max="62" width="4" bestFit="1" customWidth="1"/>
    <col min="63" max="66" width="12" bestFit="1" customWidth="1"/>
    <col min="67" max="67" width="10" bestFit="1" customWidth="1"/>
    <col min="68" max="70" width="12" bestFit="1" customWidth="1"/>
    <col min="71" max="71" width="6" bestFit="1" customWidth="1"/>
    <col min="72" max="76" width="12" bestFit="1" customWidth="1"/>
    <col min="77" max="77" width="7" bestFit="1" customWidth="1"/>
    <col min="78" max="79" width="12" bestFit="1" customWidth="1"/>
    <col min="80" max="80" width="3.88671875" bestFit="1" customWidth="1"/>
    <col min="81" max="84" width="12" bestFit="1" customWidth="1"/>
    <col min="85" max="85" width="5.5546875" bestFit="1" customWidth="1"/>
    <col min="86" max="86" width="5" bestFit="1" customWidth="1"/>
    <col min="87" max="87" width="8.33203125" bestFit="1" customWidth="1"/>
    <col min="88" max="91" width="12" bestFit="1" customWidth="1"/>
    <col min="92" max="92" width="6" bestFit="1" customWidth="1"/>
    <col min="93" max="93" width="12" bestFit="1" customWidth="1"/>
    <col min="94" max="94" width="5" bestFit="1" customWidth="1"/>
    <col min="95" max="97" width="12" bestFit="1" customWidth="1"/>
    <col min="98" max="98" width="4" bestFit="1" customWidth="1"/>
    <col min="99" max="103" width="12" bestFit="1" customWidth="1"/>
    <col min="104" max="104" width="7" bestFit="1" customWidth="1"/>
    <col min="105" max="108" width="12" bestFit="1" customWidth="1"/>
    <col min="109" max="109" width="7" bestFit="1" customWidth="1"/>
    <col min="110" max="118" width="12" bestFit="1" customWidth="1"/>
    <col min="119" max="119" width="5" bestFit="1" customWidth="1"/>
    <col min="120" max="121" width="12" bestFit="1" customWidth="1"/>
    <col min="122" max="122" width="3.88671875" bestFit="1" customWidth="1"/>
    <col min="123" max="123" width="7.77734375" bestFit="1" customWidth="1"/>
    <col min="124" max="124" width="12" bestFit="1" customWidth="1"/>
    <col min="125" max="125" width="4" bestFit="1" customWidth="1"/>
    <col min="126" max="126" width="7.88671875" bestFit="1" customWidth="1"/>
    <col min="127" max="134" width="12" bestFit="1" customWidth="1"/>
    <col min="135" max="135" width="8" bestFit="1" customWidth="1"/>
    <col min="136" max="142" width="12" bestFit="1" customWidth="1"/>
    <col min="143" max="143" width="6" bestFit="1" customWidth="1"/>
    <col min="144" max="144" width="11" bestFit="1" customWidth="1"/>
    <col min="145" max="145" width="5.33203125" bestFit="1" customWidth="1"/>
    <col min="146" max="146" width="5" bestFit="1" customWidth="1"/>
    <col min="147" max="147" width="8.21875" bestFit="1" customWidth="1"/>
    <col min="148" max="150" width="12" bestFit="1" customWidth="1"/>
    <col min="151" max="151" width="11" bestFit="1" customWidth="1"/>
    <col min="152" max="152" width="5" bestFit="1" customWidth="1"/>
    <col min="153" max="154" width="12" bestFit="1" customWidth="1"/>
  </cols>
  <sheetData>
    <row r="3" spans="1:3" x14ac:dyDescent="0.3">
      <c r="A3" s="1" t="s">
        <v>13496</v>
      </c>
      <c r="B3" t="s">
        <v>13495</v>
      </c>
    </row>
    <row r="4" spans="1:3" x14ac:dyDescent="0.3">
      <c r="A4" s="2" t="s">
        <v>39</v>
      </c>
      <c r="B4" s="4">
        <v>0.24706446201773305</v>
      </c>
    </row>
    <row r="5" spans="1:3" x14ac:dyDescent="0.3">
      <c r="A5" s="2" t="s">
        <v>8</v>
      </c>
      <c r="B5" s="4">
        <v>0.38223308883455581</v>
      </c>
    </row>
    <row r="6" spans="1:3" x14ac:dyDescent="0.3">
      <c r="A6" s="2" t="s">
        <v>7</v>
      </c>
      <c r="B6" s="4">
        <v>0.22999222999222999</v>
      </c>
    </row>
    <row r="7" spans="1:3" x14ac:dyDescent="0.3">
      <c r="A7" s="2" t="s">
        <v>13490</v>
      </c>
      <c r="B7" s="4">
        <v>0.2685808284731569</v>
      </c>
    </row>
    <row r="9" spans="1:3" x14ac:dyDescent="0.3">
      <c r="A9" s="1" t="s">
        <v>13496</v>
      </c>
      <c r="B9" t="s">
        <v>13495</v>
      </c>
      <c r="C9" t="s">
        <v>13494</v>
      </c>
    </row>
    <row r="10" spans="1:3" x14ac:dyDescent="0.3">
      <c r="A10" s="2" t="s">
        <v>13497</v>
      </c>
      <c r="B10" s="4">
        <v>0.21957913998170173</v>
      </c>
      <c r="C10">
        <v>1093</v>
      </c>
    </row>
    <row r="11" spans="1:3" x14ac:dyDescent="0.3">
      <c r="A11" s="2" t="s">
        <v>13498</v>
      </c>
      <c r="B11" s="4">
        <v>0.24230145867098865</v>
      </c>
      <c r="C11">
        <v>1234</v>
      </c>
    </row>
    <row r="12" spans="1:3" x14ac:dyDescent="0.3">
      <c r="A12" s="2" t="s">
        <v>13499</v>
      </c>
      <c r="B12" s="4">
        <v>0.2503793626707132</v>
      </c>
      <c r="C12">
        <v>1318</v>
      </c>
    </row>
    <row r="13" spans="1:3" x14ac:dyDescent="0.3">
      <c r="A13" s="2" t="s">
        <v>13500</v>
      </c>
      <c r="B13" s="4">
        <v>0.25022261798753337</v>
      </c>
      <c r="C13">
        <v>1123</v>
      </c>
    </row>
    <row r="14" spans="1:3" x14ac:dyDescent="0.3">
      <c r="A14" s="2" t="s">
        <v>13501</v>
      </c>
      <c r="B14" s="4">
        <v>0.27932960893854747</v>
      </c>
      <c r="C14">
        <v>1074</v>
      </c>
    </row>
    <row r="15" spans="1:3" x14ac:dyDescent="0.3">
      <c r="A15" s="2" t="s">
        <v>13502</v>
      </c>
      <c r="B15" s="4">
        <v>0.39800995024875624</v>
      </c>
      <c r="C15">
        <v>603</v>
      </c>
    </row>
    <row r="16" spans="1:3" x14ac:dyDescent="0.3">
      <c r="A16" s="2" t="s">
        <v>13503</v>
      </c>
      <c r="B16" s="4">
        <v>0.43801652892561982</v>
      </c>
      <c r="C16">
        <v>242</v>
      </c>
    </row>
    <row r="17" spans="1:5" x14ac:dyDescent="0.3">
      <c r="A17" s="2" t="s">
        <v>13490</v>
      </c>
      <c r="B17" s="4">
        <v>0.2685808284731569</v>
      </c>
      <c r="C17">
        <v>6687</v>
      </c>
    </row>
    <row r="21" spans="1:5" x14ac:dyDescent="0.3">
      <c r="A21" s="1" t="s">
        <v>0</v>
      </c>
      <c r="B21" t="s">
        <v>13495</v>
      </c>
      <c r="C21"/>
    </row>
    <row r="22" spans="1:5" x14ac:dyDescent="0.3">
      <c r="A22" s="2" t="s">
        <v>21</v>
      </c>
      <c r="B22" s="4">
        <v>0.16096671226630188</v>
      </c>
      <c r="C22"/>
    </row>
    <row r="23" spans="1:5" x14ac:dyDescent="0.3">
      <c r="A23" s="5" t="s">
        <v>13505</v>
      </c>
      <c r="B23" s="4">
        <v>0.27459016393442626</v>
      </c>
      <c r="C23"/>
    </row>
    <row r="24" spans="1:5" x14ac:dyDescent="0.3">
      <c r="A24" s="5" t="s">
        <v>13506</v>
      </c>
      <c r="B24" s="4">
        <v>0.31914893617021278</v>
      </c>
      <c r="C24"/>
    </row>
    <row r="25" spans="1:5" x14ac:dyDescent="0.3">
      <c r="A25" s="5" t="s">
        <v>13507</v>
      </c>
      <c r="B25" s="4">
        <v>0.12310385064177364</v>
      </c>
      <c r="C25"/>
    </row>
    <row r="26" spans="1:5" x14ac:dyDescent="0.3">
      <c r="A26" s="2" t="s">
        <v>25</v>
      </c>
      <c r="B26" s="4">
        <v>0.3210947930574099</v>
      </c>
      <c r="C26"/>
    </row>
    <row r="27" spans="1:5" x14ac:dyDescent="0.3">
      <c r="A27" s="5" t="s">
        <v>13505</v>
      </c>
      <c r="B27" s="4">
        <v>0.27715091678420312</v>
      </c>
      <c r="C27"/>
    </row>
    <row r="28" spans="1:5" x14ac:dyDescent="0.3">
      <c r="A28" s="5" t="s">
        <v>13506</v>
      </c>
      <c r="B28" s="4">
        <v>0.33591731266149871</v>
      </c>
      <c r="C28"/>
    </row>
    <row r="29" spans="1:5" x14ac:dyDescent="0.3">
      <c r="A29" s="5" t="s">
        <v>13507</v>
      </c>
      <c r="B29" s="4">
        <v>0.34685863874345552</v>
      </c>
      <c r="C29"/>
    </row>
    <row r="30" spans="1:5" x14ac:dyDescent="0.3">
      <c r="A30" s="2" t="s">
        <v>13490</v>
      </c>
      <c r="B30" s="4">
        <v>0.2685808284731569</v>
      </c>
      <c r="C30"/>
    </row>
    <row r="31" spans="1:5" x14ac:dyDescent="0.3">
      <c r="C31"/>
    </row>
    <row r="32" spans="1:5" x14ac:dyDescent="0.3">
      <c r="A32" s="1" t="s">
        <v>13508</v>
      </c>
      <c r="B32" t="s">
        <v>13495</v>
      </c>
      <c r="C32"/>
      <c r="D32" s="1" t="s">
        <v>13495</v>
      </c>
      <c r="E32" s="1" t="s">
        <v>13517</v>
      </c>
    </row>
    <row r="33" spans="1:8" x14ac:dyDescent="0.3">
      <c r="A33" s="2" t="s">
        <v>89</v>
      </c>
      <c r="B33" s="4">
        <v>0.75</v>
      </c>
      <c r="C33"/>
      <c r="D33" s="1" t="s">
        <v>13509</v>
      </c>
      <c r="E33" t="s">
        <v>32</v>
      </c>
      <c r="F33" t="s">
        <v>98</v>
      </c>
      <c r="G33" t="s">
        <v>53</v>
      </c>
      <c r="H33" t="s">
        <v>34</v>
      </c>
    </row>
    <row r="34" spans="1:8" x14ac:dyDescent="0.3">
      <c r="A34" s="2" t="s">
        <v>45</v>
      </c>
      <c r="B34" s="4">
        <v>0.66666666666666663</v>
      </c>
      <c r="C34"/>
      <c r="D34" s="2" t="s">
        <v>13510</v>
      </c>
      <c r="E34" s="4">
        <v>0.81684981684981683</v>
      </c>
      <c r="F34" s="4">
        <v>0</v>
      </c>
      <c r="G34" s="4">
        <v>0</v>
      </c>
      <c r="H34" s="4">
        <v>0.44553881807647738</v>
      </c>
    </row>
    <row r="35" spans="1:8" x14ac:dyDescent="0.3">
      <c r="A35" s="2" t="s">
        <v>64</v>
      </c>
      <c r="B35" s="4">
        <v>0.625</v>
      </c>
      <c r="C35"/>
      <c r="D35" s="2" t="s">
        <v>13511</v>
      </c>
      <c r="E35" s="4">
        <v>0.72641509433962259</v>
      </c>
      <c r="F35" s="4">
        <v>7.6923076923076927E-2</v>
      </c>
      <c r="G35" s="4">
        <v>2.7027027027027029E-2</v>
      </c>
      <c r="H35" s="4">
        <v>0.26037735849056604</v>
      </c>
    </row>
    <row r="36" spans="1:8" x14ac:dyDescent="0.3">
      <c r="A36" s="2" t="s">
        <v>47</v>
      </c>
      <c r="B36" s="4">
        <v>0.5</v>
      </c>
      <c r="C36"/>
      <c r="D36" s="2" t="s">
        <v>13512</v>
      </c>
      <c r="E36" s="4">
        <v>0.71764705882352942</v>
      </c>
      <c r="F36" s="4">
        <v>4.2553191489361701E-2</v>
      </c>
      <c r="G36" s="4">
        <v>2.1276595744680851E-2</v>
      </c>
      <c r="H36" s="4">
        <v>0.18167202572347266</v>
      </c>
    </row>
    <row r="37" spans="1:8" x14ac:dyDescent="0.3">
      <c r="A37" s="2" t="s">
        <v>50</v>
      </c>
      <c r="B37" s="4">
        <v>0.5</v>
      </c>
      <c r="C37"/>
      <c r="D37" s="2" t="s">
        <v>13513</v>
      </c>
      <c r="E37" s="4">
        <v>0.73913043478260865</v>
      </c>
      <c r="F37" s="4">
        <v>0.20833333333333334</v>
      </c>
      <c r="G37" s="4">
        <v>2.8571428571428571E-2</v>
      </c>
      <c r="H37" s="4">
        <v>0.15146299483648881</v>
      </c>
    </row>
    <row r="38" spans="1:8" x14ac:dyDescent="0.3">
      <c r="A38" s="2" t="s">
        <v>79</v>
      </c>
      <c r="B38" s="4">
        <v>0.41666666666666669</v>
      </c>
      <c r="C38"/>
      <c r="D38" s="2" t="s">
        <v>13514</v>
      </c>
      <c r="E38" s="4">
        <v>0.47368421052631576</v>
      </c>
      <c r="F38" s="4">
        <v>0.16363636363636364</v>
      </c>
      <c r="G38" s="4">
        <v>5.6603773584905662E-2</v>
      </c>
      <c r="H38" s="4">
        <v>0.13622291021671826</v>
      </c>
    </row>
    <row r="39" spans="1:8" x14ac:dyDescent="0.3">
      <c r="A39" s="2" t="s">
        <v>68</v>
      </c>
      <c r="B39" s="4">
        <v>0.4</v>
      </c>
      <c r="C39"/>
      <c r="D39" s="2" t="s">
        <v>13515</v>
      </c>
      <c r="E39" s="4">
        <v>0.43478260869565216</v>
      </c>
      <c r="F39" s="4">
        <v>0.14492753623188406</v>
      </c>
      <c r="G39" s="4">
        <v>4.1322314049586778E-2</v>
      </c>
      <c r="H39" s="4">
        <v>5.993690851735016E-2</v>
      </c>
    </row>
    <row r="40" spans="1:8" x14ac:dyDescent="0.3">
      <c r="A40" s="2" t="s">
        <v>30</v>
      </c>
      <c r="B40" s="4">
        <v>0.375</v>
      </c>
      <c r="C40"/>
      <c r="D40" s="2" t="s">
        <v>13516</v>
      </c>
      <c r="E40" s="4" t="e">
        <v>#DIV/0!</v>
      </c>
      <c r="F40" s="4">
        <v>0</v>
      </c>
      <c r="G40" s="4">
        <v>4.3478260869565216E-2</v>
      </c>
      <c r="H40" s="4">
        <v>3.5971223021582732E-2</v>
      </c>
    </row>
    <row r="41" spans="1:8" x14ac:dyDescent="0.3">
      <c r="A41" s="2" t="s">
        <v>23</v>
      </c>
      <c r="B41" s="4">
        <v>0.375</v>
      </c>
      <c r="C41"/>
    </row>
    <row r="42" spans="1:8" x14ac:dyDescent="0.3">
      <c r="A42" s="2" t="s">
        <v>71</v>
      </c>
      <c r="B42" s="4">
        <v>0.36842105263157893</v>
      </c>
      <c r="C42"/>
    </row>
    <row r="43" spans="1:8" x14ac:dyDescent="0.3">
      <c r="A43" s="2" t="s">
        <v>36</v>
      </c>
      <c r="B43" s="4">
        <v>0.35</v>
      </c>
      <c r="C43"/>
    </row>
    <row r="44" spans="1:8" x14ac:dyDescent="0.3">
      <c r="A44" s="2" t="s">
        <v>54</v>
      </c>
      <c r="B44" s="4">
        <v>0.33333333333333331</v>
      </c>
      <c r="C44"/>
    </row>
    <row r="45" spans="1:8" x14ac:dyDescent="0.3">
      <c r="A45" s="2" t="s">
        <v>74</v>
      </c>
      <c r="B45" s="4">
        <v>0.33333333333333331</v>
      </c>
      <c r="C45"/>
    </row>
    <row r="46" spans="1:8" x14ac:dyDescent="0.3">
      <c r="A46" s="2" t="s">
        <v>63</v>
      </c>
      <c r="B46" s="4">
        <v>0.33333333333333331</v>
      </c>
      <c r="C46"/>
    </row>
    <row r="47" spans="1:8" x14ac:dyDescent="0.3">
      <c r="A47" s="2" t="s">
        <v>41</v>
      </c>
      <c r="B47" s="4">
        <v>0.33333333333333331</v>
      </c>
      <c r="C47"/>
    </row>
    <row r="48" spans="1:8" x14ac:dyDescent="0.3">
      <c r="A48" s="2" t="s">
        <v>51</v>
      </c>
      <c r="B48" s="4">
        <v>0.3125</v>
      </c>
      <c r="C48"/>
    </row>
    <row r="49" spans="1:3" x14ac:dyDescent="0.3">
      <c r="A49" s="2" t="s">
        <v>59</v>
      </c>
      <c r="B49" s="4">
        <v>0.3125</v>
      </c>
      <c r="C49"/>
    </row>
    <row r="50" spans="1:3" x14ac:dyDescent="0.3">
      <c r="A50" s="2" t="s">
        <v>94</v>
      </c>
      <c r="B50" s="4">
        <v>0.30769230769230771</v>
      </c>
      <c r="C50"/>
    </row>
    <row r="51" spans="1:3" x14ac:dyDescent="0.3">
      <c r="A51" s="2" t="s">
        <v>52</v>
      </c>
      <c r="B51" s="4">
        <v>0.3</v>
      </c>
      <c r="C51"/>
    </row>
    <row r="52" spans="1:3" x14ac:dyDescent="0.3">
      <c r="A52" s="2" t="s">
        <v>27</v>
      </c>
      <c r="B52" s="4">
        <v>0.29411764705882354</v>
      </c>
      <c r="C52"/>
    </row>
    <row r="53" spans="1:3" x14ac:dyDescent="0.3">
      <c r="A53" s="2" t="s">
        <v>55</v>
      </c>
      <c r="B53" s="4">
        <v>0.27777777777777779</v>
      </c>
      <c r="C53"/>
    </row>
    <row r="54" spans="1:3" x14ac:dyDescent="0.3">
      <c r="A54" s="2" t="s">
        <v>72</v>
      </c>
      <c r="B54" s="4">
        <v>0.27272727272727271</v>
      </c>
      <c r="C54"/>
    </row>
    <row r="55" spans="1:3" x14ac:dyDescent="0.3">
      <c r="A55" s="2" t="s">
        <v>84</v>
      </c>
      <c r="B55" s="4">
        <v>0.25</v>
      </c>
      <c r="C55"/>
    </row>
    <row r="56" spans="1:3" x14ac:dyDescent="0.3">
      <c r="A56" s="2" t="s">
        <v>75</v>
      </c>
      <c r="B56" s="4">
        <v>0.25</v>
      </c>
      <c r="C56"/>
    </row>
    <row r="57" spans="1:3" x14ac:dyDescent="0.3">
      <c r="A57" s="2" t="s">
        <v>62</v>
      </c>
      <c r="B57" s="4">
        <v>0.25</v>
      </c>
      <c r="C57"/>
    </row>
    <row r="58" spans="1:3" x14ac:dyDescent="0.3">
      <c r="A58" s="2" t="s">
        <v>43</v>
      </c>
      <c r="B58" s="4">
        <v>0.25</v>
      </c>
      <c r="C58"/>
    </row>
    <row r="59" spans="1:3" x14ac:dyDescent="0.3">
      <c r="A59" s="2" t="s">
        <v>44</v>
      </c>
      <c r="B59" s="4">
        <v>0.23333333333333334</v>
      </c>
      <c r="C59"/>
    </row>
    <row r="60" spans="1:3" x14ac:dyDescent="0.3">
      <c r="A60" s="2" t="s">
        <v>69</v>
      </c>
      <c r="B60" s="4">
        <v>0.22222222222222221</v>
      </c>
      <c r="C60"/>
    </row>
    <row r="61" spans="1:3" x14ac:dyDescent="0.3">
      <c r="A61" s="2" t="s">
        <v>73</v>
      </c>
      <c r="B61" s="4">
        <v>0.21428571428571427</v>
      </c>
      <c r="C61"/>
    </row>
    <row r="62" spans="1:3" x14ac:dyDescent="0.3">
      <c r="A62" s="2" t="s">
        <v>35</v>
      </c>
      <c r="B62" s="4">
        <v>0.2</v>
      </c>
      <c r="C62"/>
    </row>
    <row r="63" spans="1:3" x14ac:dyDescent="0.3">
      <c r="A63" s="2" t="s">
        <v>46</v>
      </c>
      <c r="B63" s="4">
        <v>0.1875</v>
      </c>
      <c r="C63"/>
    </row>
    <row r="64" spans="1:3" x14ac:dyDescent="0.3">
      <c r="A64" s="2" t="s">
        <v>70</v>
      </c>
      <c r="B64" s="4">
        <v>0.1875</v>
      </c>
      <c r="C64"/>
    </row>
    <row r="65" spans="1:3" x14ac:dyDescent="0.3">
      <c r="A65" s="2" t="s">
        <v>61</v>
      </c>
      <c r="B65" s="4">
        <v>0.18181818181818182</v>
      </c>
      <c r="C65"/>
    </row>
    <row r="66" spans="1:3" x14ac:dyDescent="0.3">
      <c r="A66" s="2" t="s">
        <v>80</v>
      </c>
      <c r="B66" s="4">
        <v>0.16666666666666666</v>
      </c>
      <c r="C66"/>
    </row>
    <row r="67" spans="1:3" x14ac:dyDescent="0.3">
      <c r="A67" s="2" t="s">
        <v>67</v>
      </c>
      <c r="B67" s="4">
        <v>0.16666666666666666</v>
      </c>
      <c r="C67"/>
    </row>
    <row r="68" spans="1:3" x14ac:dyDescent="0.3">
      <c r="A68" s="2" t="s">
        <v>81</v>
      </c>
      <c r="B68" s="4">
        <v>0.16666666666666666</v>
      </c>
      <c r="C68"/>
    </row>
    <row r="69" spans="1:3" x14ac:dyDescent="0.3">
      <c r="A69" s="2" t="s">
        <v>29</v>
      </c>
      <c r="B69" s="4">
        <v>0.16666666666666666</v>
      </c>
      <c r="C69"/>
    </row>
    <row r="70" spans="1:3" x14ac:dyDescent="0.3">
      <c r="A70" s="2" t="s">
        <v>78</v>
      </c>
      <c r="B70" s="4">
        <v>0.16666666666666666</v>
      </c>
      <c r="C70"/>
    </row>
    <row r="71" spans="1:3" x14ac:dyDescent="0.3">
      <c r="A71" s="2" t="s">
        <v>86</v>
      </c>
      <c r="B71" s="4">
        <v>0.15</v>
      </c>
      <c r="C71"/>
    </row>
    <row r="72" spans="1:3" x14ac:dyDescent="0.3">
      <c r="A72" s="2" t="s">
        <v>85</v>
      </c>
      <c r="B72" s="4">
        <v>0.13333333333333333</v>
      </c>
      <c r="C72"/>
    </row>
    <row r="73" spans="1:3" x14ac:dyDescent="0.3">
      <c r="A73" s="2" t="s">
        <v>93</v>
      </c>
      <c r="B73" s="4">
        <v>0.125</v>
      </c>
      <c r="C73"/>
    </row>
    <row r="74" spans="1:3" x14ac:dyDescent="0.3">
      <c r="A74" s="2" t="s">
        <v>83</v>
      </c>
      <c r="B74" s="4">
        <v>0.125</v>
      </c>
      <c r="C74"/>
    </row>
    <row r="75" spans="1:3" x14ac:dyDescent="0.3">
      <c r="A75" s="2" t="s">
        <v>31</v>
      </c>
      <c r="B75" s="4">
        <v>0.125</v>
      </c>
      <c r="C75"/>
    </row>
    <row r="76" spans="1:3" x14ac:dyDescent="0.3">
      <c r="A76" s="2" t="s">
        <v>37</v>
      </c>
      <c r="B76" s="4">
        <v>0.125</v>
      </c>
      <c r="C76"/>
    </row>
    <row r="77" spans="1:3" x14ac:dyDescent="0.3">
      <c r="A77" s="2" t="s">
        <v>58</v>
      </c>
      <c r="B77" s="4">
        <v>0.125</v>
      </c>
      <c r="C77"/>
    </row>
    <row r="78" spans="1:3" x14ac:dyDescent="0.3">
      <c r="A78" s="2" t="s">
        <v>77</v>
      </c>
      <c r="B78" s="4">
        <v>0.1</v>
      </c>
      <c r="C78"/>
    </row>
    <row r="79" spans="1:3" x14ac:dyDescent="0.3">
      <c r="A79" s="2" t="s">
        <v>82</v>
      </c>
      <c r="B79" s="4">
        <v>8.3333333333333329E-2</v>
      </c>
      <c r="C79"/>
    </row>
    <row r="80" spans="1:3" x14ac:dyDescent="0.3">
      <c r="A80" s="2" t="s">
        <v>28</v>
      </c>
      <c r="B80" s="4">
        <v>6.25E-2</v>
      </c>
      <c r="C80"/>
    </row>
    <row r="81" spans="1:3" x14ac:dyDescent="0.3">
      <c r="A81" s="2" t="s">
        <v>76</v>
      </c>
      <c r="B81" s="4">
        <v>0</v>
      </c>
      <c r="C81"/>
    </row>
    <row r="82" spans="1:3" x14ac:dyDescent="0.3">
      <c r="A82" s="2" t="s">
        <v>60</v>
      </c>
      <c r="B82" s="4">
        <v>0</v>
      </c>
      <c r="C82"/>
    </row>
    <row r="83" spans="1:3" x14ac:dyDescent="0.3">
      <c r="C83"/>
    </row>
    <row r="84" spans="1:3" x14ac:dyDescent="0.3">
      <c r="C84"/>
    </row>
    <row r="85" spans="1:3" x14ac:dyDescent="0.3">
      <c r="C85"/>
    </row>
  </sheetData>
  <conditionalFormatting pivot="1" sqref="B33:B8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D974-FFA4-4B81-817A-75E663BF822A}">
  <dimension ref="A3:H28"/>
  <sheetViews>
    <sheetView zoomScale="65" zoomScaleNormal="55" workbookViewId="0">
      <selection activeCell="C22" sqref="C20:C23"/>
    </sheetView>
  </sheetViews>
  <sheetFormatPr defaultRowHeight="14.4" x14ac:dyDescent="0.3"/>
  <cols>
    <col min="1" max="1" width="15" bestFit="1" customWidth="1"/>
    <col min="2" max="2" width="17.77734375" bestFit="1" customWidth="1"/>
    <col min="3" max="3" width="47" bestFit="1" customWidth="1"/>
    <col min="4" max="4" width="17.77734375" bestFit="1" customWidth="1"/>
    <col min="7" max="7" width="43.88671875" bestFit="1" customWidth="1"/>
    <col min="8" max="8" width="17.77734375" bestFit="1" customWidth="1"/>
    <col min="9" max="9" width="10" bestFit="1" customWidth="1"/>
    <col min="10" max="10" width="10.21875" bestFit="1" customWidth="1"/>
    <col min="11" max="11" width="10.44140625" bestFit="1" customWidth="1"/>
    <col min="12" max="12" width="10.109375" bestFit="1" customWidth="1"/>
    <col min="13" max="13" width="10" bestFit="1" customWidth="1"/>
    <col min="14" max="14" width="10.77734375" bestFit="1" customWidth="1"/>
    <col min="15" max="15" width="11.21875" bestFit="1" customWidth="1"/>
    <col min="16" max="16" width="9.88671875" bestFit="1" customWidth="1"/>
    <col min="17" max="17" width="9.77734375" bestFit="1" customWidth="1"/>
    <col min="18" max="18" width="10.21875" bestFit="1" customWidth="1"/>
    <col min="19" max="19" width="9.5546875" bestFit="1" customWidth="1"/>
    <col min="20" max="20" width="9.88671875" bestFit="1" customWidth="1"/>
    <col min="21" max="21" width="10.109375" bestFit="1" customWidth="1"/>
    <col min="22" max="22" width="11.33203125" bestFit="1" customWidth="1"/>
    <col min="23" max="23" width="10.33203125" bestFit="1" customWidth="1"/>
    <col min="24" max="24" width="10.109375" bestFit="1" customWidth="1"/>
    <col min="25" max="25" width="9.21875" bestFit="1" customWidth="1"/>
    <col min="26" max="26" width="10.33203125" bestFit="1" customWidth="1"/>
    <col min="27" max="27" width="9.88671875" bestFit="1" customWidth="1"/>
    <col min="28" max="28" width="10.33203125" bestFit="1" customWidth="1"/>
    <col min="29" max="29" width="10" bestFit="1" customWidth="1"/>
    <col min="30" max="30" width="10.6640625" bestFit="1" customWidth="1"/>
    <col min="31" max="31" width="10.33203125" bestFit="1" customWidth="1"/>
    <col min="32" max="32" width="9.5546875" bestFit="1" customWidth="1"/>
    <col min="33" max="33" width="10.21875" bestFit="1" customWidth="1"/>
    <col min="34" max="34" width="11.44140625" bestFit="1" customWidth="1"/>
    <col min="35" max="35" width="10.77734375" bestFit="1" customWidth="1"/>
    <col min="36" max="36" width="10.33203125" bestFit="1" customWidth="1"/>
    <col min="37" max="37" width="10.109375" bestFit="1" customWidth="1"/>
    <col min="38" max="38" width="10.21875" bestFit="1" customWidth="1"/>
    <col min="39" max="39" width="10.88671875" bestFit="1" customWidth="1"/>
    <col min="40" max="41" width="9.6640625" bestFit="1" customWidth="1"/>
    <col min="42" max="42" width="9.21875" bestFit="1" customWidth="1"/>
    <col min="43" max="44" width="11" bestFit="1" customWidth="1"/>
    <col min="45" max="45" width="9.77734375" bestFit="1" customWidth="1"/>
    <col min="46" max="46" width="11.109375" bestFit="1" customWidth="1"/>
    <col min="47" max="47" width="10.33203125" bestFit="1" customWidth="1"/>
    <col min="48" max="48" width="10.21875" bestFit="1" customWidth="1"/>
    <col min="49" max="49" width="10" bestFit="1" customWidth="1"/>
    <col min="50" max="50" width="10.5546875" bestFit="1" customWidth="1"/>
    <col min="51" max="51" width="9.77734375" bestFit="1" customWidth="1"/>
    <col min="52" max="52" width="9.6640625" bestFit="1" customWidth="1"/>
    <col min="53" max="53" width="10.33203125" bestFit="1" customWidth="1"/>
    <col min="54" max="54" width="10.109375" bestFit="1" customWidth="1"/>
    <col min="55" max="55" width="9.88671875" bestFit="1" customWidth="1"/>
    <col min="56" max="57" width="10" bestFit="1" customWidth="1"/>
    <col min="58" max="58" width="9.6640625" bestFit="1" customWidth="1"/>
    <col min="59" max="59" width="10.88671875" bestFit="1" customWidth="1"/>
    <col min="60" max="60" width="10.77734375" bestFit="1" customWidth="1"/>
    <col min="61" max="61" width="10.5546875" bestFit="1" customWidth="1"/>
    <col min="62" max="62" width="10" bestFit="1" customWidth="1"/>
    <col min="63" max="64" width="10.44140625" bestFit="1" customWidth="1"/>
    <col min="65" max="65" width="10.21875" bestFit="1" customWidth="1"/>
    <col min="66" max="66" width="10.88671875" bestFit="1" customWidth="1"/>
    <col min="67" max="67" width="11" bestFit="1" customWidth="1"/>
    <col min="68" max="68" width="10.6640625" bestFit="1" customWidth="1"/>
    <col min="69" max="69" width="10.21875" bestFit="1" customWidth="1"/>
    <col min="70" max="70" width="9.88671875" bestFit="1" customWidth="1"/>
    <col min="71" max="71" width="10.6640625" bestFit="1" customWidth="1"/>
    <col min="72" max="72" width="10.5546875" bestFit="1" customWidth="1"/>
    <col min="73" max="73" width="10.33203125" bestFit="1" customWidth="1"/>
    <col min="74" max="74" width="10.5546875" bestFit="1" customWidth="1"/>
    <col min="75" max="75" width="10.33203125" bestFit="1" customWidth="1"/>
    <col min="76" max="76" width="10.44140625" bestFit="1" customWidth="1"/>
    <col min="77" max="77" width="9.88671875" bestFit="1" customWidth="1"/>
    <col min="78" max="78" width="9.44140625" bestFit="1" customWidth="1"/>
    <col min="79" max="79" width="9.5546875" bestFit="1" customWidth="1"/>
    <col min="80" max="80" width="10.33203125" bestFit="1" customWidth="1"/>
    <col min="81" max="81" width="10" bestFit="1" customWidth="1"/>
    <col min="82" max="82" width="10.5546875" bestFit="1" customWidth="1"/>
    <col min="83" max="84" width="10.77734375" bestFit="1" customWidth="1"/>
    <col min="85" max="85" width="10.44140625" bestFit="1" customWidth="1"/>
    <col min="86" max="86" width="10.21875" bestFit="1" customWidth="1"/>
    <col min="87" max="87" width="10.109375" bestFit="1" customWidth="1"/>
    <col min="88" max="88" width="10.77734375" bestFit="1" customWidth="1"/>
    <col min="89" max="89" width="9.88671875" bestFit="1" customWidth="1"/>
    <col min="90" max="90" width="10.88671875" bestFit="1" customWidth="1"/>
    <col min="91" max="91" width="10.77734375" bestFit="1" customWidth="1"/>
    <col min="92" max="92" width="10.33203125" bestFit="1" customWidth="1"/>
    <col min="93" max="93" width="10.109375" bestFit="1" customWidth="1"/>
    <col min="94" max="94" width="9.88671875" bestFit="1" customWidth="1"/>
    <col min="95" max="95" width="11.33203125" bestFit="1" customWidth="1"/>
    <col min="96" max="96" width="10" bestFit="1" customWidth="1"/>
    <col min="97" max="97" width="9.88671875" bestFit="1" customWidth="1"/>
    <col min="98" max="98" width="9.5546875" bestFit="1" customWidth="1"/>
    <col min="99" max="99" width="10.6640625" bestFit="1" customWidth="1"/>
    <col min="100" max="100" width="9.6640625" bestFit="1" customWidth="1"/>
    <col min="101" max="101" width="10.21875" bestFit="1" customWidth="1"/>
    <col min="102" max="102" width="9.77734375" bestFit="1" customWidth="1"/>
    <col min="103" max="104" width="10.109375" bestFit="1" customWidth="1"/>
    <col min="105" max="105" width="10.77734375" bestFit="1" customWidth="1"/>
    <col min="106" max="106" width="10.21875" bestFit="1" customWidth="1"/>
    <col min="107" max="108" width="10.33203125" bestFit="1" customWidth="1"/>
    <col min="109" max="109" width="10.21875" bestFit="1" customWidth="1"/>
    <col min="110" max="110" width="10.77734375" bestFit="1" customWidth="1"/>
    <col min="111" max="111" width="10" bestFit="1" customWidth="1"/>
    <col min="112" max="112" width="9.21875" bestFit="1" customWidth="1"/>
    <col min="113" max="113" width="10.44140625" bestFit="1" customWidth="1"/>
    <col min="114" max="114" width="9.88671875" bestFit="1" customWidth="1"/>
    <col min="115" max="115" width="10" bestFit="1" customWidth="1"/>
    <col min="116" max="116" width="11.44140625" bestFit="1" customWidth="1"/>
    <col min="117" max="117" width="9.5546875" bestFit="1" customWidth="1"/>
    <col min="118" max="118" width="10.44140625" bestFit="1" customWidth="1"/>
    <col min="119" max="119" width="9.109375" bestFit="1" customWidth="1"/>
    <col min="120" max="120" width="9.88671875" bestFit="1" customWidth="1"/>
    <col min="121" max="121" width="9.6640625" bestFit="1" customWidth="1"/>
    <col min="122" max="123" width="10.33203125" bestFit="1" customWidth="1"/>
    <col min="124" max="124" width="10.77734375" bestFit="1" customWidth="1"/>
    <col min="125" max="125" width="9.33203125" bestFit="1" customWidth="1"/>
    <col min="126" max="126" width="10.109375" bestFit="1" customWidth="1"/>
    <col min="127" max="127" width="10.33203125" bestFit="1" customWidth="1"/>
    <col min="128" max="128" width="10.44140625" bestFit="1" customWidth="1"/>
    <col min="129" max="129" width="10.21875" bestFit="1" customWidth="1"/>
    <col min="130" max="130" width="9.88671875" bestFit="1" customWidth="1"/>
    <col min="131" max="131" width="10" bestFit="1" customWidth="1"/>
    <col min="132" max="132" width="9.5546875" bestFit="1" customWidth="1"/>
    <col min="133" max="133" width="10.88671875" bestFit="1" customWidth="1"/>
    <col min="134" max="134" width="10.109375" bestFit="1" customWidth="1"/>
    <col min="135" max="135" width="10.33203125" bestFit="1" customWidth="1"/>
    <col min="136" max="136" width="9.88671875" bestFit="1" customWidth="1"/>
    <col min="137" max="137" width="10.21875" bestFit="1" customWidth="1"/>
    <col min="138" max="138" width="12" bestFit="1" customWidth="1"/>
    <col min="139" max="139" width="9.33203125" bestFit="1" customWidth="1"/>
    <col min="140" max="140" width="11" bestFit="1" customWidth="1"/>
    <col min="141" max="141" width="10.88671875" bestFit="1" customWidth="1"/>
    <col min="142" max="143" width="10.109375" bestFit="1" customWidth="1"/>
    <col min="144" max="144" width="12.109375" bestFit="1" customWidth="1"/>
    <col min="145" max="145" width="10.33203125" bestFit="1" customWidth="1"/>
    <col min="146" max="146" width="11.109375" bestFit="1" customWidth="1"/>
    <col min="147" max="147" width="10.109375" bestFit="1" customWidth="1"/>
    <col min="148" max="148" width="10.33203125" bestFit="1" customWidth="1"/>
    <col min="149" max="149" width="10.6640625" bestFit="1" customWidth="1"/>
    <col min="150" max="150" width="10.88671875" bestFit="1" customWidth="1"/>
    <col min="151" max="151" width="10.5546875" bestFit="1" customWidth="1"/>
    <col min="152" max="152" width="9.33203125" bestFit="1" customWidth="1"/>
    <col min="153" max="153" width="9.6640625" bestFit="1" customWidth="1"/>
    <col min="154" max="154" width="10.109375" bestFit="1" customWidth="1"/>
    <col min="155" max="156" width="11" bestFit="1" customWidth="1"/>
    <col min="157" max="157" width="10.33203125" bestFit="1" customWidth="1"/>
    <col min="158" max="158" width="10" bestFit="1" customWidth="1"/>
    <col min="159" max="159" width="10.88671875" bestFit="1" customWidth="1"/>
    <col min="160" max="160" width="10.44140625" bestFit="1" customWidth="1"/>
    <col min="161" max="161" width="10.5546875" bestFit="1" customWidth="1"/>
    <col min="162" max="162" width="10.77734375" bestFit="1" customWidth="1"/>
    <col min="163" max="163" width="11.5546875" bestFit="1" customWidth="1"/>
    <col min="164" max="164" width="9.6640625" bestFit="1" customWidth="1"/>
    <col min="165" max="165" width="10.77734375" bestFit="1" customWidth="1"/>
    <col min="166" max="166" width="10" bestFit="1" customWidth="1"/>
    <col min="167" max="167" width="10.6640625" bestFit="1" customWidth="1"/>
    <col min="168" max="168" width="11.109375" bestFit="1" customWidth="1"/>
    <col min="169" max="169" width="9.88671875" bestFit="1" customWidth="1"/>
    <col min="170" max="170" width="10.5546875" bestFit="1" customWidth="1"/>
    <col min="171" max="171" width="10.21875" bestFit="1" customWidth="1"/>
    <col min="172" max="172" width="10.44140625" bestFit="1" customWidth="1"/>
    <col min="173" max="173" width="10" bestFit="1" customWidth="1"/>
    <col min="174" max="177" width="10.21875" bestFit="1" customWidth="1"/>
    <col min="178" max="178" width="9.88671875" bestFit="1" customWidth="1"/>
    <col min="179" max="179" width="8.77734375" bestFit="1" customWidth="1"/>
    <col min="181" max="182" width="9.6640625" bestFit="1" customWidth="1"/>
    <col min="183" max="183" width="10.88671875" bestFit="1" customWidth="1"/>
    <col min="184" max="184" width="11" bestFit="1" customWidth="1"/>
    <col min="185" max="185" width="10.109375" bestFit="1" customWidth="1"/>
    <col min="186" max="186" width="9.21875" bestFit="1" customWidth="1"/>
    <col min="187" max="187" width="9.5546875" bestFit="1" customWidth="1"/>
    <col min="188" max="188" width="10.88671875" bestFit="1" customWidth="1"/>
    <col min="189" max="189" width="9.6640625" bestFit="1" customWidth="1"/>
    <col min="190" max="190" width="10.5546875" bestFit="1" customWidth="1"/>
    <col min="191" max="192" width="10.109375" bestFit="1" customWidth="1"/>
    <col min="193" max="193" width="10.33203125" bestFit="1" customWidth="1"/>
    <col min="194" max="194" width="9.88671875" bestFit="1" customWidth="1"/>
    <col min="195" max="195" width="10" bestFit="1" customWidth="1"/>
    <col min="196" max="196" width="9.33203125" bestFit="1" customWidth="1"/>
    <col min="197" max="197" width="10.5546875" bestFit="1" customWidth="1"/>
    <col min="198" max="198" width="9.6640625" bestFit="1" customWidth="1"/>
    <col min="199" max="200" width="10.109375" bestFit="1" customWidth="1"/>
    <col min="201" max="201" width="9.33203125" bestFit="1" customWidth="1"/>
    <col min="202" max="202" width="10.109375" bestFit="1" customWidth="1"/>
    <col min="203" max="203" width="11.21875" bestFit="1" customWidth="1"/>
    <col min="204" max="205" width="10.21875" bestFit="1" customWidth="1"/>
    <col min="206" max="206" width="10.6640625" bestFit="1" customWidth="1"/>
    <col min="207" max="207" width="9.88671875" bestFit="1" customWidth="1"/>
    <col min="208" max="208" width="10.44140625" bestFit="1" customWidth="1"/>
    <col min="209" max="209" width="9.5546875" bestFit="1" customWidth="1"/>
    <col min="210" max="210" width="11" bestFit="1" customWidth="1"/>
    <col min="211" max="211" width="10.33203125" bestFit="1" customWidth="1"/>
    <col min="212" max="212" width="9.44140625" bestFit="1" customWidth="1"/>
    <col min="213" max="214" width="10.109375" bestFit="1" customWidth="1"/>
    <col min="215" max="216" width="10" bestFit="1" customWidth="1"/>
    <col min="217" max="218" width="10.21875" bestFit="1" customWidth="1"/>
    <col min="219" max="219" width="10.33203125" bestFit="1" customWidth="1"/>
    <col min="220" max="220" width="10.77734375" bestFit="1" customWidth="1"/>
    <col min="221" max="221" width="9.33203125" bestFit="1" customWidth="1"/>
    <col min="222" max="222" width="9.6640625" bestFit="1" customWidth="1"/>
    <col min="223" max="223" width="9.5546875" bestFit="1" customWidth="1"/>
    <col min="224" max="224" width="10.44140625" bestFit="1" customWidth="1"/>
    <col min="225" max="225" width="9.77734375" bestFit="1" customWidth="1"/>
    <col min="226" max="226" width="11" bestFit="1" customWidth="1"/>
    <col min="227" max="227" width="10.5546875" bestFit="1" customWidth="1"/>
    <col min="228" max="228" width="11.109375" bestFit="1" customWidth="1"/>
    <col min="229" max="229" width="10" bestFit="1" customWidth="1"/>
    <col min="230" max="230" width="10.5546875" bestFit="1" customWidth="1"/>
    <col min="231" max="231" width="9.44140625" bestFit="1" customWidth="1"/>
    <col min="232" max="232" width="10" bestFit="1" customWidth="1"/>
    <col min="233" max="233" width="10.33203125" bestFit="1" customWidth="1"/>
    <col min="234" max="234" width="10.88671875" bestFit="1" customWidth="1"/>
    <col min="235" max="235" width="9.88671875" bestFit="1" customWidth="1"/>
    <col min="236" max="236" width="10.44140625" bestFit="1" customWidth="1"/>
    <col min="237" max="237" width="9.88671875" bestFit="1" customWidth="1"/>
    <col min="238" max="238" width="9.6640625" bestFit="1" customWidth="1"/>
    <col min="239" max="239" width="10.21875" bestFit="1" customWidth="1"/>
    <col min="240" max="240" width="9.5546875" bestFit="1" customWidth="1"/>
    <col min="241" max="241" width="10.6640625" bestFit="1" customWidth="1"/>
    <col min="242" max="242" width="10.21875" bestFit="1" customWidth="1"/>
    <col min="243" max="243" width="10.77734375" bestFit="1" customWidth="1"/>
    <col min="244" max="244" width="11.77734375" bestFit="1" customWidth="1"/>
    <col min="245" max="245" width="10.109375" bestFit="1" customWidth="1"/>
    <col min="246" max="246" width="10" bestFit="1" customWidth="1"/>
    <col min="247" max="247" width="9.88671875" bestFit="1" customWidth="1"/>
    <col min="248" max="248" width="11" bestFit="1" customWidth="1"/>
    <col min="249" max="249" width="11.5546875" bestFit="1" customWidth="1"/>
    <col min="250" max="251" width="9.88671875" bestFit="1" customWidth="1"/>
    <col min="252" max="252" width="9.5546875" bestFit="1" customWidth="1"/>
    <col min="253" max="253" width="10.77734375" bestFit="1" customWidth="1"/>
    <col min="254" max="255" width="10.44140625" bestFit="1" customWidth="1"/>
    <col min="256" max="256" width="9.88671875" bestFit="1" customWidth="1"/>
    <col min="257" max="258" width="10.21875" bestFit="1" customWidth="1"/>
    <col min="259" max="259" width="10" bestFit="1" customWidth="1"/>
    <col min="260" max="260" width="10.5546875" bestFit="1" customWidth="1"/>
    <col min="261" max="261" width="9.44140625" bestFit="1" customWidth="1"/>
    <col min="262" max="262" width="9.88671875" bestFit="1" customWidth="1"/>
    <col min="263" max="263" width="9.44140625" bestFit="1" customWidth="1"/>
    <col min="264" max="264" width="10.21875" bestFit="1" customWidth="1"/>
    <col min="265" max="265" width="9.21875" bestFit="1" customWidth="1"/>
    <col min="266" max="266" width="10.44140625" bestFit="1" customWidth="1"/>
    <col min="267" max="267" width="9.6640625" bestFit="1" customWidth="1"/>
    <col min="268" max="268" width="9.5546875" bestFit="1" customWidth="1"/>
    <col min="269" max="269" width="9.6640625" bestFit="1" customWidth="1"/>
    <col min="270" max="270" width="10.5546875" bestFit="1" customWidth="1"/>
    <col min="271" max="271" width="11.109375" bestFit="1" customWidth="1"/>
    <col min="272" max="273" width="10.109375" bestFit="1" customWidth="1"/>
    <col min="274" max="274" width="10.88671875" bestFit="1" customWidth="1"/>
    <col min="275" max="276" width="10.5546875" bestFit="1" customWidth="1"/>
    <col min="277" max="277" width="11.33203125" bestFit="1" customWidth="1"/>
    <col min="278" max="278" width="9.44140625" bestFit="1" customWidth="1"/>
    <col min="279" max="279" width="10.21875" bestFit="1" customWidth="1"/>
    <col min="280" max="280" width="10.33203125" bestFit="1" customWidth="1"/>
    <col min="281" max="281" width="9.5546875" bestFit="1" customWidth="1"/>
    <col min="282" max="282" width="10.77734375" bestFit="1" customWidth="1"/>
    <col min="283" max="283" width="10.21875" bestFit="1" customWidth="1"/>
    <col min="284" max="284" width="11.5546875" bestFit="1" customWidth="1"/>
    <col min="285" max="285" width="11.44140625" bestFit="1" customWidth="1"/>
    <col min="286" max="286" width="9.6640625" bestFit="1" customWidth="1"/>
    <col min="287" max="287" width="10.5546875" bestFit="1" customWidth="1"/>
    <col min="288" max="288" width="9.88671875" bestFit="1" customWidth="1"/>
    <col min="289" max="289" width="10.21875" bestFit="1" customWidth="1"/>
    <col min="290" max="290" width="10.6640625" bestFit="1" customWidth="1"/>
    <col min="291" max="291" width="10.88671875" bestFit="1" customWidth="1"/>
    <col min="292" max="292" width="9.88671875" bestFit="1" customWidth="1"/>
    <col min="293" max="293" width="10.5546875" bestFit="1" customWidth="1"/>
    <col min="294" max="295" width="10.21875" bestFit="1" customWidth="1"/>
    <col min="296" max="296" width="9.44140625" bestFit="1" customWidth="1"/>
    <col min="297" max="297" width="10.77734375" bestFit="1" customWidth="1"/>
    <col min="298" max="298" width="11" bestFit="1" customWidth="1"/>
    <col min="299" max="299" width="10.109375" bestFit="1" customWidth="1"/>
    <col min="300" max="300" width="9.88671875" bestFit="1" customWidth="1"/>
    <col min="301" max="301" width="11" bestFit="1" customWidth="1"/>
    <col min="302" max="302" width="10.21875" bestFit="1" customWidth="1"/>
    <col min="303" max="303" width="9.33203125" bestFit="1" customWidth="1"/>
    <col min="304" max="304" width="10" bestFit="1" customWidth="1"/>
    <col min="305" max="305" width="9.88671875" bestFit="1" customWidth="1"/>
    <col min="306" max="306" width="11.44140625" bestFit="1" customWidth="1"/>
    <col min="307" max="308" width="10.21875" bestFit="1" customWidth="1"/>
    <col min="309" max="309" width="10.44140625" bestFit="1" customWidth="1"/>
    <col min="310" max="310" width="10.6640625" bestFit="1" customWidth="1"/>
    <col min="311" max="311" width="10" bestFit="1" customWidth="1"/>
    <col min="312" max="312" width="9.77734375" bestFit="1" customWidth="1"/>
    <col min="313" max="313" width="9.88671875" bestFit="1" customWidth="1"/>
    <col min="314" max="314" width="11" bestFit="1" customWidth="1"/>
    <col min="315" max="315" width="9.88671875" bestFit="1" customWidth="1"/>
    <col min="316" max="316" width="10.5546875" bestFit="1" customWidth="1"/>
    <col min="317" max="317" width="10.33203125" bestFit="1" customWidth="1"/>
    <col min="318" max="318" width="10" bestFit="1" customWidth="1"/>
    <col min="319" max="319" width="9.77734375" bestFit="1" customWidth="1"/>
    <col min="320" max="320" width="10.88671875" bestFit="1" customWidth="1"/>
    <col min="321" max="321" width="9.44140625" bestFit="1" customWidth="1"/>
    <col min="322" max="322" width="9" bestFit="1" customWidth="1"/>
    <col min="323" max="323" width="10.5546875" bestFit="1" customWidth="1"/>
    <col min="324" max="324" width="9.88671875" bestFit="1" customWidth="1"/>
    <col min="325" max="325" width="10.33203125" bestFit="1" customWidth="1"/>
    <col min="326" max="326" width="9.77734375" bestFit="1" customWidth="1"/>
    <col min="327" max="327" width="10.5546875" bestFit="1" customWidth="1"/>
    <col min="328" max="328" width="11.109375" bestFit="1" customWidth="1"/>
    <col min="329" max="329" width="9.5546875" bestFit="1" customWidth="1"/>
    <col min="330" max="330" width="9.109375" bestFit="1" customWidth="1"/>
    <col min="331" max="331" width="10.109375" bestFit="1" customWidth="1"/>
    <col min="332" max="332" width="9.5546875" bestFit="1" customWidth="1"/>
    <col min="333" max="334" width="10.21875" bestFit="1" customWidth="1"/>
    <col min="335" max="335" width="10.109375" bestFit="1" customWidth="1"/>
    <col min="336" max="336" width="10.33203125" bestFit="1" customWidth="1"/>
    <col min="337" max="337" width="9.77734375" bestFit="1" customWidth="1"/>
    <col min="338" max="338" width="10.77734375" bestFit="1" customWidth="1"/>
    <col min="339" max="339" width="10.6640625" bestFit="1" customWidth="1"/>
    <col min="340" max="340" width="10.5546875" bestFit="1" customWidth="1"/>
    <col min="341" max="341" width="10.88671875" bestFit="1" customWidth="1"/>
    <col min="342" max="342" width="10.6640625" bestFit="1" customWidth="1"/>
    <col min="343" max="343" width="10.88671875" bestFit="1" customWidth="1"/>
    <col min="344" max="344" width="10.6640625" bestFit="1" customWidth="1"/>
    <col min="345" max="345" width="10.5546875" bestFit="1" customWidth="1"/>
    <col min="346" max="346" width="9.44140625" bestFit="1" customWidth="1"/>
    <col min="347" max="347" width="9.5546875" bestFit="1" customWidth="1"/>
    <col min="348" max="348" width="9.6640625" bestFit="1" customWidth="1"/>
    <col min="349" max="349" width="10" bestFit="1" customWidth="1"/>
    <col min="350" max="350" width="10.44140625" bestFit="1" customWidth="1"/>
    <col min="351" max="351" width="9.88671875" bestFit="1" customWidth="1"/>
    <col min="352" max="352" width="9.77734375" bestFit="1" customWidth="1"/>
    <col min="353" max="353" width="10.21875" bestFit="1" customWidth="1"/>
    <col min="354" max="354" width="10" bestFit="1" customWidth="1"/>
    <col min="355" max="355" width="9.77734375" bestFit="1" customWidth="1"/>
    <col min="356" max="356" width="10.109375" bestFit="1" customWidth="1"/>
    <col min="357" max="357" width="10.21875" bestFit="1" customWidth="1"/>
    <col min="358" max="358" width="9.33203125" bestFit="1" customWidth="1"/>
    <col min="359" max="359" width="9.5546875" bestFit="1" customWidth="1"/>
    <col min="360" max="360" width="9.6640625" bestFit="1" customWidth="1"/>
    <col min="361" max="361" width="10.33203125" bestFit="1" customWidth="1"/>
    <col min="362" max="362" width="10.77734375" bestFit="1" customWidth="1"/>
    <col min="363" max="363" width="11.109375" bestFit="1" customWidth="1"/>
    <col min="364" max="364" width="10.77734375" bestFit="1" customWidth="1"/>
    <col min="365" max="365" width="11.109375" bestFit="1" customWidth="1"/>
    <col min="366" max="367" width="10.44140625" bestFit="1" customWidth="1"/>
    <col min="368" max="368" width="11" bestFit="1" customWidth="1"/>
    <col min="369" max="369" width="9.88671875" bestFit="1" customWidth="1"/>
    <col min="370" max="370" width="10.33203125" bestFit="1" customWidth="1"/>
    <col min="371" max="371" width="10.5546875" bestFit="1" customWidth="1"/>
    <col min="372" max="372" width="9.5546875" bestFit="1" customWidth="1"/>
    <col min="373" max="373" width="10.21875" bestFit="1" customWidth="1"/>
    <col min="374" max="374" width="10.6640625" bestFit="1" customWidth="1"/>
    <col min="375" max="375" width="10.21875" bestFit="1" customWidth="1"/>
    <col min="376" max="376" width="9.5546875" bestFit="1" customWidth="1"/>
    <col min="377" max="377" width="11" bestFit="1" customWidth="1"/>
    <col min="378" max="378" width="10.33203125" bestFit="1" customWidth="1"/>
    <col min="379" max="379" width="10.88671875" bestFit="1" customWidth="1"/>
    <col min="381" max="381" width="10.44140625" bestFit="1" customWidth="1"/>
    <col min="382" max="382" width="10" bestFit="1" customWidth="1"/>
    <col min="383" max="383" width="10.33203125" bestFit="1" customWidth="1"/>
    <col min="384" max="384" width="10.5546875" bestFit="1" customWidth="1"/>
    <col min="385" max="385" width="10.33203125" bestFit="1" customWidth="1"/>
    <col min="386" max="386" width="9.44140625" bestFit="1" customWidth="1"/>
    <col min="387" max="387" width="9.88671875" bestFit="1" customWidth="1"/>
    <col min="388" max="388" width="10.109375" bestFit="1" customWidth="1"/>
    <col min="389" max="389" width="10.21875" bestFit="1" customWidth="1"/>
    <col min="390" max="390" width="11.21875" bestFit="1" customWidth="1"/>
    <col min="391" max="391" width="10.33203125" bestFit="1" customWidth="1"/>
    <col min="392" max="392" width="11" bestFit="1" customWidth="1"/>
    <col min="393" max="393" width="9.6640625" bestFit="1" customWidth="1"/>
    <col min="394" max="394" width="10.5546875" bestFit="1" customWidth="1"/>
    <col min="395" max="395" width="10.33203125" bestFit="1" customWidth="1"/>
    <col min="396" max="396" width="9.77734375" bestFit="1" customWidth="1"/>
    <col min="397" max="397" width="9.33203125" bestFit="1" customWidth="1"/>
    <col min="398" max="398" width="10.6640625" bestFit="1" customWidth="1"/>
    <col min="399" max="399" width="10.5546875" bestFit="1" customWidth="1"/>
    <col min="400" max="400" width="9.88671875" bestFit="1" customWidth="1"/>
    <col min="401" max="401" width="10.6640625" bestFit="1" customWidth="1"/>
    <col min="402" max="402" width="10.21875" bestFit="1" customWidth="1"/>
    <col min="403" max="403" width="9.77734375" bestFit="1" customWidth="1"/>
    <col min="404" max="404" width="10.33203125" bestFit="1" customWidth="1"/>
    <col min="405" max="405" width="9.88671875" bestFit="1" customWidth="1"/>
    <col min="406" max="406" width="9.77734375" bestFit="1" customWidth="1"/>
    <col min="407" max="407" width="10.6640625" bestFit="1" customWidth="1"/>
    <col min="408" max="408" width="9.6640625" bestFit="1" customWidth="1"/>
    <col min="409" max="409" width="10.77734375" bestFit="1" customWidth="1"/>
    <col min="410" max="412" width="10.109375" bestFit="1" customWidth="1"/>
    <col min="413" max="413" width="9.88671875" bestFit="1" customWidth="1"/>
    <col min="414" max="414" width="10.33203125" bestFit="1" customWidth="1"/>
    <col min="415" max="415" width="9.77734375" bestFit="1" customWidth="1"/>
    <col min="416" max="416" width="9.5546875" bestFit="1" customWidth="1"/>
    <col min="417" max="417" width="10.21875" bestFit="1" customWidth="1"/>
    <col min="418" max="418" width="9.6640625" bestFit="1" customWidth="1"/>
    <col min="419" max="419" width="10" bestFit="1" customWidth="1"/>
    <col min="420" max="420" width="10.88671875" bestFit="1" customWidth="1"/>
    <col min="421" max="421" width="10.109375" bestFit="1" customWidth="1"/>
    <col min="422" max="422" width="10.77734375" bestFit="1" customWidth="1"/>
    <col min="423" max="423" width="9.77734375" bestFit="1" customWidth="1"/>
    <col min="424" max="424" width="10.21875" bestFit="1" customWidth="1"/>
    <col min="425" max="425" width="10.33203125" bestFit="1" customWidth="1"/>
    <col min="426" max="426" width="10.21875" bestFit="1" customWidth="1"/>
    <col min="427" max="428" width="10.33203125" bestFit="1" customWidth="1"/>
    <col min="429" max="429" width="9.88671875" bestFit="1" customWidth="1"/>
    <col min="430" max="430" width="10.6640625" bestFit="1" customWidth="1"/>
    <col min="431" max="432" width="10.77734375" bestFit="1" customWidth="1"/>
    <col min="433" max="433" width="11" bestFit="1" customWidth="1"/>
    <col min="434" max="434" width="9.88671875" bestFit="1" customWidth="1"/>
    <col min="435" max="435" width="9.5546875" bestFit="1" customWidth="1"/>
    <col min="436" max="436" width="9.6640625" bestFit="1" customWidth="1"/>
    <col min="437" max="437" width="10.5546875" bestFit="1" customWidth="1"/>
    <col min="438" max="438" width="10.33203125" bestFit="1" customWidth="1"/>
    <col min="440" max="440" width="10" bestFit="1" customWidth="1"/>
    <col min="441" max="441" width="9" bestFit="1" customWidth="1"/>
    <col min="442" max="442" width="9.44140625" bestFit="1" customWidth="1"/>
    <col min="443" max="443" width="9.88671875" bestFit="1" customWidth="1"/>
    <col min="444" max="444" width="10.33203125" bestFit="1" customWidth="1"/>
    <col min="445" max="445" width="10.5546875" bestFit="1" customWidth="1"/>
    <col min="446" max="446" width="9.6640625" bestFit="1" customWidth="1"/>
    <col min="447" max="447" width="10.109375" bestFit="1" customWidth="1"/>
    <col min="448" max="448" width="9.6640625" bestFit="1" customWidth="1"/>
    <col min="449" max="449" width="10.21875" bestFit="1" customWidth="1"/>
    <col min="450" max="450" width="10.88671875" bestFit="1" customWidth="1"/>
    <col min="451" max="452" width="10.109375" bestFit="1" customWidth="1"/>
    <col min="453" max="453" width="10" bestFit="1" customWidth="1"/>
    <col min="454" max="454" width="10.33203125" bestFit="1" customWidth="1"/>
    <col min="455" max="455" width="10" bestFit="1" customWidth="1"/>
    <col min="456" max="457" width="9.77734375" bestFit="1" customWidth="1"/>
    <col min="458" max="458" width="9.5546875" bestFit="1" customWidth="1"/>
    <col min="459" max="459" width="10.44140625" bestFit="1" customWidth="1"/>
    <col min="460" max="460" width="9.5546875" bestFit="1" customWidth="1"/>
    <col min="461" max="461" width="9.109375" bestFit="1" customWidth="1"/>
    <col min="462" max="462" width="9.77734375" bestFit="1" customWidth="1"/>
    <col min="463" max="463" width="10" bestFit="1" customWidth="1"/>
    <col min="464" max="464" width="10.44140625" bestFit="1" customWidth="1"/>
    <col min="465" max="465" width="11" bestFit="1" customWidth="1"/>
    <col min="466" max="466" width="11.109375" bestFit="1" customWidth="1"/>
    <col min="467" max="467" width="10.44140625" bestFit="1" customWidth="1"/>
    <col min="468" max="468" width="10.6640625" bestFit="1" customWidth="1"/>
    <col min="469" max="469" width="9.5546875" bestFit="1" customWidth="1"/>
    <col min="470" max="470" width="9.44140625" bestFit="1" customWidth="1"/>
    <col min="471" max="471" width="10.77734375" bestFit="1" customWidth="1"/>
    <col min="472" max="472" width="10.109375" bestFit="1" customWidth="1"/>
    <col min="473" max="473" width="12" bestFit="1" customWidth="1"/>
    <col min="474" max="474" width="10.5546875" bestFit="1" customWidth="1"/>
    <col min="475" max="475" width="10.33203125" bestFit="1" customWidth="1"/>
    <col min="476" max="476" width="10.21875" bestFit="1" customWidth="1"/>
    <col min="477" max="477" width="10.6640625" bestFit="1" customWidth="1"/>
    <col min="478" max="478" width="9.6640625" bestFit="1" customWidth="1"/>
    <col min="479" max="479" width="9.44140625" bestFit="1" customWidth="1"/>
    <col min="480" max="480" width="10.44140625" bestFit="1" customWidth="1"/>
    <col min="481" max="481" width="9.88671875" bestFit="1" customWidth="1"/>
    <col min="482" max="482" width="10.77734375" bestFit="1" customWidth="1"/>
    <col min="483" max="483" width="10.21875" bestFit="1" customWidth="1"/>
    <col min="484" max="484" width="10.109375" bestFit="1" customWidth="1"/>
    <col min="485" max="486" width="9.88671875" bestFit="1" customWidth="1"/>
    <col min="487" max="487" width="9.6640625" bestFit="1" customWidth="1"/>
    <col min="488" max="488" width="10.5546875" bestFit="1" customWidth="1"/>
    <col min="489" max="489" width="10.109375" bestFit="1" customWidth="1"/>
    <col min="490" max="490" width="10.6640625" bestFit="1" customWidth="1"/>
    <col min="491" max="491" width="9.88671875" bestFit="1" customWidth="1"/>
    <col min="492" max="492" width="9.77734375" bestFit="1" customWidth="1"/>
    <col min="493" max="493" width="10.44140625" bestFit="1" customWidth="1"/>
    <col min="494" max="495" width="10.109375" bestFit="1" customWidth="1"/>
    <col min="496" max="496" width="11.21875" bestFit="1" customWidth="1"/>
    <col min="497" max="497" width="10.88671875" bestFit="1" customWidth="1"/>
    <col min="498" max="498" width="10.21875" bestFit="1" customWidth="1"/>
    <col min="499" max="499" width="10.44140625" bestFit="1" customWidth="1"/>
    <col min="500" max="500" width="11.44140625" bestFit="1" customWidth="1"/>
    <col min="501" max="501" width="10.33203125" bestFit="1" customWidth="1"/>
    <col min="502" max="502" width="10.44140625" bestFit="1" customWidth="1"/>
    <col min="503" max="503" width="11" bestFit="1" customWidth="1"/>
    <col min="504" max="504" width="11.21875" bestFit="1" customWidth="1"/>
    <col min="505" max="505" width="10.5546875" bestFit="1" customWidth="1"/>
    <col min="506" max="506" width="9.5546875" bestFit="1" customWidth="1"/>
    <col min="507" max="507" width="10.21875" bestFit="1" customWidth="1"/>
    <col min="508" max="508" width="10" bestFit="1" customWidth="1"/>
    <col min="509" max="509" width="9.6640625" bestFit="1" customWidth="1"/>
    <col min="510" max="510" width="11.109375" bestFit="1" customWidth="1"/>
    <col min="511" max="511" width="9.44140625" bestFit="1" customWidth="1"/>
    <col min="512" max="512" width="9.77734375" bestFit="1" customWidth="1"/>
    <col min="513" max="513" width="9.88671875" bestFit="1" customWidth="1"/>
    <col min="514" max="514" width="10.5546875" bestFit="1" customWidth="1"/>
    <col min="515" max="515" width="10" bestFit="1" customWidth="1"/>
    <col min="516" max="517" width="10.109375" bestFit="1" customWidth="1"/>
    <col min="518" max="518" width="11.5546875" bestFit="1" customWidth="1"/>
    <col min="519" max="520" width="10.77734375" bestFit="1" customWidth="1"/>
    <col min="521" max="521" width="10" bestFit="1" customWidth="1"/>
    <col min="522" max="522" width="10.109375" bestFit="1" customWidth="1"/>
    <col min="523" max="523" width="9.77734375" bestFit="1" customWidth="1"/>
    <col min="524" max="524" width="10" bestFit="1" customWidth="1"/>
    <col min="525" max="525" width="9.6640625" bestFit="1" customWidth="1"/>
    <col min="526" max="526" width="9.21875" bestFit="1" customWidth="1"/>
    <col min="527" max="527" width="9.6640625" bestFit="1" customWidth="1"/>
    <col min="528" max="528" width="9.77734375" bestFit="1" customWidth="1"/>
    <col min="529" max="529" width="9.33203125" bestFit="1" customWidth="1"/>
    <col min="530" max="530" width="10.6640625" bestFit="1" customWidth="1"/>
    <col min="531" max="531" width="10.109375" bestFit="1" customWidth="1"/>
    <col min="532" max="532" width="9.77734375" bestFit="1" customWidth="1"/>
    <col min="533" max="533" width="10.21875" bestFit="1" customWidth="1"/>
    <col min="534" max="534" width="9.44140625" bestFit="1" customWidth="1"/>
    <col min="535" max="535" width="10.44140625" bestFit="1" customWidth="1"/>
    <col min="536" max="536" width="10" bestFit="1" customWidth="1"/>
    <col min="537" max="537" width="9.88671875" bestFit="1" customWidth="1"/>
    <col min="538" max="538" width="10" bestFit="1" customWidth="1"/>
    <col min="539" max="539" width="10.6640625" bestFit="1" customWidth="1"/>
    <col min="540" max="540" width="11" bestFit="1" customWidth="1"/>
    <col min="541" max="541" width="10" bestFit="1" customWidth="1"/>
    <col min="542" max="542" width="9.88671875" bestFit="1" customWidth="1"/>
    <col min="543" max="543" width="10.21875" bestFit="1" customWidth="1"/>
    <col min="544" max="544" width="10" bestFit="1" customWidth="1"/>
    <col min="545" max="545" width="10.77734375" bestFit="1" customWidth="1"/>
    <col min="546" max="546" width="10.33203125" bestFit="1" customWidth="1"/>
    <col min="547" max="547" width="9.6640625" bestFit="1" customWidth="1"/>
    <col min="548" max="548" width="9.88671875" bestFit="1" customWidth="1"/>
    <col min="549" max="549" width="10.77734375" bestFit="1" customWidth="1"/>
    <col min="550" max="551" width="10.44140625" bestFit="1" customWidth="1"/>
    <col min="552" max="552" width="10.88671875" bestFit="1" customWidth="1"/>
    <col min="553" max="553" width="10.33203125" bestFit="1" customWidth="1"/>
    <col min="554" max="554" width="10.21875" bestFit="1" customWidth="1"/>
    <col min="555" max="555" width="10" bestFit="1" customWidth="1"/>
    <col min="556" max="557" width="10.33203125" bestFit="1" customWidth="1"/>
    <col min="558" max="558" width="9.88671875" bestFit="1" customWidth="1"/>
    <col min="559" max="559" width="9.77734375" bestFit="1" customWidth="1"/>
    <col min="560" max="560" width="10.6640625" bestFit="1" customWidth="1"/>
    <col min="561" max="561" width="10.5546875" bestFit="1" customWidth="1"/>
    <col min="562" max="562" width="9.109375" bestFit="1" customWidth="1"/>
    <col min="563" max="563" width="10.33203125" bestFit="1" customWidth="1"/>
    <col min="564" max="564" width="9.88671875" bestFit="1" customWidth="1"/>
    <col min="565" max="565" width="10.77734375" bestFit="1" customWidth="1"/>
    <col min="566" max="566" width="10.88671875" bestFit="1" customWidth="1"/>
    <col min="567" max="567" width="10.44140625" bestFit="1" customWidth="1"/>
    <col min="568" max="568" width="9.5546875" bestFit="1" customWidth="1"/>
    <col min="569" max="569" width="10.21875" bestFit="1" customWidth="1"/>
    <col min="570" max="570" width="9.33203125" bestFit="1" customWidth="1"/>
    <col min="571" max="571" width="9.21875" bestFit="1" customWidth="1"/>
    <col min="572" max="572" width="10.44140625" bestFit="1" customWidth="1"/>
    <col min="573" max="573" width="11.21875" bestFit="1" customWidth="1"/>
    <col min="574" max="574" width="10.44140625" bestFit="1" customWidth="1"/>
    <col min="575" max="575" width="9.77734375" bestFit="1" customWidth="1"/>
    <col min="576" max="576" width="10.44140625" bestFit="1" customWidth="1"/>
    <col min="577" max="577" width="10.5546875" bestFit="1" customWidth="1"/>
    <col min="578" max="578" width="10" bestFit="1" customWidth="1"/>
    <col min="579" max="579" width="10.33203125" bestFit="1" customWidth="1"/>
    <col min="580" max="580" width="10.21875" bestFit="1" customWidth="1"/>
    <col min="581" max="581" width="10.109375" bestFit="1" customWidth="1"/>
    <col min="582" max="582" width="9.44140625" bestFit="1" customWidth="1"/>
    <col min="583" max="583" width="10.109375" bestFit="1" customWidth="1"/>
    <col min="584" max="584" width="10.6640625" bestFit="1" customWidth="1"/>
    <col min="585" max="586" width="10.44140625" bestFit="1" customWidth="1"/>
    <col min="587" max="587" width="9.5546875" bestFit="1" customWidth="1"/>
    <col min="588" max="588" width="10.21875" bestFit="1" customWidth="1"/>
    <col min="589" max="589" width="10.88671875" bestFit="1" customWidth="1"/>
    <col min="590" max="590" width="9.44140625" bestFit="1" customWidth="1"/>
    <col min="591" max="591" width="9.5546875" bestFit="1" customWidth="1"/>
    <col min="592" max="592" width="9.77734375" bestFit="1" customWidth="1"/>
    <col min="593" max="593" width="10" bestFit="1" customWidth="1"/>
    <col min="594" max="594" width="9.77734375" bestFit="1" customWidth="1"/>
    <col min="595" max="595" width="10.44140625" bestFit="1" customWidth="1"/>
    <col min="596" max="596" width="9.88671875" bestFit="1" customWidth="1"/>
    <col min="597" max="597" width="10.109375" bestFit="1" customWidth="1"/>
    <col min="598" max="598" width="9.77734375" bestFit="1" customWidth="1"/>
    <col min="599" max="599" width="10" bestFit="1" customWidth="1"/>
    <col min="600" max="600" width="9.77734375" bestFit="1" customWidth="1"/>
    <col min="601" max="601" width="11.109375" bestFit="1" customWidth="1"/>
    <col min="602" max="602" width="10.77734375" bestFit="1" customWidth="1"/>
    <col min="603" max="603" width="10.44140625" bestFit="1" customWidth="1"/>
    <col min="604" max="604" width="10.6640625" bestFit="1" customWidth="1"/>
    <col min="605" max="605" width="10.5546875" bestFit="1" customWidth="1"/>
    <col min="606" max="606" width="9.44140625" bestFit="1" customWidth="1"/>
    <col min="607" max="607" width="10.77734375" bestFit="1" customWidth="1"/>
    <col min="608" max="608" width="10.21875" bestFit="1" customWidth="1"/>
    <col min="609" max="609" width="10.88671875" bestFit="1" customWidth="1"/>
    <col min="610" max="610" width="10.21875" bestFit="1" customWidth="1"/>
    <col min="611" max="611" width="11.109375" bestFit="1" customWidth="1"/>
    <col min="612" max="612" width="9.5546875" bestFit="1" customWidth="1"/>
    <col min="613" max="613" width="10.44140625" bestFit="1" customWidth="1"/>
    <col min="614" max="614" width="10.109375" bestFit="1" customWidth="1"/>
    <col min="615" max="615" width="10.88671875" bestFit="1" customWidth="1"/>
    <col min="616" max="616" width="10.6640625" bestFit="1" customWidth="1"/>
    <col min="617" max="617" width="10.21875" bestFit="1" customWidth="1"/>
    <col min="618" max="618" width="10.109375" bestFit="1" customWidth="1"/>
    <col min="619" max="619" width="9.6640625" bestFit="1" customWidth="1"/>
    <col min="620" max="620" width="10.109375" bestFit="1" customWidth="1"/>
    <col min="621" max="621" width="10.88671875" bestFit="1" customWidth="1"/>
    <col min="622" max="622" width="9.44140625" bestFit="1" customWidth="1"/>
    <col min="623" max="623" width="10.33203125" bestFit="1" customWidth="1"/>
    <col min="624" max="624" width="8.77734375" bestFit="1" customWidth="1"/>
    <col min="625" max="625" width="10.5546875" bestFit="1" customWidth="1"/>
    <col min="626" max="626" width="10.6640625" bestFit="1" customWidth="1"/>
    <col min="627" max="627" width="9.88671875" bestFit="1" customWidth="1"/>
    <col min="628" max="628" width="9.21875" bestFit="1" customWidth="1"/>
    <col min="629" max="629" width="10.88671875" bestFit="1" customWidth="1"/>
    <col min="630" max="630" width="10.21875" bestFit="1" customWidth="1"/>
    <col min="631" max="631" width="9.88671875" bestFit="1" customWidth="1"/>
    <col min="632" max="632" width="10.5546875" bestFit="1" customWidth="1"/>
    <col min="633" max="633" width="9.6640625" bestFit="1" customWidth="1"/>
    <col min="634" max="634" width="10.109375" bestFit="1" customWidth="1"/>
    <col min="635" max="635" width="10.21875" bestFit="1" customWidth="1"/>
    <col min="636" max="636" width="10.33203125" bestFit="1" customWidth="1"/>
    <col min="637" max="637" width="10.21875" bestFit="1" customWidth="1"/>
    <col min="638" max="638" width="11.21875" bestFit="1" customWidth="1"/>
    <col min="639" max="639" width="9.33203125" bestFit="1" customWidth="1"/>
    <col min="640" max="640" width="10.5546875" bestFit="1" customWidth="1"/>
    <col min="641" max="641" width="10.88671875" bestFit="1" customWidth="1"/>
    <col min="642" max="642" width="10.44140625" bestFit="1" customWidth="1"/>
    <col min="643" max="643" width="11" bestFit="1" customWidth="1"/>
    <col min="644" max="644" width="10.109375" bestFit="1" customWidth="1"/>
    <col min="645" max="645" width="10.21875" bestFit="1" customWidth="1"/>
    <col min="646" max="646" width="10.44140625" bestFit="1" customWidth="1"/>
    <col min="648" max="648" width="9.6640625" bestFit="1" customWidth="1"/>
    <col min="649" max="649" width="10.77734375" bestFit="1" customWidth="1"/>
    <col min="650" max="650" width="10.109375" bestFit="1" customWidth="1"/>
    <col min="651" max="651" width="10.44140625" bestFit="1" customWidth="1"/>
    <col min="652" max="652" width="9.6640625" bestFit="1" customWidth="1"/>
    <col min="653" max="655" width="10.21875" bestFit="1" customWidth="1"/>
    <col min="656" max="656" width="10.77734375" bestFit="1" customWidth="1"/>
    <col min="657" max="657" width="10.21875" bestFit="1" customWidth="1"/>
    <col min="658" max="658" width="10" bestFit="1" customWidth="1"/>
    <col min="659" max="659" width="11.44140625" bestFit="1" customWidth="1"/>
    <col min="660" max="660" width="11.109375" bestFit="1" customWidth="1"/>
    <col min="661" max="661" width="9.6640625" bestFit="1" customWidth="1"/>
    <col min="662" max="662" width="10.109375" bestFit="1" customWidth="1"/>
    <col min="663" max="663" width="10.44140625" bestFit="1" customWidth="1"/>
    <col min="664" max="664" width="9.6640625" bestFit="1" customWidth="1"/>
    <col min="665" max="665" width="10.109375" bestFit="1" customWidth="1"/>
    <col min="666" max="666" width="10" bestFit="1" customWidth="1"/>
    <col min="667" max="667" width="9.88671875" bestFit="1" customWidth="1"/>
    <col min="668" max="668" width="9.21875" bestFit="1" customWidth="1"/>
    <col min="669" max="669" width="10.77734375" bestFit="1" customWidth="1"/>
    <col min="670" max="670" width="10.33203125" bestFit="1" customWidth="1"/>
    <col min="671" max="671" width="10.109375" bestFit="1" customWidth="1"/>
    <col min="672" max="672" width="10" bestFit="1" customWidth="1"/>
    <col min="673" max="673" width="10.44140625" bestFit="1" customWidth="1"/>
    <col min="674" max="674" width="9.6640625" bestFit="1" customWidth="1"/>
    <col min="675" max="675" width="9.77734375" bestFit="1" customWidth="1"/>
    <col min="676" max="676" width="10" bestFit="1" customWidth="1"/>
    <col min="677" max="677" width="10.77734375" bestFit="1" customWidth="1"/>
    <col min="678" max="679" width="10" bestFit="1" customWidth="1"/>
    <col min="680" max="680" width="9.88671875" bestFit="1" customWidth="1"/>
    <col min="681" max="682" width="10.21875" bestFit="1" customWidth="1"/>
    <col min="683" max="683" width="9.88671875" bestFit="1" customWidth="1"/>
    <col min="684" max="684" width="10.33203125" bestFit="1" customWidth="1"/>
    <col min="685" max="685" width="9.44140625" bestFit="1" customWidth="1"/>
    <col min="686" max="686" width="10" bestFit="1" customWidth="1"/>
    <col min="687" max="687" width="9.21875" bestFit="1" customWidth="1"/>
    <col min="688" max="688" width="10.88671875" bestFit="1" customWidth="1"/>
    <col min="689" max="689" width="10" bestFit="1" customWidth="1"/>
    <col min="690" max="690" width="9.88671875" bestFit="1" customWidth="1"/>
    <col min="691" max="692" width="10.77734375" bestFit="1" customWidth="1"/>
    <col min="693" max="693" width="10.109375" bestFit="1" customWidth="1"/>
    <col min="694" max="694" width="10.5546875" bestFit="1" customWidth="1"/>
    <col min="695" max="695" width="10.33203125" bestFit="1" customWidth="1"/>
    <col min="696" max="696" width="9.44140625" bestFit="1" customWidth="1"/>
    <col min="697" max="697" width="10" bestFit="1" customWidth="1"/>
    <col min="698" max="698" width="9.33203125" bestFit="1" customWidth="1"/>
    <col min="699" max="699" width="10.77734375" bestFit="1" customWidth="1"/>
    <col min="700" max="700" width="9.88671875" bestFit="1" customWidth="1"/>
    <col min="701" max="701" width="10.44140625" bestFit="1" customWidth="1"/>
    <col min="702" max="702" width="11.109375" bestFit="1" customWidth="1"/>
    <col min="703" max="703" width="9.77734375" bestFit="1" customWidth="1"/>
    <col min="704" max="704" width="10.88671875" bestFit="1" customWidth="1"/>
    <col min="705" max="705" width="10.5546875" bestFit="1" customWidth="1"/>
    <col min="706" max="707" width="10.44140625" bestFit="1" customWidth="1"/>
    <col min="708" max="708" width="10" bestFit="1" customWidth="1"/>
    <col min="709" max="709" width="9.77734375" bestFit="1" customWidth="1"/>
    <col min="710" max="710" width="9.88671875" bestFit="1" customWidth="1"/>
    <col min="711" max="711" width="10.88671875" bestFit="1" customWidth="1"/>
    <col min="712" max="712" width="11.77734375" bestFit="1" customWidth="1"/>
    <col min="713" max="713" width="9.88671875" bestFit="1" customWidth="1"/>
    <col min="714" max="714" width="10" bestFit="1" customWidth="1"/>
    <col min="715" max="715" width="10.77734375" bestFit="1" customWidth="1"/>
    <col min="716" max="716" width="9.33203125" bestFit="1" customWidth="1"/>
    <col min="717" max="717" width="9.77734375" bestFit="1" customWidth="1"/>
    <col min="718" max="719" width="10" bestFit="1" customWidth="1"/>
    <col min="720" max="721" width="10.5546875" bestFit="1" customWidth="1"/>
    <col min="722" max="722" width="10.109375" bestFit="1" customWidth="1"/>
    <col min="723" max="723" width="10.21875" bestFit="1" customWidth="1"/>
    <col min="724" max="724" width="10.44140625" bestFit="1" customWidth="1"/>
    <col min="725" max="725" width="10.88671875" bestFit="1" customWidth="1"/>
    <col min="726" max="726" width="9.88671875" bestFit="1" customWidth="1"/>
    <col min="727" max="727" width="10" bestFit="1" customWidth="1"/>
    <col min="728" max="728" width="9.6640625" bestFit="1" customWidth="1"/>
    <col min="729" max="729" width="9.109375" bestFit="1" customWidth="1"/>
    <col min="730" max="730" width="10.21875" bestFit="1" customWidth="1"/>
    <col min="731" max="731" width="11.109375" bestFit="1" customWidth="1"/>
    <col min="732" max="732" width="9.77734375" bestFit="1" customWidth="1"/>
    <col min="733" max="733" width="11" bestFit="1" customWidth="1"/>
    <col min="734" max="734" width="10.6640625" bestFit="1" customWidth="1"/>
    <col min="735" max="735" width="10" bestFit="1" customWidth="1"/>
    <col min="736" max="736" width="10.109375" bestFit="1" customWidth="1"/>
    <col min="737" max="737" width="10.6640625" bestFit="1" customWidth="1"/>
    <col min="738" max="738" width="10" bestFit="1" customWidth="1"/>
    <col min="739" max="739" width="10.21875" bestFit="1" customWidth="1"/>
    <col min="740" max="740" width="11" bestFit="1" customWidth="1"/>
    <col min="741" max="741" width="10.21875" bestFit="1" customWidth="1"/>
    <col min="742" max="742" width="10.88671875" bestFit="1" customWidth="1"/>
    <col min="743" max="743" width="10.33203125" bestFit="1" customWidth="1"/>
    <col min="744" max="744" width="10.21875" bestFit="1" customWidth="1"/>
    <col min="745" max="745" width="10.33203125" bestFit="1" customWidth="1"/>
    <col min="746" max="746" width="9.77734375" bestFit="1" customWidth="1"/>
    <col min="747" max="747" width="9.6640625" bestFit="1" customWidth="1"/>
    <col min="748" max="748" width="9.33203125" bestFit="1" customWidth="1"/>
    <col min="749" max="749" width="10.21875" bestFit="1" customWidth="1"/>
    <col min="750" max="750" width="9.77734375" bestFit="1" customWidth="1"/>
    <col min="751" max="751" width="9.44140625" bestFit="1" customWidth="1"/>
    <col min="752" max="752" width="10.109375" bestFit="1" customWidth="1"/>
    <col min="753" max="753" width="9.33203125" bestFit="1" customWidth="1"/>
    <col min="754" max="754" width="10.33203125" bestFit="1" customWidth="1"/>
    <col min="755" max="755" width="9.88671875" bestFit="1" customWidth="1"/>
    <col min="756" max="756" width="11.109375" bestFit="1" customWidth="1"/>
    <col min="757" max="757" width="9.77734375" bestFit="1" customWidth="1"/>
    <col min="758" max="758" width="9.5546875" bestFit="1" customWidth="1"/>
    <col min="759" max="759" width="9.77734375" bestFit="1" customWidth="1"/>
    <col min="760" max="760" width="9.21875" bestFit="1" customWidth="1"/>
    <col min="761" max="761" width="10.5546875" bestFit="1" customWidth="1"/>
    <col min="762" max="762" width="10.44140625" bestFit="1" customWidth="1"/>
    <col min="763" max="763" width="9.6640625" bestFit="1" customWidth="1"/>
    <col min="764" max="764" width="10.109375" bestFit="1" customWidth="1"/>
    <col min="765" max="765" width="10.6640625" bestFit="1" customWidth="1"/>
    <col min="766" max="766" width="9.88671875" bestFit="1" customWidth="1"/>
    <col min="767" max="767" width="11" bestFit="1" customWidth="1"/>
    <col min="768" max="768" width="10.109375" bestFit="1" customWidth="1"/>
    <col min="769" max="769" width="9.44140625" bestFit="1" customWidth="1"/>
    <col min="770" max="770" width="9.5546875" bestFit="1" customWidth="1"/>
    <col min="771" max="771" width="10" bestFit="1" customWidth="1"/>
    <col min="772" max="772" width="9.44140625" bestFit="1" customWidth="1"/>
    <col min="773" max="773" width="10.44140625" bestFit="1" customWidth="1"/>
    <col min="774" max="774" width="10" bestFit="1" customWidth="1"/>
    <col min="775" max="775" width="9.44140625" bestFit="1" customWidth="1"/>
    <col min="776" max="776" width="9.109375" bestFit="1" customWidth="1"/>
    <col min="777" max="777" width="10.21875" bestFit="1" customWidth="1"/>
    <col min="778" max="778" width="10.33203125" bestFit="1" customWidth="1"/>
    <col min="779" max="779" width="9.6640625" bestFit="1" customWidth="1"/>
    <col min="780" max="780" width="10.109375" bestFit="1" customWidth="1"/>
    <col min="781" max="781" width="10.6640625" bestFit="1" customWidth="1"/>
    <col min="782" max="782" width="10.44140625" bestFit="1" customWidth="1"/>
    <col min="783" max="783" width="9.77734375" bestFit="1" customWidth="1"/>
    <col min="784" max="784" width="10.109375" bestFit="1" customWidth="1"/>
    <col min="785" max="785" width="10.44140625" bestFit="1" customWidth="1"/>
    <col min="786" max="786" width="10.33203125" bestFit="1" customWidth="1"/>
    <col min="787" max="787" width="10.88671875" bestFit="1" customWidth="1"/>
    <col min="788" max="788" width="9.44140625" bestFit="1" customWidth="1"/>
    <col min="789" max="789" width="10" bestFit="1" customWidth="1"/>
    <col min="790" max="790" width="10.21875" bestFit="1" customWidth="1"/>
    <col min="791" max="791" width="9.5546875" bestFit="1" customWidth="1"/>
    <col min="792" max="792" width="10" bestFit="1" customWidth="1"/>
    <col min="793" max="793" width="10.5546875" bestFit="1" customWidth="1"/>
    <col min="794" max="794" width="10.21875" bestFit="1" customWidth="1"/>
    <col min="795" max="795" width="9.6640625" bestFit="1" customWidth="1"/>
    <col min="796" max="796" width="10.33203125" bestFit="1" customWidth="1"/>
    <col min="797" max="797" width="10.21875" bestFit="1" customWidth="1"/>
    <col min="798" max="798" width="10" bestFit="1" customWidth="1"/>
    <col min="799" max="799" width="10.109375" bestFit="1" customWidth="1"/>
    <col min="800" max="800" width="9" bestFit="1" customWidth="1"/>
    <col min="801" max="801" width="9.44140625" bestFit="1" customWidth="1"/>
    <col min="802" max="802" width="10.33203125" bestFit="1" customWidth="1"/>
    <col min="803" max="803" width="11.109375" bestFit="1" customWidth="1"/>
    <col min="804" max="804" width="10.44140625" bestFit="1" customWidth="1"/>
    <col min="805" max="805" width="10.33203125" bestFit="1" customWidth="1"/>
    <col min="806" max="806" width="9.44140625" bestFit="1" customWidth="1"/>
    <col min="807" max="807" width="10.21875" bestFit="1" customWidth="1"/>
    <col min="808" max="808" width="10.33203125" bestFit="1" customWidth="1"/>
    <col min="809" max="809" width="11" bestFit="1" customWidth="1"/>
    <col min="810" max="810" width="10.6640625" bestFit="1" customWidth="1"/>
    <col min="811" max="811" width="10.33203125" bestFit="1" customWidth="1"/>
    <col min="812" max="812" width="9.88671875" bestFit="1" customWidth="1"/>
    <col min="813" max="813" width="10" bestFit="1" customWidth="1"/>
    <col min="814" max="814" width="9.88671875" bestFit="1" customWidth="1"/>
    <col min="815" max="815" width="10.21875" bestFit="1" customWidth="1"/>
    <col min="816" max="816" width="10" bestFit="1" customWidth="1"/>
    <col min="817" max="817" width="10.109375" bestFit="1" customWidth="1"/>
    <col min="818" max="818" width="10" bestFit="1" customWidth="1"/>
    <col min="819" max="819" width="9.77734375" bestFit="1" customWidth="1"/>
    <col min="820" max="820" width="10" bestFit="1" customWidth="1"/>
    <col min="821" max="821" width="11" bestFit="1" customWidth="1"/>
    <col min="822" max="822" width="11.109375" bestFit="1" customWidth="1"/>
    <col min="823" max="823" width="10.5546875" bestFit="1" customWidth="1"/>
    <col min="824" max="824" width="10.6640625" bestFit="1" customWidth="1"/>
    <col min="825" max="825" width="10.21875" bestFit="1" customWidth="1"/>
    <col min="826" max="826" width="9.6640625" bestFit="1" customWidth="1"/>
    <col min="827" max="827" width="10.44140625" bestFit="1" customWidth="1"/>
    <col min="828" max="829" width="10" bestFit="1" customWidth="1"/>
    <col min="830" max="830" width="9.5546875" bestFit="1" customWidth="1"/>
    <col min="831" max="831" width="11.109375" bestFit="1" customWidth="1"/>
    <col min="832" max="832" width="11" bestFit="1" customWidth="1"/>
    <col min="833" max="833" width="10.109375" bestFit="1" customWidth="1"/>
    <col min="834" max="834" width="10.6640625" bestFit="1" customWidth="1"/>
    <col min="835" max="835" width="9.6640625" bestFit="1" customWidth="1"/>
    <col min="836" max="836" width="10.88671875" bestFit="1" customWidth="1"/>
    <col min="837" max="837" width="10.77734375" bestFit="1" customWidth="1"/>
    <col min="838" max="838" width="9.5546875" bestFit="1" customWidth="1"/>
    <col min="839" max="839" width="10.21875" bestFit="1" customWidth="1"/>
    <col min="840" max="840" width="10.5546875" bestFit="1" customWidth="1"/>
    <col min="841" max="841" width="10" bestFit="1" customWidth="1"/>
    <col min="842" max="842" width="10.5546875" bestFit="1" customWidth="1"/>
    <col min="843" max="843" width="9.88671875" bestFit="1" customWidth="1"/>
    <col min="844" max="844" width="9.5546875" bestFit="1" customWidth="1"/>
    <col min="845" max="845" width="10.77734375" bestFit="1" customWidth="1"/>
    <col min="846" max="846" width="11.44140625" bestFit="1" customWidth="1"/>
    <col min="847" max="847" width="10.21875" bestFit="1" customWidth="1"/>
    <col min="848" max="848" width="10.44140625" bestFit="1" customWidth="1"/>
    <col min="849" max="849" width="10.33203125" bestFit="1" customWidth="1"/>
    <col min="850" max="850" width="9.33203125" bestFit="1" customWidth="1"/>
    <col min="851" max="851" width="9.5546875" bestFit="1" customWidth="1"/>
    <col min="852" max="852" width="11.109375" bestFit="1" customWidth="1"/>
    <col min="853" max="853" width="10.44140625" bestFit="1" customWidth="1"/>
    <col min="854" max="854" width="9.6640625" bestFit="1" customWidth="1"/>
    <col min="855" max="855" width="10" bestFit="1" customWidth="1"/>
    <col min="856" max="856" width="10.6640625" bestFit="1" customWidth="1"/>
    <col min="857" max="857" width="10.88671875" bestFit="1" customWidth="1"/>
    <col min="858" max="858" width="9.88671875" bestFit="1" customWidth="1"/>
    <col min="859" max="859" width="10.44140625" bestFit="1" customWidth="1"/>
    <col min="860" max="860" width="10.33203125" bestFit="1" customWidth="1"/>
    <col min="861" max="861" width="10" bestFit="1" customWidth="1"/>
    <col min="862" max="862" width="10.109375" bestFit="1" customWidth="1"/>
    <col min="863" max="863" width="11.21875" bestFit="1" customWidth="1"/>
    <col min="864" max="864" width="9.88671875" bestFit="1" customWidth="1"/>
    <col min="865" max="865" width="10.21875" bestFit="1" customWidth="1"/>
    <col min="866" max="866" width="10.88671875" bestFit="1" customWidth="1"/>
    <col min="867" max="867" width="10.44140625" bestFit="1" customWidth="1"/>
    <col min="868" max="868" width="9.88671875" bestFit="1" customWidth="1"/>
    <col min="869" max="869" width="9.5546875" bestFit="1" customWidth="1"/>
    <col min="870" max="870" width="10.5546875" bestFit="1" customWidth="1"/>
    <col min="871" max="871" width="10.88671875" bestFit="1" customWidth="1"/>
    <col min="872" max="872" width="10" bestFit="1" customWidth="1"/>
    <col min="873" max="873" width="9.77734375" bestFit="1" customWidth="1"/>
    <col min="874" max="874" width="10" bestFit="1" customWidth="1"/>
    <col min="875" max="875" width="9.5546875" bestFit="1" customWidth="1"/>
    <col min="876" max="876" width="10.5546875" bestFit="1" customWidth="1"/>
    <col min="877" max="877" width="10.33203125" bestFit="1" customWidth="1"/>
    <col min="878" max="878" width="10.88671875" bestFit="1" customWidth="1"/>
    <col min="879" max="879" width="10.109375" bestFit="1" customWidth="1"/>
    <col min="880" max="880" width="9.6640625" bestFit="1" customWidth="1"/>
    <col min="881" max="881" width="9.44140625" bestFit="1" customWidth="1"/>
    <col min="882" max="883" width="10.44140625" bestFit="1" customWidth="1"/>
    <col min="884" max="884" width="9.44140625" bestFit="1" customWidth="1"/>
    <col min="885" max="885" width="10" bestFit="1" customWidth="1"/>
    <col min="886" max="887" width="9.6640625" bestFit="1" customWidth="1"/>
    <col min="888" max="888" width="9.44140625" bestFit="1" customWidth="1"/>
    <col min="889" max="889" width="9.6640625" bestFit="1" customWidth="1"/>
    <col min="890" max="890" width="9.44140625" bestFit="1" customWidth="1"/>
    <col min="891" max="891" width="9.5546875" bestFit="1" customWidth="1"/>
    <col min="892" max="892" width="10.21875" bestFit="1" customWidth="1"/>
    <col min="893" max="893" width="10.109375" bestFit="1" customWidth="1"/>
    <col min="894" max="894" width="10" bestFit="1" customWidth="1"/>
    <col min="895" max="895" width="10.5546875" bestFit="1" customWidth="1"/>
    <col min="896" max="896" width="10.6640625" bestFit="1" customWidth="1"/>
    <col min="897" max="897" width="11" bestFit="1" customWidth="1"/>
    <col min="898" max="898" width="9.88671875" bestFit="1" customWidth="1"/>
    <col min="899" max="899" width="10" bestFit="1" customWidth="1"/>
    <col min="900" max="900" width="10.109375" bestFit="1" customWidth="1"/>
    <col min="901" max="902" width="9.5546875" bestFit="1" customWidth="1"/>
    <col min="903" max="903" width="10.5546875" bestFit="1" customWidth="1"/>
    <col min="904" max="904" width="10.44140625" bestFit="1" customWidth="1"/>
    <col min="905" max="905" width="10.33203125" bestFit="1" customWidth="1"/>
    <col min="906" max="906" width="9.88671875" bestFit="1" customWidth="1"/>
    <col min="907" max="907" width="10.109375" bestFit="1" customWidth="1"/>
    <col min="908" max="908" width="10.21875" bestFit="1" customWidth="1"/>
    <col min="909" max="909" width="11.44140625" bestFit="1" customWidth="1"/>
    <col min="910" max="910" width="11.21875" bestFit="1" customWidth="1"/>
    <col min="911" max="911" width="10" bestFit="1" customWidth="1"/>
    <col min="912" max="912" width="10.44140625" bestFit="1" customWidth="1"/>
    <col min="913" max="913" width="10.6640625" bestFit="1" customWidth="1"/>
    <col min="914" max="914" width="10.77734375" bestFit="1" customWidth="1"/>
    <col min="915" max="915" width="9.77734375" bestFit="1" customWidth="1"/>
    <col min="916" max="916" width="10.109375" bestFit="1" customWidth="1"/>
    <col min="917" max="917" width="10" bestFit="1" customWidth="1"/>
    <col min="918" max="918" width="10.109375" bestFit="1" customWidth="1"/>
    <col min="919" max="919" width="9.6640625" bestFit="1" customWidth="1"/>
    <col min="920" max="920" width="10.44140625" bestFit="1" customWidth="1"/>
    <col min="921" max="921" width="10" bestFit="1" customWidth="1"/>
    <col min="922" max="922" width="10.109375" bestFit="1" customWidth="1"/>
    <col min="923" max="923" width="10" bestFit="1" customWidth="1"/>
    <col min="924" max="924" width="10.77734375" bestFit="1" customWidth="1"/>
    <col min="925" max="925" width="9.6640625" bestFit="1" customWidth="1"/>
    <col min="926" max="926" width="9.109375" bestFit="1" customWidth="1"/>
    <col min="927" max="927" width="10.5546875" bestFit="1" customWidth="1"/>
    <col min="928" max="928" width="10" bestFit="1" customWidth="1"/>
    <col min="929" max="929" width="10.109375" bestFit="1" customWidth="1"/>
    <col min="930" max="930" width="10.33203125" bestFit="1" customWidth="1"/>
    <col min="931" max="931" width="10" bestFit="1" customWidth="1"/>
    <col min="933" max="933" width="9.77734375" bestFit="1" customWidth="1"/>
    <col min="934" max="934" width="11" bestFit="1" customWidth="1"/>
    <col min="935" max="935" width="10.5546875" bestFit="1" customWidth="1"/>
    <col min="936" max="936" width="9.88671875" bestFit="1" customWidth="1"/>
    <col min="937" max="938" width="10.77734375" bestFit="1" customWidth="1"/>
    <col min="939" max="939" width="9.77734375" bestFit="1" customWidth="1"/>
    <col min="940" max="940" width="10.21875" bestFit="1" customWidth="1"/>
    <col min="941" max="942" width="11.109375" bestFit="1" customWidth="1"/>
    <col min="943" max="943" width="9.44140625" bestFit="1" customWidth="1"/>
    <col min="944" max="944" width="11" bestFit="1" customWidth="1"/>
    <col min="945" max="945" width="11.6640625" bestFit="1" customWidth="1"/>
    <col min="946" max="946" width="10.77734375" bestFit="1" customWidth="1"/>
    <col min="947" max="948" width="10.5546875" bestFit="1" customWidth="1"/>
    <col min="949" max="949" width="11.109375" bestFit="1" customWidth="1"/>
    <col min="950" max="950" width="10.6640625" bestFit="1" customWidth="1"/>
    <col min="951" max="951" width="10.33203125" bestFit="1" customWidth="1"/>
    <col min="952" max="952" width="10.77734375" bestFit="1" customWidth="1"/>
    <col min="953" max="953" width="10.44140625" bestFit="1" customWidth="1"/>
    <col min="954" max="954" width="10.109375" bestFit="1" customWidth="1"/>
    <col min="955" max="955" width="10.44140625" bestFit="1" customWidth="1"/>
    <col min="956" max="956" width="10.6640625" bestFit="1" customWidth="1"/>
    <col min="957" max="957" width="10.33203125" bestFit="1" customWidth="1"/>
    <col min="958" max="958" width="11.109375" bestFit="1" customWidth="1"/>
    <col min="959" max="959" width="9.88671875" bestFit="1" customWidth="1"/>
    <col min="960" max="960" width="9.109375" bestFit="1" customWidth="1"/>
    <col min="961" max="961" width="10.88671875" bestFit="1" customWidth="1"/>
    <col min="962" max="962" width="10.6640625" bestFit="1" customWidth="1"/>
    <col min="963" max="963" width="10.21875" bestFit="1" customWidth="1"/>
    <col min="964" max="964" width="10.44140625" bestFit="1" customWidth="1"/>
    <col min="965" max="965" width="10.6640625" bestFit="1" customWidth="1"/>
    <col min="966" max="966" width="10.109375" bestFit="1" customWidth="1"/>
    <col min="967" max="967" width="10.5546875" bestFit="1" customWidth="1"/>
    <col min="968" max="968" width="10.33203125" bestFit="1" customWidth="1"/>
    <col min="969" max="969" width="9.6640625" bestFit="1" customWidth="1"/>
    <col min="970" max="970" width="9.77734375" bestFit="1" customWidth="1"/>
    <col min="971" max="971" width="9.88671875" bestFit="1" customWidth="1"/>
    <col min="972" max="972" width="10.33203125" bestFit="1" customWidth="1"/>
    <col min="973" max="973" width="11.109375" bestFit="1" customWidth="1"/>
    <col min="974" max="974" width="10.33203125" bestFit="1" customWidth="1"/>
    <col min="975" max="975" width="10.109375" bestFit="1" customWidth="1"/>
    <col min="976" max="976" width="10.88671875" bestFit="1" customWidth="1"/>
    <col min="977" max="977" width="10.44140625" bestFit="1" customWidth="1"/>
    <col min="978" max="978" width="9.6640625" bestFit="1" customWidth="1"/>
    <col min="979" max="979" width="10.44140625" bestFit="1" customWidth="1"/>
    <col min="980" max="980" width="10.6640625" bestFit="1" customWidth="1"/>
    <col min="981" max="981" width="10.21875" bestFit="1" customWidth="1"/>
    <col min="982" max="982" width="10.77734375" bestFit="1" customWidth="1"/>
    <col min="983" max="983" width="10.21875" bestFit="1" customWidth="1"/>
    <col min="984" max="984" width="10.109375" bestFit="1" customWidth="1"/>
    <col min="985" max="985" width="10.88671875" bestFit="1" customWidth="1"/>
    <col min="986" max="986" width="10.109375" bestFit="1" customWidth="1"/>
    <col min="987" max="987" width="9.88671875" bestFit="1" customWidth="1"/>
    <col min="988" max="988" width="9.6640625" bestFit="1" customWidth="1"/>
    <col min="989" max="989" width="10.33203125" bestFit="1" customWidth="1"/>
    <col min="990" max="990" width="11.21875" bestFit="1" customWidth="1"/>
    <col min="991" max="991" width="9.88671875" bestFit="1" customWidth="1"/>
    <col min="992" max="992" width="10.88671875" bestFit="1" customWidth="1"/>
    <col min="993" max="993" width="10" bestFit="1" customWidth="1"/>
    <col min="994" max="994" width="9.88671875" bestFit="1" customWidth="1"/>
    <col min="995" max="995" width="10" bestFit="1" customWidth="1"/>
    <col min="996" max="996" width="10.6640625" bestFit="1" customWidth="1"/>
    <col min="997" max="997" width="9.21875" bestFit="1" customWidth="1"/>
    <col min="998" max="999" width="10.44140625" bestFit="1" customWidth="1"/>
    <col min="1000" max="1001" width="10" bestFit="1" customWidth="1"/>
    <col min="1002" max="1002" width="10.6640625" bestFit="1" customWidth="1"/>
    <col min="1003" max="1003" width="9.6640625" bestFit="1" customWidth="1"/>
    <col min="1004" max="1004" width="10.109375" bestFit="1" customWidth="1"/>
    <col min="1005" max="1005" width="10.77734375" bestFit="1" customWidth="1"/>
    <col min="1006" max="1006" width="10.6640625" bestFit="1" customWidth="1"/>
    <col min="1007" max="1007" width="10.5546875" bestFit="1" customWidth="1"/>
    <col min="1008" max="1008" width="10" bestFit="1" customWidth="1"/>
    <col min="1009" max="1009" width="10.21875" bestFit="1" customWidth="1"/>
    <col min="1010" max="1010" width="10" bestFit="1" customWidth="1"/>
    <col min="1012" max="1012" width="10.109375" bestFit="1" customWidth="1"/>
    <col min="1013" max="1013" width="11.44140625" bestFit="1" customWidth="1"/>
    <col min="1014" max="1014" width="9.77734375" bestFit="1" customWidth="1"/>
    <col min="1015" max="1015" width="9.44140625" bestFit="1" customWidth="1"/>
    <col min="1016" max="1016" width="10.33203125" bestFit="1" customWidth="1"/>
    <col min="1017" max="1017" width="10.44140625" bestFit="1" customWidth="1"/>
    <col min="1018" max="1018" width="10.33203125" bestFit="1" customWidth="1"/>
    <col min="1019" max="1019" width="9.33203125" bestFit="1" customWidth="1"/>
    <col min="1020" max="1020" width="10.44140625" bestFit="1" customWidth="1"/>
    <col min="1021" max="1021" width="10.109375" bestFit="1" customWidth="1"/>
    <col min="1022" max="1022" width="10" bestFit="1" customWidth="1"/>
    <col min="1023" max="1023" width="9.44140625" bestFit="1" customWidth="1"/>
    <col min="1024" max="1024" width="9.6640625" bestFit="1" customWidth="1"/>
    <col min="1025" max="1025" width="10.109375" bestFit="1" customWidth="1"/>
    <col min="1026" max="1026" width="10.6640625" bestFit="1" customWidth="1"/>
    <col min="1027" max="1028" width="10" bestFit="1" customWidth="1"/>
    <col min="1029" max="1029" width="9.6640625" bestFit="1" customWidth="1"/>
    <col min="1030" max="1030" width="10.44140625" bestFit="1" customWidth="1"/>
    <col min="1031" max="1031" width="10" bestFit="1" customWidth="1"/>
    <col min="1032" max="1032" width="10.44140625" bestFit="1" customWidth="1"/>
    <col min="1033" max="1035" width="10.21875" bestFit="1" customWidth="1"/>
    <col min="1036" max="1036" width="10.33203125" bestFit="1" customWidth="1"/>
    <col min="1037" max="1037" width="10.6640625" bestFit="1" customWidth="1"/>
    <col min="1038" max="1038" width="8.77734375" bestFit="1" customWidth="1"/>
    <col min="1039" max="1039" width="10.21875" bestFit="1" customWidth="1"/>
    <col min="1040" max="1040" width="9.88671875" bestFit="1" customWidth="1"/>
    <col min="1041" max="1041" width="9.5546875" bestFit="1" customWidth="1"/>
    <col min="1042" max="1042" width="10.109375" bestFit="1" customWidth="1"/>
    <col min="1043" max="1043" width="9.5546875" bestFit="1" customWidth="1"/>
    <col min="1044" max="1044" width="10.21875" bestFit="1" customWidth="1"/>
    <col min="1046" max="1046" width="10.109375" bestFit="1" customWidth="1"/>
    <col min="1047" max="1047" width="9.33203125" bestFit="1" customWidth="1"/>
    <col min="1048" max="1048" width="9.5546875" bestFit="1" customWidth="1"/>
    <col min="1049" max="1049" width="10.44140625" bestFit="1" customWidth="1"/>
    <col min="1050" max="1050" width="10.109375" bestFit="1" customWidth="1"/>
    <col min="1051" max="1052" width="10.33203125" bestFit="1" customWidth="1"/>
    <col min="1053" max="1054" width="10.21875" bestFit="1" customWidth="1"/>
    <col min="1055" max="1055" width="10.109375" bestFit="1" customWidth="1"/>
    <col min="1056" max="1056" width="10.33203125" bestFit="1" customWidth="1"/>
    <col min="1057" max="1057" width="11.6640625" bestFit="1" customWidth="1"/>
    <col min="1058" max="1058" width="9.6640625" bestFit="1" customWidth="1"/>
    <col min="1059" max="1059" width="10.6640625" bestFit="1" customWidth="1"/>
    <col min="1060" max="1060" width="9.44140625" bestFit="1" customWidth="1"/>
    <col min="1061" max="1061" width="10.77734375" bestFit="1" customWidth="1"/>
    <col min="1062" max="1063" width="9.88671875" bestFit="1" customWidth="1"/>
    <col min="1064" max="1064" width="10.109375" bestFit="1" customWidth="1"/>
    <col min="1065" max="1065" width="9.77734375" bestFit="1" customWidth="1"/>
    <col min="1066" max="1066" width="9.6640625" bestFit="1" customWidth="1"/>
    <col min="1067" max="1067" width="10.77734375" bestFit="1" customWidth="1"/>
    <col min="1068" max="1068" width="10.21875" bestFit="1" customWidth="1"/>
    <col min="1069" max="1069" width="10.5546875" bestFit="1" customWidth="1"/>
    <col min="1070" max="1070" width="9.5546875" bestFit="1" customWidth="1"/>
    <col min="1071" max="1071" width="9.44140625" bestFit="1" customWidth="1"/>
    <col min="1072" max="1072" width="10.5546875" bestFit="1" customWidth="1"/>
    <col min="1073" max="1073" width="9.88671875" bestFit="1" customWidth="1"/>
    <col min="1074" max="1074" width="10.109375" bestFit="1" customWidth="1"/>
    <col min="1075" max="1075" width="10.33203125" bestFit="1" customWidth="1"/>
    <col min="1076" max="1076" width="10.44140625" bestFit="1" customWidth="1"/>
    <col min="1077" max="1077" width="9.77734375" bestFit="1" customWidth="1"/>
    <col min="1078" max="1078" width="10" bestFit="1" customWidth="1"/>
    <col min="1079" max="1079" width="9.88671875" bestFit="1" customWidth="1"/>
    <col min="1080" max="1080" width="11.109375" bestFit="1" customWidth="1"/>
    <col min="1081" max="1081" width="9.88671875" bestFit="1" customWidth="1"/>
    <col min="1082" max="1082" width="10.21875" bestFit="1" customWidth="1"/>
    <col min="1083" max="1083" width="10.44140625" bestFit="1" customWidth="1"/>
    <col min="1084" max="1084" width="10.77734375" bestFit="1" customWidth="1"/>
    <col min="1085" max="1085" width="11.21875" bestFit="1" customWidth="1"/>
    <col min="1086" max="1086" width="10.88671875" bestFit="1" customWidth="1"/>
    <col min="1087" max="1087" width="9.88671875" bestFit="1" customWidth="1"/>
    <col min="1088" max="1088" width="10.33203125" bestFit="1" customWidth="1"/>
    <col min="1089" max="1089" width="11.5546875" bestFit="1" customWidth="1"/>
    <col min="1090" max="1090" width="10.44140625" bestFit="1" customWidth="1"/>
    <col min="1091" max="1091" width="11" bestFit="1" customWidth="1"/>
    <col min="1092" max="1092" width="10.44140625" bestFit="1" customWidth="1"/>
    <col min="1093" max="1093" width="9.33203125" bestFit="1" customWidth="1"/>
    <col min="1094" max="1094" width="10.5546875" bestFit="1" customWidth="1"/>
    <col min="1095" max="1095" width="10.33203125" bestFit="1" customWidth="1"/>
    <col min="1096" max="1096" width="10.109375" bestFit="1" customWidth="1"/>
    <col min="1097" max="1098" width="10" bestFit="1" customWidth="1"/>
    <col min="1099" max="1099" width="10.6640625" bestFit="1" customWidth="1"/>
    <col min="1100" max="1100" width="10.33203125" bestFit="1" customWidth="1"/>
    <col min="1101" max="1101" width="10.109375" bestFit="1" customWidth="1"/>
    <col min="1102" max="1102" width="10.33203125" bestFit="1" customWidth="1"/>
    <col min="1103" max="1103" width="10.88671875" bestFit="1" customWidth="1"/>
    <col min="1104" max="1104" width="11" bestFit="1" customWidth="1"/>
    <col min="1105" max="1105" width="10.77734375" bestFit="1" customWidth="1"/>
    <col min="1106" max="1106" width="10.21875" bestFit="1" customWidth="1"/>
    <col min="1107" max="1107" width="11" bestFit="1" customWidth="1"/>
    <col min="1108" max="1108" width="10.33203125" bestFit="1" customWidth="1"/>
    <col min="1109" max="1110" width="9.77734375" bestFit="1" customWidth="1"/>
    <col min="1111" max="1111" width="10.44140625" bestFit="1" customWidth="1"/>
    <col min="1112" max="1112" width="10.21875" bestFit="1" customWidth="1"/>
    <col min="1113" max="1113" width="9.44140625" bestFit="1" customWidth="1"/>
    <col min="1114" max="1114" width="10.44140625" bestFit="1" customWidth="1"/>
    <col min="1115" max="1115" width="9.109375" bestFit="1" customWidth="1"/>
    <col min="1116" max="1116" width="10.44140625" bestFit="1" customWidth="1"/>
    <col min="1117" max="1117" width="11.109375" bestFit="1" customWidth="1"/>
    <col min="1118" max="1118" width="9.6640625" bestFit="1" customWidth="1"/>
    <col min="1119" max="1119" width="10.33203125" bestFit="1" customWidth="1"/>
    <col min="1120" max="1121" width="10" bestFit="1" customWidth="1"/>
    <col min="1122" max="1122" width="11" bestFit="1" customWidth="1"/>
    <col min="1123" max="1123" width="10" bestFit="1" customWidth="1"/>
    <col min="1124" max="1124" width="11.44140625" bestFit="1" customWidth="1"/>
    <col min="1125" max="1125" width="11.77734375" bestFit="1" customWidth="1"/>
    <col min="1126" max="1126" width="9.88671875" bestFit="1" customWidth="1"/>
    <col min="1127" max="1127" width="10.5546875" bestFit="1" customWidth="1"/>
    <col min="1128" max="1128" width="9.5546875" bestFit="1" customWidth="1"/>
    <col min="1129" max="1129" width="10.6640625" bestFit="1" customWidth="1"/>
    <col min="1130" max="1130" width="10.109375" bestFit="1" customWidth="1"/>
    <col min="1131" max="1131" width="10.88671875" bestFit="1" customWidth="1"/>
    <col min="1132" max="1132" width="10.109375" bestFit="1" customWidth="1"/>
    <col min="1133" max="1133" width="9.33203125" bestFit="1" customWidth="1"/>
    <col min="1134" max="1134" width="9.5546875" bestFit="1" customWidth="1"/>
    <col min="1135" max="1135" width="10" bestFit="1" customWidth="1"/>
    <col min="1136" max="1136" width="9.109375" bestFit="1" customWidth="1"/>
    <col min="1137" max="1137" width="10" bestFit="1" customWidth="1"/>
    <col min="1138" max="1138" width="9.77734375" bestFit="1" customWidth="1"/>
    <col min="1139" max="1140" width="10.6640625" bestFit="1" customWidth="1"/>
    <col min="1141" max="1141" width="9" bestFit="1" customWidth="1"/>
    <col min="1142" max="1142" width="9.88671875" bestFit="1" customWidth="1"/>
    <col min="1143" max="1143" width="10.21875" bestFit="1" customWidth="1"/>
    <col min="1144" max="1144" width="10.33203125" bestFit="1" customWidth="1"/>
    <col min="1145" max="1145" width="10.5546875" bestFit="1" customWidth="1"/>
    <col min="1146" max="1147" width="10.33203125" bestFit="1" customWidth="1"/>
    <col min="1148" max="1148" width="10.77734375" bestFit="1" customWidth="1"/>
    <col min="1149" max="1149" width="10.21875" bestFit="1" customWidth="1"/>
    <col min="1150" max="1150" width="10.6640625" bestFit="1" customWidth="1"/>
    <col min="1151" max="1151" width="10.109375" bestFit="1" customWidth="1"/>
    <col min="1152" max="1152" width="10.21875" bestFit="1" customWidth="1"/>
    <col min="1153" max="1153" width="10" bestFit="1" customWidth="1"/>
    <col min="1154" max="1154" width="10.33203125" bestFit="1" customWidth="1"/>
    <col min="1155" max="1155" width="9.77734375" bestFit="1" customWidth="1"/>
    <col min="1156" max="1156" width="10.21875" bestFit="1" customWidth="1"/>
    <col min="1157" max="1157" width="10.109375" bestFit="1" customWidth="1"/>
    <col min="1158" max="1158" width="10.88671875" bestFit="1" customWidth="1"/>
    <col min="1159" max="1159" width="9.6640625" bestFit="1" customWidth="1"/>
    <col min="1160" max="1160" width="10.5546875" bestFit="1" customWidth="1"/>
    <col min="1161" max="1161" width="10.21875" bestFit="1" customWidth="1"/>
    <col min="1162" max="1162" width="10.109375" bestFit="1" customWidth="1"/>
    <col min="1163" max="1163" width="10.5546875" bestFit="1" customWidth="1"/>
    <col min="1164" max="1164" width="10.109375" bestFit="1" customWidth="1"/>
    <col min="1165" max="1165" width="10.33203125" bestFit="1" customWidth="1"/>
    <col min="1166" max="1166" width="11.109375" bestFit="1" customWidth="1"/>
    <col min="1167" max="1167" width="10.88671875" bestFit="1" customWidth="1"/>
    <col min="1168" max="1168" width="9.77734375" bestFit="1" customWidth="1"/>
    <col min="1169" max="1169" width="10" bestFit="1" customWidth="1"/>
    <col min="1170" max="1170" width="10.44140625" bestFit="1" customWidth="1"/>
    <col min="1171" max="1171" width="10.5546875" bestFit="1" customWidth="1"/>
    <col min="1172" max="1172" width="10.21875" bestFit="1" customWidth="1"/>
    <col min="1173" max="1173" width="10.88671875" bestFit="1" customWidth="1"/>
    <col min="1174" max="1174" width="9.88671875" bestFit="1" customWidth="1"/>
    <col min="1175" max="1175" width="10.33203125" bestFit="1" customWidth="1"/>
    <col min="1176" max="1176" width="10.6640625" bestFit="1" customWidth="1"/>
    <col min="1177" max="1177" width="10.44140625" bestFit="1" customWidth="1"/>
    <col min="1178" max="1178" width="10" bestFit="1" customWidth="1"/>
    <col min="1179" max="1179" width="11" bestFit="1" customWidth="1"/>
    <col min="1180" max="1180" width="10.33203125" bestFit="1" customWidth="1"/>
    <col min="1181" max="1182" width="10.109375" bestFit="1" customWidth="1"/>
    <col min="1183" max="1183" width="10.77734375" bestFit="1" customWidth="1"/>
    <col min="1184" max="1186" width="10.33203125" bestFit="1" customWidth="1"/>
    <col min="1187" max="1187" width="9.33203125" bestFit="1" customWidth="1"/>
    <col min="1188" max="1188" width="10.44140625" bestFit="1" customWidth="1"/>
    <col min="1189" max="1189" width="10.21875" bestFit="1" customWidth="1"/>
    <col min="1190" max="1190" width="9.77734375" bestFit="1" customWidth="1"/>
    <col min="1191" max="1191" width="9.88671875" bestFit="1" customWidth="1"/>
    <col min="1192" max="1192" width="10.44140625" bestFit="1" customWidth="1"/>
    <col min="1193" max="1193" width="10.21875" bestFit="1" customWidth="1"/>
    <col min="1194" max="1194" width="10.44140625" bestFit="1" customWidth="1"/>
    <col min="1195" max="1195" width="9.77734375" bestFit="1" customWidth="1"/>
    <col min="1196" max="1196" width="11.109375" bestFit="1" customWidth="1"/>
    <col min="1197" max="1197" width="10.21875" bestFit="1" customWidth="1"/>
    <col min="1198" max="1198" width="9" bestFit="1" customWidth="1"/>
    <col min="1199" max="1199" width="10.21875" bestFit="1" customWidth="1"/>
    <col min="1200" max="1200" width="10.109375" bestFit="1" customWidth="1"/>
    <col min="1201" max="1201" width="9.44140625" bestFit="1" customWidth="1"/>
    <col min="1202" max="1203" width="9.88671875" bestFit="1" customWidth="1"/>
    <col min="1204" max="1204" width="11.21875" bestFit="1" customWidth="1"/>
    <col min="1205" max="1205" width="10.33203125" bestFit="1" customWidth="1"/>
    <col min="1206" max="1206" width="9.6640625" bestFit="1" customWidth="1"/>
    <col min="1207" max="1207" width="9.88671875" bestFit="1" customWidth="1"/>
    <col min="1208" max="1208" width="10.5546875" bestFit="1" customWidth="1"/>
    <col min="1209" max="1209" width="10.88671875" bestFit="1" customWidth="1"/>
    <col min="1210" max="1210" width="10.5546875" bestFit="1" customWidth="1"/>
    <col min="1211" max="1212" width="9.88671875" bestFit="1" customWidth="1"/>
    <col min="1213" max="1213" width="10.33203125" bestFit="1" customWidth="1"/>
    <col min="1214" max="1216" width="10.21875" bestFit="1" customWidth="1"/>
    <col min="1217" max="1217" width="9.5546875" bestFit="1" customWidth="1"/>
    <col min="1218" max="1218" width="11.6640625" bestFit="1" customWidth="1"/>
    <col min="1219" max="1219" width="10.109375" bestFit="1" customWidth="1"/>
    <col min="1220" max="1220" width="8.77734375" bestFit="1" customWidth="1"/>
    <col min="1221" max="1221" width="10" bestFit="1" customWidth="1"/>
    <col min="1222" max="1222" width="10.44140625" bestFit="1" customWidth="1"/>
    <col min="1223" max="1223" width="9.21875" bestFit="1" customWidth="1"/>
    <col min="1224" max="1224" width="9.88671875" bestFit="1" customWidth="1"/>
    <col min="1225" max="1225" width="10.109375" bestFit="1" customWidth="1"/>
    <col min="1226" max="1226" width="10" bestFit="1" customWidth="1"/>
    <col min="1227" max="1227" width="9.21875" bestFit="1" customWidth="1"/>
    <col min="1228" max="1228" width="10.109375" bestFit="1" customWidth="1"/>
    <col min="1229" max="1229" width="10.6640625" bestFit="1" customWidth="1"/>
    <col min="1230" max="1232" width="10.33203125" bestFit="1" customWidth="1"/>
    <col min="1233" max="1233" width="9.33203125" bestFit="1" customWidth="1"/>
    <col min="1234" max="1234" width="10.5546875" bestFit="1" customWidth="1"/>
    <col min="1235" max="1235" width="10.88671875" bestFit="1" customWidth="1"/>
    <col min="1236" max="1236" width="11.109375" bestFit="1" customWidth="1"/>
    <col min="1237" max="1237" width="10.44140625" bestFit="1" customWidth="1"/>
    <col min="1238" max="1238" width="9.88671875" bestFit="1" customWidth="1"/>
    <col min="1239" max="1239" width="9.44140625" bestFit="1" customWidth="1"/>
    <col min="1240" max="1240" width="9.21875" bestFit="1" customWidth="1"/>
    <col min="1241" max="1241" width="10.33203125" bestFit="1" customWidth="1"/>
    <col min="1242" max="1242" width="11.44140625" bestFit="1" customWidth="1"/>
    <col min="1243" max="1243" width="10.21875" bestFit="1" customWidth="1"/>
    <col min="1244" max="1244" width="10.33203125" bestFit="1" customWidth="1"/>
    <col min="1245" max="1246" width="11" bestFit="1" customWidth="1"/>
    <col min="1247" max="1247" width="10.109375" bestFit="1" customWidth="1"/>
    <col min="1248" max="1248" width="9.21875" bestFit="1" customWidth="1"/>
    <col min="1249" max="1249" width="10.33203125" bestFit="1" customWidth="1"/>
    <col min="1250" max="1250" width="9.6640625" bestFit="1" customWidth="1"/>
    <col min="1251" max="1251" width="10.5546875" bestFit="1" customWidth="1"/>
    <col min="1252" max="1252" width="9.88671875" bestFit="1" customWidth="1"/>
    <col min="1253" max="1254" width="10.5546875" bestFit="1" customWidth="1"/>
    <col min="1255" max="1255" width="10" bestFit="1" customWidth="1"/>
    <col min="1256" max="1257" width="9.77734375" bestFit="1" customWidth="1"/>
    <col min="1258" max="1258" width="10.109375" bestFit="1" customWidth="1"/>
    <col min="1259" max="1260" width="9.5546875" bestFit="1" customWidth="1"/>
    <col min="1261" max="1261" width="9.6640625" bestFit="1" customWidth="1"/>
    <col min="1262" max="1262" width="10.88671875" bestFit="1" customWidth="1"/>
    <col min="1263" max="1263" width="11" bestFit="1" customWidth="1"/>
    <col min="1264" max="1264" width="10.88671875" bestFit="1" customWidth="1"/>
    <col min="1265" max="1265" width="11.5546875" bestFit="1" customWidth="1"/>
    <col min="1266" max="1266" width="10.109375" bestFit="1" customWidth="1"/>
    <col min="1267" max="1267" width="9.33203125" bestFit="1" customWidth="1"/>
    <col min="1268" max="1268" width="9.88671875" bestFit="1" customWidth="1"/>
    <col min="1269" max="1269" width="10" bestFit="1" customWidth="1"/>
    <col min="1270" max="1270" width="10.88671875" bestFit="1" customWidth="1"/>
    <col min="1271" max="1271" width="9.77734375" bestFit="1" customWidth="1"/>
    <col min="1272" max="1272" width="10.44140625" bestFit="1" customWidth="1"/>
    <col min="1273" max="1273" width="10.5546875" bestFit="1" customWidth="1"/>
    <col min="1274" max="1274" width="10.6640625" bestFit="1" customWidth="1"/>
    <col min="1275" max="1275" width="10.44140625" bestFit="1" customWidth="1"/>
    <col min="1276" max="1276" width="10.6640625" bestFit="1" customWidth="1"/>
    <col min="1277" max="1277" width="9.6640625" bestFit="1" customWidth="1"/>
    <col min="1278" max="1278" width="10.44140625" bestFit="1" customWidth="1"/>
    <col min="1279" max="1279" width="10.21875" bestFit="1" customWidth="1"/>
    <col min="1280" max="1280" width="10.109375" bestFit="1" customWidth="1"/>
    <col min="1281" max="1281" width="10.6640625" bestFit="1" customWidth="1"/>
    <col min="1282" max="1282" width="10.109375" bestFit="1" customWidth="1"/>
    <col min="1283" max="1283" width="11.44140625" bestFit="1" customWidth="1"/>
    <col min="1284" max="1284" width="10.5546875" bestFit="1" customWidth="1"/>
    <col min="1285" max="1285" width="10.44140625" bestFit="1" customWidth="1"/>
    <col min="1286" max="1286" width="10" bestFit="1" customWidth="1"/>
    <col min="1287" max="1287" width="11.33203125" bestFit="1" customWidth="1"/>
    <col min="1288" max="1288" width="10.44140625" bestFit="1" customWidth="1"/>
    <col min="1289" max="1289" width="11.33203125" bestFit="1" customWidth="1"/>
    <col min="1290" max="1290" width="9.44140625" bestFit="1" customWidth="1"/>
    <col min="1291" max="1291" width="10.6640625" bestFit="1" customWidth="1"/>
    <col min="1292" max="1292" width="11.33203125" bestFit="1" customWidth="1"/>
    <col min="1293" max="1293" width="10.109375" bestFit="1" customWidth="1"/>
    <col min="1294" max="1294" width="10.21875" bestFit="1" customWidth="1"/>
    <col min="1295" max="1295" width="9.33203125" bestFit="1" customWidth="1"/>
    <col min="1296" max="1296" width="10.77734375" bestFit="1" customWidth="1"/>
    <col min="1297" max="1297" width="10.33203125" bestFit="1" customWidth="1"/>
    <col min="1298" max="1298" width="10.5546875" bestFit="1" customWidth="1"/>
    <col min="1299" max="1299" width="10" bestFit="1" customWidth="1"/>
    <col min="1300" max="1300" width="10.33203125" bestFit="1" customWidth="1"/>
    <col min="1301" max="1301" width="10.77734375" bestFit="1" customWidth="1"/>
    <col min="1302" max="1302" width="9.6640625" bestFit="1" customWidth="1"/>
    <col min="1303" max="1303" width="9.88671875" bestFit="1" customWidth="1"/>
    <col min="1304" max="1304" width="10.21875" bestFit="1" customWidth="1"/>
    <col min="1305" max="1305" width="10.88671875" bestFit="1" customWidth="1"/>
    <col min="1306" max="1306" width="10.44140625" bestFit="1" customWidth="1"/>
    <col min="1307" max="1307" width="10" bestFit="1" customWidth="1"/>
    <col min="1308" max="1308" width="10.33203125" bestFit="1" customWidth="1"/>
    <col min="1309" max="1309" width="10.21875" bestFit="1" customWidth="1"/>
    <col min="1310" max="1310" width="10.88671875" bestFit="1" customWidth="1"/>
    <col min="1311" max="1311" width="10.44140625" bestFit="1" customWidth="1"/>
    <col min="1312" max="1312" width="10" bestFit="1" customWidth="1"/>
    <col min="1313" max="1313" width="10.6640625" bestFit="1" customWidth="1"/>
    <col min="1314" max="1314" width="9.77734375" bestFit="1" customWidth="1"/>
    <col min="1315" max="1315" width="11" bestFit="1" customWidth="1"/>
    <col min="1316" max="1316" width="10.44140625" bestFit="1" customWidth="1"/>
    <col min="1317" max="1317" width="10.21875" bestFit="1" customWidth="1"/>
    <col min="1318" max="1318" width="11.109375" bestFit="1" customWidth="1"/>
    <col min="1319" max="1319" width="10.21875" bestFit="1" customWidth="1"/>
    <col min="1320" max="1320" width="9.88671875" bestFit="1" customWidth="1"/>
    <col min="1321" max="1321" width="10.33203125" bestFit="1" customWidth="1"/>
    <col min="1322" max="1322" width="10.77734375" bestFit="1" customWidth="1"/>
    <col min="1323" max="1323" width="10.109375" bestFit="1" customWidth="1"/>
    <col min="1324" max="1324" width="9.33203125" bestFit="1" customWidth="1"/>
    <col min="1325" max="1325" width="10.77734375" bestFit="1" customWidth="1"/>
    <col min="1326" max="1326" width="10.5546875" bestFit="1" customWidth="1"/>
    <col min="1327" max="1327" width="9.44140625" bestFit="1" customWidth="1"/>
    <col min="1328" max="1328" width="10.21875" bestFit="1" customWidth="1"/>
    <col min="1329" max="1330" width="10.44140625" bestFit="1" customWidth="1"/>
    <col min="1331" max="1331" width="10.5546875" bestFit="1" customWidth="1"/>
    <col min="1332" max="1333" width="10.44140625" bestFit="1" customWidth="1"/>
    <col min="1334" max="1334" width="9.77734375" bestFit="1" customWidth="1"/>
    <col min="1335" max="1335" width="9.6640625" bestFit="1" customWidth="1"/>
    <col min="1336" max="1336" width="10.21875" bestFit="1" customWidth="1"/>
    <col min="1337" max="1337" width="9.44140625" bestFit="1" customWidth="1"/>
    <col min="1338" max="1339" width="10.6640625" bestFit="1" customWidth="1"/>
    <col min="1340" max="1340" width="11.33203125" bestFit="1" customWidth="1"/>
    <col min="1341" max="1341" width="10.77734375" bestFit="1" customWidth="1"/>
    <col min="1342" max="1342" width="9.5546875" bestFit="1" customWidth="1"/>
    <col min="1343" max="1343" width="11.109375" bestFit="1" customWidth="1"/>
    <col min="1344" max="1344" width="10.44140625" bestFit="1" customWidth="1"/>
    <col min="1345" max="1345" width="9.5546875" bestFit="1" customWidth="1"/>
    <col min="1346" max="1346" width="10.88671875" bestFit="1" customWidth="1"/>
    <col min="1347" max="1347" width="10.21875" bestFit="1" customWidth="1"/>
    <col min="1348" max="1348" width="9.77734375" bestFit="1" customWidth="1"/>
    <col min="1349" max="1349" width="10.33203125" bestFit="1" customWidth="1"/>
    <col min="1350" max="1350" width="9.6640625" bestFit="1" customWidth="1"/>
    <col min="1351" max="1351" width="9.33203125" bestFit="1" customWidth="1"/>
    <col min="1352" max="1353" width="10.33203125" bestFit="1" customWidth="1"/>
    <col min="1354" max="1354" width="11.21875" bestFit="1" customWidth="1"/>
    <col min="1355" max="1355" width="10.109375" bestFit="1" customWidth="1"/>
    <col min="1356" max="1356" width="11" bestFit="1" customWidth="1"/>
    <col min="1357" max="1357" width="10.33203125" bestFit="1" customWidth="1"/>
    <col min="1358" max="1358" width="11.5546875" bestFit="1" customWidth="1"/>
    <col min="1359" max="1359" width="9.88671875" bestFit="1" customWidth="1"/>
    <col min="1360" max="1360" width="9.77734375" bestFit="1" customWidth="1"/>
    <col min="1361" max="1361" width="11.109375" bestFit="1" customWidth="1"/>
    <col min="1362" max="1362" width="9.77734375" bestFit="1" customWidth="1"/>
    <col min="1363" max="1363" width="10.109375" bestFit="1" customWidth="1"/>
    <col min="1364" max="1364" width="10.33203125" bestFit="1" customWidth="1"/>
    <col min="1365" max="1365" width="10.5546875" bestFit="1" customWidth="1"/>
    <col min="1366" max="1366" width="10" bestFit="1" customWidth="1"/>
    <col min="1367" max="1367" width="9.77734375" bestFit="1" customWidth="1"/>
    <col min="1368" max="1368" width="10.88671875" bestFit="1" customWidth="1"/>
    <col min="1369" max="1369" width="10.33203125" bestFit="1" customWidth="1"/>
    <col min="1370" max="1370" width="10.21875" bestFit="1" customWidth="1"/>
    <col min="1371" max="1372" width="10.44140625" bestFit="1" customWidth="1"/>
    <col min="1373" max="1373" width="11.109375" bestFit="1" customWidth="1"/>
    <col min="1374" max="1374" width="10" bestFit="1" customWidth="1"/>
    <col min="1375" max="1375" width="10.5546875" bestFit="1" customWidth="1"/>
    <col min="1376" max="1376" width="10.77734375" bestFit="1" customWidth="1"/>
    <col min="1377" max="1377" width="10.44140625" bestFit="1" customWidth="1"/>
    <col min="1378" max="1378" width="10.33203125" bestFit="1" customWidth="1"/>
    <col min="1379" max="1379" width="9.88671875" bestFit="1" customWidth="1"/>
    <col min="1380" max="1381" width="9.77734375" bestFit="1" customWidth="1"/>
    <col min="1382" max="1382" width="10.44140625" bestFit="1" customWidth="1"/>
    <col min="1383" max="1383" width="9.6640625" bestFit="1" customWidth="1"/>
    <col min="1384" max="1384" width="10.6640625" bestFit="1" customWidth="1"/>
    <col min="1385" max="1385" width="10.109375" bestFit="1" customWidth="1"/>
    <col min="1386" max="1386" width="11.21875" bestFit="1" customWidth="1"/>
    <col min="1387" max="1387" width="10.88671875" bestFit="1" customWidth="1"/>
    <col min="1388" max="1389" width="10.21875" bestFit="1" customWidth="1"/>
    <col min="1390" max="1390" width="9.5546875" bestFit="1" customWidth="1"/>
    <col min="1391" max="1391" width="10.21875" bestFit="1" customWidth="1"/>
    <col min="1392" max="1392" width="9.88671875" bestFit="1" customWidth="1"/>
    <col min="1393" max="1393" width="9.33203125" bestFit="1" customWidth="1"/>
    <col min="1394" max="1394" width="10.5546875" bestFit="1" customWidth="1"/>
    <col min="1395" max="1395" width="10.21875" bestFit="1" customWidth="1"/>
    <col min="1396" max="1396" width="10.77734375" bestFit="1" customWidth="1"/>
    <col min="1397" max="1397" width="11.5546875" bestFit="1" customWidth="1"/>
    <col min="1398" max="1398" width="11" bestFit="1" customWidth="1"/>
    <col min="1399" max="1399" width="10.6640625" bestFit="1" customWidth="1"/>
    <col min="1400" max="1400" width="9.5546875" bestFit="1" customWidth="1"/>
    <col min="1401" max="1402" width="9.77734375" bestFit="1" customWidth="1"/>
    <col min="1403" max="1403" width="10.88671875" bestFit="1" customWidth="1"/>
    <col min="1404" max="1404" width="9.88671875" bestFit="1" customWidth="1"/>
    <col min="1405" max="1405" width="10.109375" bestFit="1" customWidth="1"/>
    <col min="1406" max="1406" width="9.33203125" bestFit="1" customWidth="1"/>
    <col min="1407" max="1407" width="9.5546875" bestFit="1" customWidth="1"/>
    <col min="1408" max="1408" width="10.88671875" bestFit="1" customWidth="1"/>
    <col min="1409" max="1409" width="10.5546875" bestFit="1" customWidth="1"/>
    <col min="1410" max="1410" width="10" bestFit="1" customWidth="1"/>
    <col min="1411" max="1411" width="9.6640625" bestFit="1" customWidth="1"/>
    <col min="1412" max="1412" width="10.21875" bestFit="1" customWidth="1"/>
    <col min="1413" max="1413" width="9.6640625" bestFit="1" customWidth="1"/>
    <col min="1414" max="1414" width="10.21875" bestFit="1" customWidth="1"/>
    <col min="1415" max="1415" width="9.88671875" bestFit="1" customWidth="1"/>
    <col min="1416" max="1416" width="10.109375" bestFit="1" customWidth="1"/>
    <col min="1417" max="1417" width="10.88671875" bestFit="1" customWidth="1"/>
    <col min="1418" max="1418" width="10.33203125" bestFit="1" customWidth="1"/>
    <col min="1419" max="1419" width="10.5546875" bestFit="1" customWidth="1"/>
    <col min="1420" max="1420" width="10.33203125" bestFit="1" customWidth="1"/>
    <col min="1421" max="1421" width="9.77734375" bestFit="1" customWidth="1"/>
    <col min="1422" max="1422" width="10" bestFit="1" customWidth="1"/>
    <col min="1423" max="1423" width="10.33203125" bestFit="1" customWidth="1"/>
    <col min="1424" max="1424" width="11" bestFit="1" customWidth="1"/>
    <col min="1425" max="1425" width="10.44140625" bestFit="1" customWidth="1"/>
    <col min="1426" max="1426" width="10.33203125" bestFit="1" customWidth="1"/>
    <col min="1427" max="1427" width="10.21875" bestFit="1" customWidth="1"/>
    <col min="1428" max="1428" width="10.5546875" bestFit="1" customWidth="1"/>
    <col min="1429" max="1429" width="10.109375" bestFit="1" customWidth="1"/>
    <col min="1430" max="1430" width="10.88671875" bestFit="1" customWidth="1"/>
    <col min="1431" max="1431" width="9.6640625" bestFit="1" customWidth="1"/>
    <col min="1432" max="1432" width="10.109375" bestFit="1" customWidth="1"/>
    <col min="1433" max="1433" width="9.5546875" bestFit="1" customWidth="1"/>
    <col min="1434" max="1434" width="9.44140625" bestFit="1" customWidth="1"/>
    <col min="1435" max="1435" width="9.5546875" bestFit="1" customWidth="1"/>
    <col min="1436" max="1436" width="9.77734375" bestFit="1" customWidth="1"/>
    <col min="1437" max="1437" width="10.21875" bestFit="1" customWidth="1"/>
    <col min="1438" max="1438" width="10.44140625" bestFit="1" customWidth="1"/>
    <col min="1439" max="1439" width="9.88671875" bestFit="1" customWidth="1"/>
    <col min="1440" max="1440" width="9.33203125" bestFit="1" customWidth="1"/>
    <col min="1441" max="1441" width="9.5546875" bestFit="1" customWidth="1"/>
    <col min="1442" max="1442" width="10.109375" bestFit="1" customWidth="1"/>
    <col min="1443" max="1443" width="10.5546875" bestFit="1" customWidth="1"/>
    <col min="1444" max="1444" width="9.77734375" bestFit="1" customWidth="1"/>
    <col min="1445" max="1446" width="10" bestFit="1" customWidth="1"/>
    <col min="1447" max="1447" width="10.44140625" bestFit="1" customWidth="1"/>
    <col min="1448" max="1448" width="9.44140625" bestFit="1" customWidth="1"/>
    <col min="1449" max="1449" width="11.33203125" bestFit="1" customWidth="1"/>
    <col min="1450" max="1450" width="9.88671875" bestFit="1" customWidth="1"/>
    <col min="1451" max="1451" width="11" bestFit="1" customWidth="1"/>
    <col min="1452" max="1452" width="10" bestFit="1" customWidth="1"/>
    <col min="1453" max="1453" width="10.109375" bestFit="1" customWidth="1"/>
    <col min="1454" max="1454" width="11.5546875" bestFit="1" customWidth="1"/>
    <col min="1455" max="1455" width="10.109375" bestFit="1" customWidth="1"/>
    <col min="1456" max="1456" width="10" bestFit="1" customWidth="1"/>
    <col min="1457" max="1457" width="11.33203125" bestFit="1" customWidth="1"/>
    <col min="1458" max="1458" width="10.5546875" bestFit="1" customWidth="1"/>
    <col min="1459" max="1459" width="9.6640625" bestFit="1" customWidth="1"/>
    <col min="1460" max="1460" width="9.5546875" bestFit="1" customWidth="1"/>
    <col min="1461" max="1462" width="10.33203125" bestFit="1" customWidth="1"/>
    <col min="1463" max="1464" width="10.77734375" bestFit="1" customWidth="1"/>
    <col min="1465" max="1466" width="10" bestFit="1" customWidth="1"/>
    <col min="1467" max="1468" width="10.109375" bestFit="1" customWidth="1"/>
    <col min="1469" max="1470" width="10.44140625" bestFit="1" customWidth="1"/>
    <col min="1471" max="1471" width="10.77734375" bestFit="1" customWidth="1"/>
    <col min="1472" max="1472" width="10.21875" bestFit="1" customWidth="1"/>
    <col min="1473" max="1473" width="9.77734375" bestFit="1" customWidth="1"/>
    <col min="1474" max="1474" width="10.109375" bestFit="1" customWidth="1"/>
    <col min="1475" max="1475" width="9.5546875" bestFit="1" customWidth="1"/>
    <col min="1476" max="1476" width="10.44140625" bestFit="1" customWidth="1"/>
    <col min="1477" max="1477" width="10.21875" bestFit="1" customWidth="1"/>
    <col min="1478" max="1478" width="10.109375" bestFit="1" customWidth="1"/>
    <col min="1479" max="1479" width="10.33203125" bestFit="1" customWidth="1"/>
    <col min="1480" max="1480" width="10" bestFit="1" customWidth="1"/>
    <col min="1481" max="1481" width="9.6640625" bestFit="1" customWidth="1"/>
    <col min="1482" max="1482" width="10.88671875" bestFit="1" customWidth="1"/>
    <col min="1483" max="1483" width="10.6640625" bestFit="1" customWidth="1"/>
    <col min="1484" max="1484" width="10.109375" bestFit="1" customWidth="1"/>
    <col min="1485" max="1485" width="11.109375" bestFit="1" customWidth="1"/>
    <col min="1486" max="1486" width="10.6640625" bestFit="1" customWidth="1"/>
    <col min="1487" max="1487" width="8.77734375" bestFit="1" customWidth="1"/>
    <col min="1488" max="1488" width="9.88671875" bestFit="1" customWidth="1"/>
    <col min="1489" max="1489" width="11" bestFit="1" customWidth="1"/>
    <col min="1490" max="1490" width="10.6640625" bestFit="1" customWidth="1"/>
    <col min="1491" max="1491" width="10.33203125" bestFit="1" customWidth="1"/>
    <col min="1492" max="1492" width="10.6640625" bestFit="1" customWidth="1"/>
    <col min="1493" max="1493" width="10.44140625" bestFit="1" customWidth="1"/>
    <col min="1494" max="1494" width="10.109375" bestFit="1" customWidth="1"/>
    <col min="1495" max="1495" width="11" bestFit="1" customWidth="1"/>
    <col min="1496" max="1496" width="10.5546875" bestFit="1" customWidth="1"/>
    <col min="1497" max="1497" width="10.33203125" bestFit="1" customWidth="1"/>
    <col min="1498" max="1498" width="10.109375" bestFit="1" customWidth="1"/>
    <col min="1499" max="1499" width="10.44140625" bestFit="1" customWidth="1"/>
    <col min="1500" max="1500" width="9.88671875" bestFit="1" customWidth="1"/>
    <col min="1501" max="1501" width="10.44140625" bestFit="1" customWidth="1"/>
    <col min="1502" max="1502" width="9.88671875" bestFit="1" customWidth="1"/>
    <col min="1503" max="1504" width="10.109375" bestFit="1" customWidth="1"/>
    <col min="1505" max="1505" width="9.88671875" bestFit="1" customWidth="1"/>
    <col min="1506" max="1506" width="11.109375" bestFit="1" customWidth="1"/>
    <col min="1507" max="1507" width="9.88671875" bestFit="1" customWidth="1"/>
    <col min="1508" max="1508" width="9.6640625" bestFit="1" customWidth="1"/>
    <col min="1509" max="1509" width="10.33203125" bestFit="1" customWidth="1"/>
    <col min="1510" max="1510" width="9.6640625" bestFit="1" customWidth="1"/>
    <col min="1511" max="1511" width="10.109375" bestFit="1" customWidth="1"/>
    <col min="1512" max="1513" width="10.21875" bestFit="1" customWidth="1"/>
    <col min="1514" max="1514" width="10.5546875" bestFit="1" customWidth="1"/>
    <col min="1515" max="1515" width="11" bestFit="1" customWidth="1"/>
    <col min="1516" max="1516" width="9.6640625" bestFit="1" customWidth="1"/>
    <col min="1517" max="1517" width="10.77734375" bestFit="1" customWidth="1"/>
    <col min="1518" max="1518" width="9.5546875" bestFit="1" customWidth="1"/>
    <col min="1519" max="1519" width="10.6640625" bestFit="1" customWidth="1"/>
    <col min="1520" max="1521" width="10" bestFit="1" customWidth="1"/>
    <col min="1522" max="1522" width="10.44140625" bestFit="1" customWidth="1"/>
    <col min="1523" max="1523" width="10.5546875" bestFit="1" customWidth="1"/>
    <col min="1524" max="1524" width="10.33203125" bestFit="1" customWidth="1"/>
    <col min="1525" max="1525" width="10.88671875" bestFit="1" customWidth="1"/>
    <col min="1526" max="1526" width="10.109375" bestFit="1" customWidth="1"/>
    <col min="1527" max="1527" width="10" bestFit="1" customWidth="1"/>
    <col min="1528" max="1528" width="9.88671875" bestFit="1" customWidth="1"/>
    <col min="1529" max="1529" width="9.6640625" bestFit="1" customWidth="1"/>
    <col min="1530" max="1530" width="11.6640625" bestFit="1" customWidth="1"/>
    <col min="1531" max="1533" width="10" bestFit="1" customWidth="1"/>
    <col min="1534" max="1534" width="11.21875" bestFit="1" customWidth="1"/>
    <col min="1535" max="1535" width="10.5546875" bestFit="1" customWidth="1"/>
    <col min="1536" max="1536" width="10.88671875" bestFit="1" customWidth="1"/>
    <col min="1537" max="1537" width="10.109375" bestFit="1" customWidth="1"/>
    <col min="1538" max="1538" width="10.5546875" bestFit="1" customWidth="1"/>
    <col min="1539" max="1539" width="11" bestFit="1" customWidth="1"/>
    <col min="1540" max="1540" width="10.44140625" bestFit="1" customWidth="1"/>
    <col min="1541" max="1541" width="10.5546875" bestFit="1" customWidth="1"/>
    <col min="1542" max="1542" width="9.77734375" bestFit="1" customWidth="1"/>
    <col min="1543" max="1543" width="9.6640625" bestFit="1" customWidth="1"/>
    <col min="1544" max="1544" width="10.5546875" bestFit="1" customWidth="1"/>
    <col min="1545" max="1545" width="10.109375" bestFit="1" customWidth="1"/>
    <col min="1546" max="1546" width="10.33203125" bestFit="1" customWidth="1"/>
    <col min="1547" max="1547" width="11.6640625" bestFit="1" customWidth="1"/>
    <col min="1548" max="1548" width="10.33203125" bestFit="1" customWidth="1"/>
    <col min="1549" max="1549" width="10.6640625" bestFit="1" customWidth="1"/>
    <col min="1550" max="1550" width="9.5546875" bestFit="1" customWidth="1"/>
    <col min="1551" max="1551" width="11.33203125" bestFit="1" customWidth="1"/>
    <col min="1552" max="1552" width="9.88671875" bestFit="1" customWidth="1"/>
    <col min="1553" max="1553" width="10.21875" bestFit="1" customWidth="1"/>
    <col min="1554" max="1554" width="10.88671875" bestFit="1" customWidth="1"/>
    <col min="1555" max="1555" width="11" bestFit="1" customWidth="1"/>
    <col min="1556" max="1556" width="9.77734375" bestFit="1" customWidth="1"/>
    <col min="1557" max="1557" width="10.44140625" bestFit="1" customWidth="1"/>
    <col min="1558" max="1558" width="10.6640625" bestFit="1" customWidth="1"/>
    <col min="1559" max="1560" width="10.77734375" bestFit="1" customWidth="1"/>
    <col min="1561" max="1561" width="10" bestFit="1" customWidth="1"/>
    <col min="1562" max="1562" width="9.5546875" bestFit="1" customWidth="1"/>
    <col min="1563" max="1563" width="10" bestFit="1" customWidth="1"/>
    <col min="1564" max="1564" width="10.21875" bestFit="1" customWidth="1"/>
    <col min="1565" max="1565" width="10.88671875" bestFit="1" customWidth="1"/>
    <col min="1566" max="1566" width="10.6640625" bestFit="1" customWidth="1"/>
    <col min="1567" max="1567" width="10.21875" bestFit="1" customWidth="1"/>
    <col min="1568" max="1568" width="9.88671875" bestFit="1" customWidth="1"/>
    <col min="1569" max="1569" width="9.77734375" bestFit="1" customWidth="1"/>
    <col min="1570" max="1570" width="10.77734375" bestFit="1" customWidth="1"/>
    <col min="1571" max="1571" width="10.5546875" bestFit="1" customWidth="1"/>
    <col min="1572" max="1572" width="10.88671875" bestFit="1" customWidth="1"/>
    <col min="1573" max="1573" width="11.109375" bestFit="1" customWidth="1"/>
    <col min="1574" max="1574" width="10" bestFit="1" customWidth="1"/>
    <col min="1575" max="1575" width="11.109375" bestFit="1" customWidth="1"/>
    <col min="1576" max="1576" width="9.77734375" bestFit="1" customWidth="1"/>
    <col min="1577" max="1577" width="10.21875" bestFit="1" customWidth="1"/>
    <col min="1578" max="1578" width="10.77734375" bestFit="1" customWidth="1"/>
    <col min="1579" max="1579" width="9.77734375" bestFit="1" customWidth="1"/>
    <col min="1580" max="1580" width="10.21875" bestFit="1" customWidth="1"/>
    <col min="1581" max="1581" width="10.88671875" bestFit="1" customWidth="1"/>
    <col min="1582" max="1582" width="9.88671875" bestFit="1" customWidth="1"/>
    <col min="1583" max="1583" width="10.5546875" bestFit="1" customWidth="1"/>
    <col min="1584" max="1584" width="10" bestFit="1" customWidth="1"/>
    <col min="1585" max="1585" width="10.44140625" bestFit="1" customWidth="1"/>
    <col min="1586" max="1586" width="10.21875" bestFit="1" customWidth="1"/>
    <col min="1587" max="1587" width="9.5546875" bestFit="1" customWidth="1"/>
    <col min="1588" max="1588" width="9.77734375" bestFit="1" customWidth="1"/>
    <col min="1589" max="1589" width="11.21875" bestFit="1" customWidth="1"/>
    <col min="1590" max="1590" width="9.5546875" bestFit="1" customWidth="1"/>
    <col min="1591" max="1591" width="10.5546875" bestFit="1" customWidth="1"/>
    <col min="1592" max="1592" width="11.21875" bestFit="1" customWidth="1"/>
    <col min="1593" max="1593" width="10.33203125" bestFit="1" customWidth="1"/>
    <col min="1594" max="1594" width="9.6640625" bestFit="1" customWidth="1"/>
    <col min="1595" max="1595" width="11" bestFit="1" customWidth="1"/>
    <col min="1596" max="1597" width="9.5546875" bestFit="1" customWidth="1"/>
    <col min="1598" max="1598" width="10.33203125" bestFit="1" customWidth="1"/>
    <col min="1599" max="1599" width="9.5546875" bestFit="1" customWidth="1"/>
    <col min="1600" max="1600" width="10.44140625" bestFit="1" customWidth="1"/>
    <col min="1601" max="1601" width="9.88671875" bestFit="1" customWidth="1"/>
    <col min="1602" max="1602" width="11.44140625" bestFit="1" customWidth="1"/>
    <col min="1603" max="1603" width="10.21875" bestFit="1" customWidth="1"/>
    <col min="1604" max="1604" width="9.77734375" bestFit="1" customWidth="1"/>
    <col min="1605" max="1605" width="9.109375" bestFit="1" customWidth="1"/>
    <col min="1606" max="1606" width="10.44140625" bestFit="1" customWidth="1"/>
    <col min="1607" max="1607" width="10.5546875" bestFit="1" customWidth="1"/>
    <col min="1608" max="1608" width="10.21875" bestFit="1" customWidth="1"/>
    <col min="1609" max="1609" width="10.6640625" bestFit="1" customWidth="1"/>
    <col min="1610" max="1610" width="10.88671875" bestFit="1" customWidth="1"/>
    <col min="1611" max="1611" width="9.77734375" bestFit="1" customWidth="1"/>
    <col min="1612" max="1612" width="10.21875" bestFit="1" customWidth="1"/>
    <col min="1613" max="1613" width="9.44140625" bestFit="1" customWidth="1"/>
    <col min="1614" max="1614" width="10.21875" bestFit="1" customWidth="1"/>
    <col min="1615" max="1615" width="10" bestFit="1" customWidth="1"/>
    <col min="1616" max="1616" width="10.5546875" bestFit="1" customWidth="1"/>
    <col min="1617" max="1617" width="10.21875" bestFit="1" customWidth="1"/>
    <col min="1618" max="1618" width="10.109375" bestFit="1" customWidth="1"/>
    <col min="1619" max="1619" width="10" bestFit="1" customWidth="1"/>
    <col min="1620" max="1620" width="9.88671875" bestFit="1" customWidth="1"/>
    <col min="1621" max="1621" width="10.109375" bestFit="1" customWidth="1"/>
    <col min="1622" max="1622" width="9.44140625" bestFit="1" customWidth="1"/>
    <col min="1623" max="1624" width="10.21875" bestFit="1" customWidth="1"/>
    <col min="1625" max="1625" width="10.109375" bestFit="1" customWidth="1"/>
    <col min="1626" max="1626" width="9.6640625" bestFit="1" customWidth="1"/>
    <col min="1627" max="1627" width="9.77734375" bestFit="1" customWidth="1"/>
    <col min="1628" max="1628" width="9.6640625" bestFit="1" customWidth="1"/>
    <col min="1629" max="1629" width="11.21875" bestFit="1" customWidth="1"/>
    <col min="1630" max="1630" width="10.109375" bestFit="1" customWidth="1"/>
    <col min="1631" max="1632" width="10.21875" bestFit="1" customWidth="1"/>
    <col min="1633" max="1633" width="11.5546875" bestFit="1" customWidth="1"/>
    <col min="1634" max="1634" width="10.109375" bestFit="1" customWidth="1"/>
    <col min="1635" max="1635" width="9.33203125" bestFit="1" customWidth="1"/>
    <col min="1636" max="1636" width="10.109375" bestFit="1" customWidth="1"/>
    <col min="1637" max="1637" width="9.77734375" bestFit="1" customWidth="1"/>
    <col min="1638" max="1638" width="10" bestFit="1" customWidth="1"/>
    <col min="1639" max="1639" width="9.77734375" bestFit="1" customWidth="1"/>
    <col min="1640" max="1640" width="9.6640625" bestFit="1" customWidth="1"/>
    <col min="1641" max="1641" width="10.6640625" bestFit="1" customWidth="1"/>
    <col min="1642" max="1642" width="10.21875" bestFit="1" customWidth="1"/>
    <col min="1643" max="1643" width="9.109375" bestFit="1" customWidth="1"/>
    <col min="1644" max="1644" width="10.109375" bestFit="1" customWidth="1"/>
    <col min="1645" max="1645" width="9.88671875" bestFit="1" customWidth="1"/>
    <col min="1646" max="1646" width="10" bestFit="1" customWidth="1"/>
    <col min="1647" max="1647" width="8.77734375" bestFit="1" customWidth="1"/>
    <col min="1648" max="1648" width="10.88671875" bestFit="1" customWidth="1"/>
    <col min="1649" max="1649" width="10.109375" bestFit="1" customWidth="1"/>
    <col min="1650" max="1650" width="11.5546875" bestFit="1" customWidth="1"/>
    <col min="1651" max="1651" width="10.109375" bestFit="1" customWidth="1"/>
    <col min="1652" max="1652" width="10.21875" bestFit="1" customWidth="1"/>
    <col min="1653" max="1653" width="10.33203125" bestFit="1" customWidth="1"/>
    <col min="1654" max="1654" width="11.109375" bestFit="1" customWidth="1"/>
    <col min="1655" max="1655" width="10.109375" bestFit="1" customWidth="1"/>
    <col min="1656" max="1656" width="10.33203125" bestFit="1" customWidth="1"/>
    <col min="1657" max="1657" width="10.6640625" bestFit="1" customWidth="1"/>
    <col min="1658" max="1658" width="10" bestFit="1" customWidth="1"/>
    <col min="1659" max="1659" width="10.44140625" bestFit="1" customWidth="1"/>
    <col min="1660" max="1660" width="10" bestFit="1" customWidth="1"/>
    <col min="1661" max="1661" width="9.88671875" bestFit="1" customWidth="1"/>
    <col min="1662" max="1662" width="9.6640625" bestFit="1" customWidth="1"/>
    <col min="1663" max="1663" width="10.5546875" bestFit="1" customWidth="1"/>
    <col min="1664" max="1664" width="10.109375" bestFit="1" customWidth="1"/>
    <col min="1665" max="1665" width="9.5546875" bestFit="1" customWidth="1"/>
    <col min="1666" max="1667" width="10.109375" bestFit="1" customWidth="1"/>
    <col min="1668" max="1668" width="10.88671875" bestFit="1" customWidth="1"/>
    <col min="1669" max="1670" width="10.5546875" bestFit="1" customWidth="1"/>
    <col min="1671" max="1671" width="11" bestFit="1" customWidth="1"/>
    <col min="1672" max="1672" width="10.44140625" bestFit="1" customWidth="1"/>
    <col min="1673" max="1673" width="10.21875" bestFit="1" customWidth="1"/>
    <col min="1674" max="1674" width="10.5546875" bestFit="1" customWidth="1"/>
    <col min="1675" max="1675" width="10.21875" bestFit="1" customWidth="1"/>
    <col min="1676" max="1676" width="10.77734375" bestFit="1" customWidth="1"/>
    <col min="1677" max="1677" width="10.5546875" bestFit="1" customWidth="1"/>
    <col min="1678" max="1678" width="10.77734375" bestFit="1" customWidth="1"/>
    <col min="1679" max="1679" width="9.88671875" bestFit="1" customWidth="1"/>
    <col min="1680" max="1680" width="10.44140625" bestFit="1" customWidth="1"/>
    <col min="1681" max="1681" width="10.6640625" bestFit="1" customWidth="1"/>
    <col min="1682" max="1682" width="10.21875" bestFit="1" customWidth="1"/>
    <col min="1683" max="1683" width="11" bestFit="1" customWidth="1"/>
    <col min="1684" max="1684" width="11.21875" bestFit="1" customWidth="1"/>
    <col min="1685" max="1685" width="9.6640625" bestFit="1" customWidth="1"/>
    <col min="1686" max="1686" width="10.21875" bestFit="1" customWidth="1"/>
    <col min="1687" max="1687" width="10.88671875" bestFit="1" customWidth="1"/>
    <col min="1688" max="1688" width="10" bestFit="1" customWidth="1"/>
    <col min="1689" max="1689" width="10.6640625" bestFit="1" customWidth="1"/>
    <col min="1690" max="1690" width="10.5546875" bestFit="1" customWidth="1"/>
    <col min="1691" max="1691" width="10.33203125" bestFit="1" customWidth="1"/>
    <col min="1692" max="1692" width="10.44140625" bestFit="1" customWidth="1"/>
    <col min="1693" max="1693" width="9.6640625" bestFit="1" customWidth="1"/>
    <col min="1694" max="1694" width="9.77734375" bestFit="1" customWidth="1"/>
    <col min="1695" max="1695" width="10.21875" bestFit="1" customWidth="1"/>
    <col min="1696" max="1696" width="10.109375" bestFit="1" customWidth="1"/>
    <col min="1697" max="1698" width="9.6640625" bestFit="1" customWidth="1"/>
    <col min="1699" max="1699" width="10" bestFit="1" customWidth="1"/>
    <col min="1700" max="1700" width="10.109375" bestFit="1" customWidth="1"/>
    <col min="1701" max="1701" width="9.77734375" bestFit="1" customWidth="1"/>
    <col min="1702" max="1702" width="9.5546875" bestFit="1" customWidth="1"/>
    <col min="1703" max="1703" width="10.21875" bestFit="1" customWidth="1"/>
    <col min="1704" max="1704" width="10" bestFit="1" customWidth="1"/>
    <col min="1705" max="1705" width="11.109375" bestFit="1" customWidth="1"/>
    <col min="1706" max="1706" width="9.44140625" bestFit="1" customWidth="1"/>
    <col min="1707" max="1707" width="10" bestFit="1" customWidth="1"/>
    <col min="1708" max="1708" width="9.6640625" bestFit="1" customWidth="1"/>
    <col min="1709" max="1709" width="11" bestFit="1" customWidth="1"/>
    <col min="1710" max="1710" width="10.21875" bestFit="1" customWidth="1"/>
    <col min="1711" max="1711" width="10.6640625" bestFit="1" customWidth="1"/>
    <col min="1712" max="1712" width="10.21875" bestFit="1" customWidth="1"/>
    <col min="1713" max="1713" width="9.77734375" bestFit="1" customWidth="1"/>
    <col min="1714" max="1714" width="9.21875" bestFit="1" customWidth="1"/>
    <col min="1715" max="1715" width="10.77734375" bestFit="1" customWidth="1"/>
    <col min="1716" max="1716" width="10.88671875" bestFit="1" customWidth="1"/>
    <col min="1717" max="1718" width="10.21875" bestFit="1" customWidth="1"/>
    <col min="1719" max="1719" width="9.6640625" bestFit="1" customWidth="1"/>
    <col min="1720" max="1720" width="10.6640625" bestFit="1" customWidth="1"/>
    <col min="1721" max="1721" width="9.77734375" bestFit="1" customWidth="1"/>
    <col min="1722" max="1722" width="10.33203125" bestFit="1" customWidth="1"/>
    <col min="1723" max="1723" width="9.77734375" bestFit="1" customWidth="1"/>
    <col min="1724" max="1724" width="9.33203125" bestFit="1" customWidth="1"/>
    <col min="1725" max="1725" width="10.21875" bestFit="1" customWidth="1"/>
    <col min="1726" max="1726" width="10" bestFit="1" customWidth="1"/>
    <col min="1727" max="1727" width="9.88671875" bestFit="1" customWidth="1"/>
    <col min="1728" max="1728" width="10" bestFit="1" customWidth="1"/>
    <col min="1729" max="1729" width="9.5546875" bestFit="1" customWidth="1"/>
    <col min="1730" max="1730" width="11.44140625" bestFit="1" customWidth="1"/>
    <col min="1731" max="1731" width="10.109375" bestFit="1" customWidth="1"/>
    <col min="1732" max="1732" width="9.6640625" bestFit="1" customWidth="1"/>
    <col min="1733" max="1733" width="10.44140625" bestFit="1" customWidth="1"/>
    <col min="1734" max="1734" width="10.109375" bestFit="1" customWidth="1"/>
    <col min="1735" max="1735" width="10.21875" bestFit="1" customWidth="1"/>
    <col min="1736" max="1736" width="11.109375" bestFit="1" customWidth="1"/>
    <col min="1737" max="1737" width="10.33203125" bestFit="1" customWidth="1"/>
    <col min="1738" max="1738" width="11.6640625" bestFit="1" customWidth="1"/>
    <col min="1739" max="1739" width="11" bestFit="1" customWidth="1"/>
    <col min="1740" max="1740" width="10.21875" bestFit="1" customWidth="1"/>
    <col min="1741" max="1741" width="10.77734375" bestFit="1" customWidth="1"/>
    <col min="1742" max="1742" width="9.5546875" bestFit="1" customWidth="1"/>
    <col min="1743" max="1743" width="10.44140625" bestFit="1" customWidth="1"/>
    <col min="1744" max="1744" width="10.33203125" bestFit="1" customWidth="1"/>
    <col min="1745" max="1745" width="10.5546875" bestFit="1" customWidth="1"/>
    <col min="1746" max="1746" width="9.109375" bestFit="1" customWidth="1"/>
    <col min="1747" max="1747" width="9.77734375" bestFit="1" customWidth="1"/>
    <col min="1748" max="1748" width="10.21875" bestFit="1" customWidth="1"/>
    <col min="1749" max="1749" width="10.5546875" bestFit="1" customWidth="1"/>
    <col min="1750" max="1750" width="10.109375" bestFit="1" customWidth="1"/>
    <col min="1751" max="1751" width="9.77734375" bestFit="1" customWidth="1"/>
    <col min="1752" max="1753" width="10.33203125" bestFit="1" customWidth="1"/>
    <col min="1754" max="1754" width="10.109375" bestFit="1" customWidth="1"/>
    <col min="1755" max="1756" width="10.5546875" bestFit="1" customWidth="1"/>
    <col min="1757" max="1757" width="9.88671875" bestFit="1" customWidth="1"/>
    <col min="1758" max="1758" width="10.33203125" bestFit="1" customWidth="1"/>
    <col min="1759" max="1759" width="10.109375" bestFit="1" customWidth="1"/>
    <col min="1760" max="1760" width="10.21875" bestFit="1" customWidth="1"/>
    <col min="1761" max="1761" width="9.88671875" bestFit="1" customWidth="1"/>
    <col min="1762" max="1762" width="10.6640625" bestFit="1" customWidth="1"/>
    <col min="1763" max="1763" width="10.33203125" bestFit="1" customWidth="1"/>
    <col min="1764" max="1764" width="10.88671875" bestFit="1" customWidth="1"/>
    <col min="1765" max="1765" width="10.44140625" bestFit="1" customWidth="1"/>
    <col min="1766" max="1766" width="9.21875" bestFit="1" customWidth="1"/>
    <col min="1767" max="1767" width="10.44140625" bestFit="1" customWidth="1"/>
    <col min="1768" max="1768" width="9.5546875" bestFit="1" customWidth="1"/>
    <col min="1769" max="1769" width="10.44140625" bestFit="1" customWidth="1"/>
    <col min="1770" max="1770" width="11.109375" bestFit="1" customWidth="1"/>
    <col min="1771" max="1771" width="10.109375" bestFit="1" customWidth="1"/>
    <col min="1772" max="1772" width="10.6640625" bestFit="1" customWidth="1"/>
    <col min="1773" max="1773" width="10.5546875" bestFit="1" customWidth="1"/>
    <col min="1774" max="1774" width="10.33203125" bestFit="1" customWidth="1"/>
    <col min="1775" max="1775" width="11.33203125" bestFit="1" customWidth="1"/>
    <col min="1776" max="1776" width="10.21875" bestFit="1" customWidth="1"/>
    <col min="1777" max="1777" width="9.6640625" bestFit="1" customWidth="1"/>
    <col min="1778" max="1778" width="9.77734375" bestFit="1" customWidth="1"/>
    <col min="1779" max="1779" width="9.88671875" bestFit="1" customWidth="1"/>
    <col min="1780" max="1780" width="10.21875" bestFit="1" customWidth="1"/>
    <col min="1781" max="1781" width="11" bestFit="1" customWidth="1"/>
    <col min="1782" max="1782" width="10.5546875" bestFit="1" customWidth="1"/>
    <col min="1783" max="1784" width="10.21875" bestFit="1" customWidth="1"/>
    <col min="1785" max="1785" width="10" bestFit="1" customWidth="1"/>
    <col min="1786" max="1786" width="10.6640625" bestFit="1" customWidth="1"/>
    <col min="1787" max="1787" width="10.44140625" bestFit="1" customWidth="1"/>
    <col min="1788" max="1788" width="10.5546875" bestFit="1" customWidth="1"/>
    <col min="1789" max="1789" width="9.88671875" bestFit="1" customWidth="1"/>
    <col min="1790" max="1790" width="10.109375" bestFit="1" customWidth="1"/>
    <col min="1791" max="1791" width="10.44140625" bestFit="1" customWidth="1"/>
    <col min="1792" max="1792" width="10.21875" bestFit="1" customWidth="1"/>
    <col min="1793" max="1793" width="10.33203125" bestFit="1" customWidth="1"/>
    <col min="1794" max="1794" width="10.109375" bestFit="1" customWidth="1"/>
    <col min="1795" max="1795" width="9.44140625" bestFit="1" customWidth="1"/>
    <col min="1796" max="1796" width="10.77734375" bestFit="1" customWidth="1"/>
    <col min="1797" max="1797" width="10.33203125" bestFit="1" customWidth="1"/>
    <col min="1798" max="1798" width="10.21875" bestFit="1" customWidth="1"/>
    <col min="1799" max="1799" width="10.33203125" bestFit="1" customWidth="1"/>
    <col min="1800" max="1800" width="9.77734375" bestFit="1" customWidth="1"/>
    <col min="1801" max="1801" width="10" bestFit="1" customWidth="1"/>
    <col min="1802" max="1802" width="10.6640625" bestFit="1" customWidth="1"/>
    <col min="1803" max="1803" width="11.109375" bestFit="1" customWidth="1"/>
    <col min="1804" max="1804" width="9.77734375" bestFit="1" customWidth="1"/>
    <col min="1805" max="1805" width="10.21875" bestFit="1" customWidth="1"/>
    <col min="1806" max="1806" width="10.109375" bestFit="1" customWidth="1"/>
    <col min="1807" max="1807" width="10.5546875" bestFit="1" customWidth="1"/>
    <col min="1808" max="1808" width="10" bestFit="1" customWidth="1"/>
    <col min="1809" max="1809" width="9.77734375" bestFit="1" customWidth="1"/>
    <col min="1810" max="1810" width="11" bestFit="1" customWidth="1"/>
    <col min="1811" max="1811" width="10.21875" bestFit="1" customWidth="1"/>
    <col min="1812" max="1812" width="10" bestFit="1" customWidth="1"/>
    <col min="1813" max="1813" width="9.77734375" bestFit="1" customWidth="1"/>
    <col min="1814" max="1815" width="10.109375" bestFit="1" customWidth="1"/>
    <col min="1816" max="1816" width="9.6640625" bestFit="1" customWidth="1"/>
    <col min="1817" max="1817" width="10.21875" bestFit="1" customWidth="1"/>
    <col min="1818" max="1818" width="9.21875" bestFit="1" customWidth="1"/>
    <col min="1819" max="1819" width="10.109375" bestFit="1" customWidth="1"/>
    <col min="1820" max="1820" width="10.44140625" bestFit="1" customWidth="1"/>
    <col min="1821" max="1821" width="10.109375" bestFit="1" customWidth="1"/>
    <col min="1822" max="1822" width="9.5546875" bestFit="1" customWidth="1"/>
    <col min="1823" max="1823" width="10.5546875" bestFit="1" customWidth="1"/>
    <col min="1824" max="1824" width="10" bestFit="1" customWidth="1"/>
    <col min="1825" max="1825" width="9.6640625" bestFit="1" customWidth="1"/>
    <col min="1826" max="1826" width="10.77734375" bestFit="1" customWidth="1"/>
    <col min="1827" max="1827" width="9.6640625" bestFit="1" customWidth="1"/>
    <col min="1828" max="1828" width="10.6640625" bestFit="1" customWidth="1"/>
    <col min="1829" max="1829" width="10.21875" bestFit="1" customWidth="1"/>
    <col min="1830" max="1830" width="10" bestFit="1" customWidth="1"/>
    <col min="1831" max="1831" width="10.77734375" bestFit="1" customWidth="1"/>
    <col min="1832" max="1832" width="10.44140625" bestFit="1" customWidth="1"/>
    <col min="1833" max="1833" width="9.44140625" bestFit="1" customWidth="1"/>
    <col min="1834" max="1834" width="10" bestFit="1" customWidth="1"/>
    <col min="1835" max="1835" width="10.77734375" bestFit="1" customWidth="1"/>
    <col min="1836" max="1836" width="10.6640625" bestFit="1" customWidth="1"/>
    <col min="1837" max="1837" width="10.33203125" bestFit="1" customWidth="1"/>
    <col min="1838" max="1838" width="10.5546875" bestFit="1" customWidth="1"/>
    <col min="1839" max="1839" width="9.21875" bestFit="1" customWidth="1"/>
    <col min="1840" max="1840" width="10.109375" bestFit="1" customWidth="1"/>
    <col min="1841" max="1841" width="10.33203125" bestFit="1" customWidth="1"/>
    <col min="1842" max="1842" width="10.21875" bestFit="1" customWidth="1"/>
    <col min="1843" max="1843" width="9.77734375" bestFit="1" customWidth="1"/>
    <col min="1844" max="1845" width="10.5546875" bestFit="1" customWidth="1"/>
    <col min="1846" max="1846" width="10.21875" bestFit="1" customWidth="1"/>
    <col min="1847" max="1847" width="9.77734375" bestFit="1" customWidth="1"/>
    <col min="1848" max="1848" width="10.109375" bestFit="1" customWidth="1"/>
    <col min="1849" max="1850" width="9.6640625" bestFit="1" customWidth="1"/>
    <col min="1851" max="1851" width="10.44140625" bestFit="1" customWidth="1"/>
    <col min="1852" max="1852" width="11.33203125" bestFit="1" customWidth="1"/>
    <col min="1853" max="1853" width="10.33203125" bestFit="1" customWidth="1"/>
    <col min="1854" max="1854" width="9.109375" bestFit="1" customWidth="1"/>
    <col min="1855" max="1855" width="11.21875" bestFit="1" customWidth="1"/>
    <col min="1856" max="1856" width="9.33203125" bestFit="1" customWidth="1"/>
    <col min="1857" max="1857" width="9.5546875" bestFit="1" customWidth="1"/>
    <col min="1858" max="1858" width="10.33203125" bestFit="1" customWidth="1"/>
    <col min="1859" max="1859" width="11.5546875" bestFit="1" customWidth="1"/>
    <col min="1860" max="1860" width="10.33203125" bestFit="1" customWidth="1"/>
    <col min="1861" max="1861" width="10.21875" bestFit="1" customWidth="1"/>
    <col min="1862" max="1863" width="10.109375" bestFit="1" customWidth="1"/>
    <col min="1864" max="1864" width="9.5546875" bestFit="1" customWidth="1"/>
    <col min="1865" max="1865" width="10.6640625" bestFit="1" customWidth="1"/>
    <col min="1866" max="1866" width="10.21875" bestFit="1" customWidth="1"/>
    <col min="1867" max="1867" width="11.44140625" bestFit="1" customWidth="1"/>
    <col min="1868" max="1869" width="9.77734375" bestFit="1" customWidth="1"/>
    <col min="1870" max="1870" width="10.21875" bestFit="1" customWidth="1"/>
    <col min="1871" max="1871" width="10.109375" bestFit="1" customWidth="1"/>
    <col min="1872" max="1872" width="10.33203125" bestFit="1" customWidth="1"/>
    <col min="1873" max="1873" width="9.33203125" bestFit="1" customWidth="1"/>
    <col min="1874" max="1874" width="10.6640625" bestFit="1" customWidth="1"/>
    <col min="1875" max="1875" width="11.109375" bestFit="1" customWidth="1"/>
    <col min="1876" max="1876" width="10.44140625" bestFit="1" customWidth="1"/>
    <col min="1877" max="1877" width="9.88671875" bestFit="1" customWidth="1"/>
    <col min="1878" max="1878" width="11" bestFit="1" customWidth="1"/>
    <col min="1879" max="1879" width="10" bestFit="1" customWidth="1"/>
    <col min="1880" max="1880" width="10.77734375" bestFit="1" customWidth="1"/>
    <col min="1881" max="1881" width="11.77734375" bestFit="1" customWidth="1"/>
    <col min="1882" max="1882" width="10.33203125" bestFit="1" customWidth="1"/>
    <col min="1883" max="1883" width="10.77734375" bestFit="1" customWidth="1"/>
    <col min="1884" max="1884" width="10.33203125" bestFit="1" customWidth="1"/>
    <col min="1885" max="1885" width="10" bestFit="1" customWidth="1"/>
    <col min="1886" max="1886" width="10.33203125" bestFit="1" customWidth="1"/>
    <col min="1887" max="1887" width="10.44140625" bestFit="1" customWidth="1"/>
    <col min="1888" max="1889" width="10.109375" bestFit="1" customWidth="1"/>
    <col min="1890" max="1890" width="10.77734375" bestFit="1" customWidth="1"/>
    <col min="1891" max="1891" width="11.6640625" bestFit="1" customWidth="1"/>
    <col min="1892" max="1892" width="9.88671875" bestFit="1" customWidth="1"/>
    <col min="1893" max="1893" width="10.109375" bestFit="1" customWidth="1"/>
    <col min="1894" max="1895" width="10.33203125" bestFit="1" customWidth="1"/>
    <col min="1896" max="1896" width="10" bestFit="1" customWidth="1"/>
    <col min="1897" max="1897" width="9.77734375" bestFit="1" customWidth="1"/>
    <col min="1898" max="1898" width="10.77734375" bestFit="1" customWidth="1"/>
    <col min="1899" max="1899" width="10.33203125" bestFit="1" customWidth="1"/>
    <col min="1900" max="1900" width="11.33203125" bestFit="1" customWidth="1"/>
    <col min="1901" max="1901" width="9.5546875" bestFit="1" customWidth="1"/>
    <col min="1902" max="1902" width="10.44140625" bestFit="1" customWidth="1"/>
    <col min="1903" max="1903" width="9.33203125" bestFit="1" customWidth="1"/>
    <col min="1904" max="1904" width="10.21875" bestFit="1" customWidth="1"/>
    <col min="1905" max="1905" width="9.44140625" bestFit="1" customWidth="1"/>
    <col min="1906" max="1906" width="10.33203125" bestFit="1" customWidth="1"/>
    <col min="1907" max="1907" width="10.77734375" bestFit="1" customWidth="1"/>
    <col min="1908" max="1908" width="9.5546875" bestFit="1" customWidth="1"/>
    <col min="1909" max="1909" width="9.77734375" bestFit="1" customWidth="1"/>
    <col min="1910" max="1910" width="9.88671875" bestFit="1" customWidth="1"/>
    <col min="1911" max="1911" width="10.21875" bestFit="1" customWidth="1"/>
    <col min="1912" max="1912" width="9.5546875" bestFit="1" customWidth="1"/>
    <col min="1913" max="1913" width="10.88671875" bestFit="1" customWidth="1"/>
    <col min="1914" max="1914" width="10.33203125" bestFit="1" customWidth="1"/>
    <col min="1915" max="1915" width="9" bestFit="1" customWidth="1"/>
    <col min="1916" max="1916" width="10" bestFit="1" customWidth="1"/>
    <col min="1917" max="1917" width="9.88671875" bestFit="1" customWidth="1"/>
    <col min="1918" max="1918" width="10.21875" bestFit="1" customWidth="1"/>
    <col min="1919" max="1919" width="9.33203125" bestFit="1" customWidth="1"/>
    <col min="1920" max="1920" width="11" bestFit="1" customWidth="1"/>
    <col min="1921" max="1921" width="9.77734375" bestFit="1" customWidth="1"/>
    <col min="1922" max="1922" width="9.6640625" bestFit="1" customWidth="1"/>
    <col min="1923" max="1923" width="10.88671875" bestFit="1" customWidth="1"/>
    <col min="1924" max="1924" width="9.77734375" bestFit="1" customWidth="1"/>
    <col min="1925" max="1925" width="10.21875" bestFit="1" customWidth="1"/>
    <col min="1926" max="1926" width="9.77734375" bestFit="1" customWidth="1"/>
    <col min="1927" max="1927" width="10.109375" bestFit="1" customWidth="1"/>
    <col min="1928" max="1928" width="10" bestFit="1" customWidth="1"/>
    <col min="1929" max="1929" width="9.5546875" bestFit="1" customWidth="1"/>
    <col min="1930" max="1930" width="10.77734375" bestFit="1" customWidth="1"/>
    <col min="1931" max="1931" width="10.33203125" bestFit="1" customWidth="1"/>
    <col min="1932" max="1932" width="10.109375" bestFit="1" customWidth="1"/>
    <col min="1933" max="1933" width="10.33203125" bestFit="1" customWidth="1"/>
    <col min="1934" max="1934" width="10.109375" bestFit="1" customWidth="1"/>
    <col min="1935" max="1935" width="10.6640625" bestFit="1" customWidth="1"/>
    <col min="1936" max="1936" width="10.21875" bestFit="1" customWidth="1"/>
    <col min="1937" max="1938" width="9.6640625" bestFit="1" customWidth="1"/>
    <col min="1939" max="1939" width="9.77734375" bestFit="1" customWidth="1"/>
    <col min="1940" max="1940" width="10" bestFit="1" customWidth="1"/>
    <col min="1941" max="1941" width="9.21875" bestFit="1" customWidth="1"/>
    <col min="1942" max="1943" width="10.109375" bestFit="1" customWidth="1"/>
    <col min="1944" max="1944" width="10.6640625" bestFit="1" customWidth="1"/>
    <col min="1945" max="1945" width="10" bestFit="1" customWidth="1"/>
    <col min="1946" max="1946" width="10.5546875" bestFit="1" customWidth="1"/>
    <col min="1947" max="1947" width="10.44140625" bestFit="1" customWidth="1"/>
    <col min="1948" max="1949" width="10.88671875" bestFit="1" customWidth="1"/>
    <col min="1950" max="1950" width="10.77734375" bestFit="1" customWidth="1"/>
    <col min="1951" max="1951" width="11.44140625" bestFit="1" customWidth="1"/>
    <col min="1952" max="1952" width="10.33203125" bestFit="1" customWidth="1"/>
    <col min="1953" max="1953" width="10.44140625" bestFit="1" customWidth="1"/>
    <col min="1954" max="1954" width="10.33203125" bestFit="1" customWidth="1"/>
    <col min="1955" max="1955" width="10.6640625" bestFit="1" customWidth="1"/>
    <col min="1956" max="1956" width="10.33203125" bestFit="1" customWidth="1"/>
    <col min="1957" max="1957" width="12.21875" bestFit="1" customWidth="1"/>
    <col min="1958" max="1958" width="10.6640625" bestFit="1" customWidth="1"/>
    <col min="1959" max="1959" width="12.109375" bestFit="1" customWidth="1"/>
    <col min="1960" max="1960" width="10.21875" bestFit="1" customWidth="1"/>
    <col min="1961" max="1961" width="10.109375" bestFit="1" customWidth="1"/>
    <col min="1962" max="1962" width="10.21875" bestFit="1" customWidth="1"/>
    <col min="1963" max="1964" width="10.109375" bestFit="1" customWidth="1"/>
    <col min="1965" max="1965" width="9.88671875" bestFit="1" customWidth="1"/>
    <col min="1966" max="1966" width="10.33203125" bestFit="1" customWidth="1"/>
    <col min="1967" max="1968" width="10" bestFit="1" customWidth="1"/>
    <col min="1969" max="1969" width="10.21875" bestFit="1" customWidth="1"/>
    <col min="1970" max="1970" width="9.6640625" bestFit="1" customWidth="1"/>
    <col min="1971" max="1971" width="10.33203125" bestFit="1" customWidth="1"/>
    <col min="1972" max="1972" width="9.44140625" bestFit="1" customWidth="1"/>
    <col min="1973" max="1973" width="10.21875" bestFit="1" customWidth="1"/>
    <col min="1974" max="1975" width="10.109375" bestFit="1" customWidth="1"/>
    <col min="1976" max="1977" width="10.33203125" bestFit="1" customWidth="1"/>
    <col min="1978" max="1978" width="10.5546875" bestFit="1" customWidth="1"/>
    <col min="1979" max="1979" width="9.5546875" bestFit="1" customWidth="1"/>
    <col min="1980" max="1980" width="10.33203125" bestFit="1" customWidth="1"/>
    <col min="1981" max="1981" width="11.109375" bestFit="1" customWidth="1"/>
    <col min="1982" max="1982" width="10.33203125" bestFit="1" customWidth="1"/>
    <col min="1983" max="1983" width="11" bestFit="1" customWidth="1"/>
    <col min="1984" max="1984" width="11.21875" bestFit="1" customWidth="1"/>
    <col min="1985" max="1985" width="11.109375" bestFit="1" customWidth="1"/>
    <col min="1986" max="1986" width="9.77734375" bestFit="1" customWidth="1"/>
    <col min="1987" max="1988" width="10.44140625" bestFit="1" customWidth="1"/>
    <col min="1989" max="1989" width="11.21875" bestFit="1" customWidth="1"/>
    <col min="1990" max="1990" width="10.109375" bestFit="1" customWidth="1"/>
    <col min="1991" max="1991" width="9.88671875" bestFit="1" customWidth="1"/>
    <col min="1992" max="1992" width="9.6640625" bestFit="1" customWidth="1"/>
    <col min="1993" max="1993" width="10" bestFit="1" customWidth="1"/>
    <col min="1994" max="1994" width="10.77734375" bestFit="1" customWidth="1"/>
    <col min="1995" max="1995" width="10.44140625" bestFit="1" customWidth="1"/>
    <col min="1996" max="1996" width="10.5546875" bestFit="1" customWidth="1"/>
    <col min="1997" max="1997" width="9.21875" bestFit="1" customWidth="1"/>
    <col min="1998" max="1998" width="9.6640625" bestFit="1" customWidth="1"/>
    <col min="1999" max="1999" width="11.21875" bestFit="1" customWidth="1"/>
    <col min="2000" max="2000" width="9.5546875" bestFit="1" customWidth="1"/>
    <col min="2001" max="2001" width="11" bestFit="1" customWidth="1"/>
    <col min="2002" max="2002" width="9.21875" bestFit="1" customWidth="1"/>
    <col min="2003" max="2003" width="10.21875" bestFit="1" customWidth="1"/>
    <col min="2004" max="2004" width="9.109375" bestFit="1" customWidth="1"/>
    <col min="2005" max="2005" width="9.77734375" bestFit="1" customWidth="1"/>
    <col min="2006" max="2006" width="10.6640625" bestFit="1" customWidth="1"/>
    <col min="2007" max="2007" width="10.33203125" bestFit="1" customWidth="1"/>
    <col min="2008" max="2008" width="9.33203125" bestFit="1" customWidth="1"/>
    <col min="2009" max="2009" width="10.88671875" bestFit="1" customWidth="1"/>
    <col min="2010" max="2010" width="9.5546875" bestFit="1" customWidth="1"/>
    <col min="2011" max="2011" width="11.109375" bestFit="1" customWidth="1"/>
    <col min="2012" max="2012" width="10.6640625" bestFit="1" customWidth="1"/>
    <col min="2013" max="2013" width="9.88671875" bestFit="1" customWidth="1"/>
    <col min="2014" max="2014" width="12.21875" bestFit="1" customWidth="1"/>
    <col min="2015" max="2015" width="9.5546875" bestFit="1" customWidth="1"/>
    <col min="2016" max="2017" width="10.33203125" bestFit="1" customWidth="1"/>
    <col min="2018" max="2019" width="10.44140625" bestFit="1" customWidth="1"/>
    <col min="2020" max="2021" width="9.6640625" bestFit="1" customWidth="1"/>
    <col min="2022" max="2022" width="10.109375" bestFit="1" customWidth="1"/>
    <col min="2023" max="2023" width="9.77734375" bestFit="1" customWidth="1"/>
    <col min="2024" max="2024" width="9.21875" bestFit="1" customWidth="1"/>
    <col min="2025" max="2025" width="10.88671875" bestFit="1" customWidth="1"/>
    <col min="2026" max="2027" width="9.88671875" bestFit="1" customWidth="1"/>
    <col min="2028" max="2028" width="10.6640625" bestFit="1" customWidth="1"/>
    <col min="2029" max="2029" width="10.33203125" bestFit="1" customWidth="1"/>
    <col min="2030" max="2030" width="11.109375" bestFit="1" customWidth="1"/>
    <col min="2031" max="2031" width="10.44140625" bestFit="1" customWidth="1"/>
    <col min="2032" max="2032" width="9.88671875" bestFit="1" customWidth="1"/>
    <col min="2033" max="2033" width="10.77734375" bestFit="1" customWidth="1"/>
    <col min="2034" max="2034" width="9.5546875" bestFit="1" customWidth="1"/>
    <col min="2035" max="2035" width="11" bestFit="1" customWidth="1"/>
    <col min="2036" max="2036" width="10" bestFit="1" customWidth="1"/>
    <col min="2037" max="2037" width="10.6640625" bestFit="1" customWidth="1"/>
    <col min="2038" max="2038" width="9.77734375" bestFit="1" customWidth="1"/>
    <col min="2039" max="2039" width="10.44140625" bestFit="1" customWidth="1"/>
    <col min="2040" max="2040" width="12.33203125" bestFit="1" customWidth="1"/>
    <col min="2041" max="2041" width="10.5546875" bestFit="1" customWidth="1"/>
    <col min="2042" max="2042" width="10.109375" bestFit="1" customWidth="1"/>
    <col min="2043" max="2043" width="10" bestFit="1" customWidth="1"/>
    <col min="2044" max="2044" width="10.21875" bestFit="1" customWidth="1"/>
    <col min="2045" max="2046" width="10.109375" bestFit="1" customWidth="1"/>
    <col min="2047" max="2047" width="10" bestFit="1" customWidth="1"/>
    <col min="2048" max="2048" width="11.5546875" bestFit="1" customWidth="1"/>
    <col min="2049" max="2049" width="11.109375" bestFit="1" customWidth="1"/>
    <col min="2050" max="2050" width="10.21875" bestFit="1" customWidth="1"/>
    <col min="2051" max="2051" width="9.88671875" bestFit="1" customWidth="1"/>
    <col min="2052" max="2052" width="11.6640625" bestFit="1" customWidth="1"/>
    <col min="2053" max="2053" width="9.88671875" bestFit="1" customWidth="1"/>
    <col min="2054" max="2054" width="10" bestFit="1" customWidth="1"/>
    <col min="2055" max="2055" width="10.6640625" bestFit="1" customWidth="1"/>
    <col min="2056" max="2056" width="10.44140625" bestFit="1" customWidth="1"/>
    <col min="2057" max="2057" width="9.77734375" bestFit="1" customWidth="1"/>
    <col min="2058" max="2058" width="9" bestFit="1" customWidth="1"/>
    <col min="2059" max="2059" width="11.21875" bestFit="1" customWidth="1"/>
    <col min="2060" max="2060" width="10.33203125" bestFit="1" customWidth="1"/>
    <col min="2061" max="2061" width="10.6640625" bestFit="1" customWidth="1"/>
    <col min="2062" max="2062" width="10.44140625" bestFit="1" customWidth="1"/>
    <col min="2063" max="2063" width="9.77734375" bestFit="1" customWidth="1"/>
    <col min="2064" max="2064" width="9.44140625" bestFit="1" customWidth="1"/>
    <col min="2065" max="2065" width="10.88671875" bestFit="1" customWidth="1"/>
    <col min="2066" max="2066" width="9.44140625" bestFit="1" customWidth="1"/>
    <col min="2067" max="2067" width="10.21875" bestFit="1" customWidth="1"/>
    <col min="2068" max="2068" width="10.109375" bestFit="1" customWidth="1"/>
    <col min="2069" max="2069" width="10.88671875" bestFit="1" customWidth="1"/>
    <col min="2070" max="2070" width="11.109375" bestFit="1" customWidth="1"/>
    <col min="2071" max="2071" width="10.21875" bestFit="1" customWidth="1"/>
    <col min="2072" max="2072" width="11.109375" bestFit="1" customWidth="1"/>
    <col min="2073" max="2073" width="9.6640625" bestFit="1" customWidth="1"/>
    <col min="2074" max="2074" width="9.44140625" bestFit="1" customWidth="1"/>
    <col min="2075" max="2075" width="9.21875" bestFit="1" customWidth="1"/>
    <col min="2076" max="2076" width="10.33203125" bestFit="1" customWidth="1"/>
    <col min="2077" max="2077" width="9.44140625" bestFit="1" customWidth="1"/>
    <col min="2078" max="2078" width="9.109375" bestFit="1" customWidth="1"/>
    <col min="2079" max="2079" width="10" bestFit="1" customWidth="1"/>
    <col min="2080" max="2080" width="10.33203125" bestFit="1" customWidth="1"/>
    <col min="2081" max="2081" width="10.77734375" bestFit="1" customWidth="1"/>
    <col min="2082" max="2082" width="10.44140625" bestFit="1" customWidth="1"/>
    <col min="2083" max="2083" width="9.88671875" bestFit="1" customWidth="1"/>
    <col min="2084" max="2084" width="10.88671875" bestFit="1" customWidth="1"/>
    <col min="2085" max="2085" width="10.44140625" bestFit="1" customWidth="1"/>
    <col min="2086" max="2086" width="10.109375" bestFit="1" customWidth="1"/>
    <col min="2087" max="2087" width="10" bestFit="1" customWidth="1"/>
    <col min="2088" max="2088" width="10.109375" bestFit="1" customWidth="1"/>
    <col min="2089" max="2089" width="11.109375" bestFit="1" customWidth="1"/>
    <col min="2090" max="2090" width="10.77734375" bestFit="1" customWidth="1"/>
    <col min="2091" max="2092" width="10.109375" bestFit="1" customWidth="1"/>
    <col min="2093" max="2093" width="9.77734375" bestFit="1" customWidth="1"/>
    <col min="2094" max="2094" width="10.6640625" bestFit="1" customWidth="1"/>
    <col min="2095" max="2095" width="9.88671875" bestFit="1" customWidth="1"/>
    <col min="2096" max="2096" width="9.33203125" bestFit="1" customWidth="1"/>
    <col min="2097" max="2097" width="9.44140625" bestFit="1" customWidth="1"/>
    <col min="2098" max="2098" width="11" bestFit="1" customWidth="1"/>
    <col min="2099" max="2100" width="9.77734375" bestFit="1" customWidth="1"/>
    <col min="2101" max="2102" width="10.88671875" bestFit="1" customWidth="1"/>
    <col min="2103" max="2103" width="9.88671875" bestFit="1" customWidth="1"/>
    <col min="2104" max="2104" width="11" bestFit="1" customWidth="1"/>
    <col min="2105" max="2105" width="10.109375" bestFit="1" customWidth="1"/>
    <col min="2106" max="2106" width="9.44140625" bestFit="1" customWidth="1"/>
    <col min="2107" max="2107" width="10.6640625" bestFit="1" customWidth="1"/>
    <col min="2108" max="2108" width="10.21875" bestFit="1" customWidth="1"/>
    <col min="2109" max="2109" width="11.109375" bestFit="1" customWidth="1"/>
    <col min="2110" max="2110" width="10.5546875" bestFit="1" customWidth="1"/>
    <col min="2111" max="2111" width="10.77734375" bestFit="1" customWidth="1"/>
    <col min="2112" max="2112" width="10.88671875" bestFit="1" customWidth="1"/>
    <col min="2113" max="2113" width="11" bestFit="1" customWidth="1"/>
    <col min="2114" max="2114" width="9.5546875" bestFit="1" customWidth="1"/>
    <col min="2115" max="2115" width="9.6640625" bestFit="1" customWidth="1"/>
    <col min="2116" max="2116" width="10.44140625" bestFit="1" customWidth="1"/>
    <col min="2117" max="2117" width="10.77734375" bestFit="1" customWidth="1"/>
    <col min="2118" max="2118" width="9.6640625" bestFit="1" customWidth="1"/>
    <col min="2119" max="2119" width="10.33203125" bestFit="1" customWidth="1"/>
    <col min="2120" max="2120" width="10" bestFit="1" customWidth="1"/>
    <col min="2121" max="2121" width="10.109375" bestFit="1" customWidth="1"/>
    <col min="2122" max="2122" width="9.44140625" bestFit="1" customWidth="1"/>
    <col min="2123" max="2123" width="10.77734375" bestFit="1" customWidth="1"/>
    <col min="2124" max="2124" width="10.33203125" bestFit="1" customWidth="1"/>
    <col min="2125" max="2125" width="9.6640625" bestFit="1" customWidth="1"/>
    <col min="2126" max="2126" width="9.21875" bestFit="1" customWidth="1"/>
    <col min="2127" max="2127" width="10.21875" bestFit="1" customWidth="1"/>
    <col min="2128" max="2128" width="10.33203125" bestFit="1" customWidth="1"/>
    <col min="2129" max="2129" width="10.21875" bestFit="1" customWidth="1"/>
    <col min="2130" max="2130" width="10.77734375" bestFit="1" customWidth="1"/>
    <col min="2131" max="2131" width="10.5546875" bestFit="1" customWidth="1"/>
    <col min="2132" max="2132" width="9.88671875" bestFit="1" customWidth="1"/>
    <col min="2133" max="2133" width="10.33203125" bestFit="1" customWidth="1"/>
    <col min="2134" max="2134" width="10.5546875" bestFit="1" customWidth="1"/>
    <col min="2135" max="2135" width="10" bestFit="1" customWidth="1"/>
    <col min="2136" max="2136" width="10.5546875" bestFit="1" customWidth="1"/>
    <col min="2137" max="2137" width="11.21875" bestFit="1" customWidth="1"/>
    <col min="2138" max="2138" width="9.33203125" bestFit="1" customWidth="1"/>
    <col min="2139" max="2139" width="10.77734375" bestFit="1" customWidth="1"/>
    <col min="2140" max="2140" width="9.77734375" bestFit="1" customWidth="1"/>
    <col min="2141" max="2141" width="11" bestFit="1" customWidth="1"/>
    <col min="2142" max="2142" width="10.109375" bestFit="1" customWidth="1"/>
    <col min="2143" max="2143" width="9.88671875" bestFit="1" customWidth="1"/>
    <col min="2144" max="2144" width="10.6640625" bestFit="1" customWidth="1"/>
    <col min="2146" max="2146" width="10.77734375" bestFit="1" customWidth="1"/>
    <col min="2147" max="2147" width="10" bestFit="1" customWidth="1"/>
    <col min="2148" max="2149" width="10.77734375" bestFit="1" customWidth="1"/>
    <col min="2150" max="2150" width="9.44140625" bestFit="1" customWidth="1"/>
    <col min="2151" max="2151" width="10.109375" bestFit="1" customWidth="1"/>
    <col min="2152" max="2152" width="10.21875" bestFit="1" customWidth="1"/>
    <col min="2153" max="2153" width="10.88671875" bestFit="1" customWidth="1"/>
    <col min="2154" max="2154" width="9.88671875" bestFit="1" customWidth="1"/>
    <col min="2155" max="2155" width="10.109375" bestFit="1" customWidth="1"/>
    <col min="2156" max="2156" width="9.88671875" bestFit="1" customWidth="1"/>
    <col min="2157" max="2157" width="9.77734375" bestFit="1" customWidth="1"/>
    <col min="2158" max="2158" width="9.6640625" bestFit="1" customWidth="1"/>
    <col min="2159" max="2159" width="9.77734375" bestFit="1" customWidth="1"/>
    <col min="2160" max="2160" width="11.44140625" bestFit="1" customWidth="1"/>
    <col min="2161" max="2161" width="10.88671875" bestFit="1" customWidth="1"/>
    <col min="2162" max="2162" width="10.44140625" bestFit="1" customWidth="1"/>
    <col min="2163" max="2163" width="10.33203125" bestFit="1" customWidth="1"/>
    <col min="2164" max="2164" width="9.5546875" bestFit="1" customWidth="1"/>
    <col min="2165" max="2165" width="9.77734375" bestFit="1" customWidth="1"/>
    <col min="2166" max="2166" width="10.88671875" bestFit="1" customWidth="1"/>
    <col min="2167" max="2167" width="10.44140625" bestFit="1" customWidth="1"/>
    <col min="2168" max="2168" width="9.77734375" bestFit="1" customWidth="1"/>
    <col min="2169" max="2169" width="10.21875" bestFit="1" customWidth="1"/>
    <col min="2170" max="2170" width="9.109375" bestFit="1" customWidth="1"/>
    <col min="2171" max="2171" width="10.109375" bestFit="1" customWidth="1"/>
    <col min="2172" max="2172" width="10.33203125" bestFit="1" customWidth="1"/>
    <col min="2173" max="2173" width="10.88671875" bestFit="1" customWidth="1"/>
    <col min="2174" max="2174" width="10" bestFit="1" customWidth="1"/>
    <col min="2175" max="2175" width="9.21875" bestFit="1" customWidth="1"/>
    <col min="2176" max="2176" width="11.6640625" bestFit="1" customWidth="1"/>
    <col min="2177" max="2178" width="10" bestFit="1" customWidth="1"/>
    <col min="2179" max="2179" width="9.109375" bestFit="1" customWidth="1"/>
    <col min="2180" max="2180" width="9.6640625" bestFit="1" customWidth="1"/>
    <col min="2181" max="2181" width="8.6640625" bestFit="1" customWidth="1"/>
    <col min="2182" max="2182" width="10" bestFit="1" customWidth="1"/>
    <col min="2183" max="2183" width="9.77734375" bestFit="1" customWidth="1"/>
    <col min="2184" max="2184" width="11.109375" bestFit="1" customWidth="1"/>
    <col min="2185" max="2185" width="10.6640625" bestFit="1" customWidth="1"/>
    <col min="2186" max="2186" width="11.109375" bestFit="1" customWidth="1"/>
    <col min="2187" max="2187" width="10.109375" bestFit="1" customWidth="1"/>
    <col min="2188" max="2188" width="10.6640625" bestFit="1" customWidth="1"/>
    <col min="2189" max="2189" width="11.6640625" bestFit="1" customWidth="1"/>
    <col min="2190" max="2190" width="9.77734375" bestFit="1" customWidth="1"/>
    <col min="2191" max="2191" width="10.21875" bestFit="1" customWidth="1"/>
    <col min="2192" max="2192" width="10.77734375" bestFit="1" customWidth="1"/>
    <col min="2193" max="2193" width="11" bestFit="1" customWidth="1"/>
    <col min="2194" max="2194" width="10.44140625" bestFit="1" customWidth="1"/>
    <col min="2195" max="2195" width="11.33203125" bestFit="1" customWidth="1"/>
    <col min="2196" max="2196" width="10.77734375" bestFit="1" customWidth="1"/>
    <col min="2197" max="2197" width="10.88671875" bestFit="1" customWidth="1"/>
    <col min="2198" max="2198" width="10.77734375" bestFit="1" customWidth="1"/>
    <col min="2199" max="2199" width="10.109375" bestFit="1" customWidth="1"/>
    <col min="2200" max="2200" width="10.21875" bestFit="1" customWidth="1"/>
    <col min="2201" max="2201" width="10.33203125" bestFit="1" customWidth="1"/>
    <col min="2202" max="2202" width="10.77734375" bestFit="1" customWidth="1"/>
    <col min="2203" max="2203" width="10.6640625" bestFit="1" customWidth="1"/>
    <col min="2204" max="2204" width="10.44140625" bestFit="1" customWidth="1"/>
    <col min="2205" max="2205" width="10.6640625" bestFit="1" customWidth="1"/>
    <col min="2206" max="2206" width="10.109375" bestFit="1" customWidth="1"/>
    <col min="2207" max="2207" width="9.5546875" bestFit="1" customWidth="1"/>
    <col min="2208" max="2209" width="10.109375" bestFit="1" customWidth="1"/>
    <col min="2210" max="2210" width="10.33203125" bestFit="1" customWidth="1"/>
    <col min="2211" max="2211" width="10.109375" bestFit="1" customWidth="1"/>
    <col min="2212" max="2212" width="10" bestFit="1" customWidth="1"/>
    <col min="2213" max="2213" width="9.44140625" bestFit="1" customWidth="1"/>
    <col min="2214" max="2214" width="11.109375" bestFit="1" customWidth="1"/>
    <col min="2215" max="2215" width="10.109375" bestFit="1" customWidth="1"/>
    <col min="2216" max="2216" width="9" bestFit="1" customWidth="1"/>
    <col min="2217" max="2217" width="10.109375" bestFit="1" customWidth="1"/>
    <col min="2218" max="2218" width="10.21875" bestFit="1" customWidth="1"/>
    <col min="2219" max="2219" width="10.44140625" bestFit="1" customWidth="1"/>
    <col min="2221" max="2221" width="10.6640625" bestFit="1" customWidth="1"/>
    <col min="2222" max="2222" width="10.5546875" bestFit="1" customWidth="1"/>
    <col min="2223" max="2223" width="9.77734375" bestFit="1" customWidth="1"/>
    <col min="2224" max="2224" width="9.5546875" bestFit="1" customWidth="1"/>
    <col min="2225" max="2226" width="10.44140625" bestFit="1" customWidth="1"/>
    <col min="2227" max="2229" width="10.33203125" bestFit="1" customWidth="1"/>
    <col min="2230" max="2230" width="10.5546875" bestFit="1" customWidth="1"/>
    <col min="2231" max="2231" width="11.21875" bestFit="1" customWidth="1"/>
    <col min="2232" max="2232" width="10.21875" bestFit="1" customWidth="1"/>
    <col min="2233" max="2233" width="11.33203125" bestFit="1" customWidth="1"/>
    <col min="2234" max="2234" width="10.109375" bestFit="1" customWidth="1"/>
    <col min="2235" max="2235" width="10.6640625" bestFit="1" customWidth="1"/>
    <col min="2236" max="2236" width="9.44140625" bestFit="1" customWidth="1"/>
    <col min="2237" max="2238" width="9.6640625" bestFit="1" customWidth="1"/>
    <col min="2239" max="2239" width="10.77734375" bestFit="1" customWidth="1"/>
    <col min="2240" max="2240" width="11" bestFit="1" customWidth="1"/>
    <col min="2241" max="2241" width="10" bestFit="1" customWidth="1"/>
    <col min="2242" max="2242" width="10.77734375" bestFit="1" customWidth="1"/>
    <col min="2243" max="2243" width="9.44140625" bestFit="1" customWidth="1"/>
    <col min="2244" max="2245" width="10.21875" bestFit="1" customWidth="1"/>
    <col min="2246" max="2246" width="10.109375" bestFit="1" customWidth="1"/>
    <col min="2247" max="2247" width="10.77734375" bestFit="1" customWidth="1"/>
    <col min="2248" max="2248" width="10" bestFit="1" customWidth="1"/>
    <col min="2249" max="2249" width="10.77734375" bestFit="1" customWidth="1"/>
    <col min="2250" max="2250" width="11.33203125" bestFit="1" customWidth="1"/>
    <col min="2251" max="2251" width="10.5546875" bestFit="1" customWidth="1"/>
    <col min="2252" max="2252" width="10.6640625" bestFit="1" customWidth="1"/>
    <col min="2253" max="2253" width="10.21875" bestFit="1" customWidth="1"/>
    <col min="2254" max="2254" width="9.88671875" bestFit="1" customWidth="1"/>
    <col min="2255" max="2255" width="10.109375" bestFit="1" customWidth="1"/>
    <col min="2256" max="2256" width="11.109375" bestFit="1" customWidth="1"/>
    <col min="2257" max="2257" width="10" bestFit="1" customWidth="1"/>
    <col min="2258" max="2258" width="10.44140625" bestFit="1" customWidth="1"/>
    <col min="2259" max="2259" width="10" bestFit="1" customWidth="1"/>
    <col min="2260" max="2260" width="10.6640625" bestFit="1" customWidth="1"/>
    <col min="2261" max="2261" width="10.109375" bestFit="1" customWidth="1"/>
    <col min="2262" max="2262" width="10.21875" bestFit="1" customWidth="1"/>
    <col min="2263" max="2263" width="9.44140625" bestFit="1" customWidth="1"/>
    <col min="2264" max="2264" width="10.77734375" bestFit="1" customWidth="1"/>
    <col min="2265" max="2266" width="9.88671875" bestFit="1" customWidth="1"/>
    <col min="2267" max="2267" width="10" bestFit="1" customWidth="1"/>
    <col min="2268" max="2268" width="9.33203125" bestFit="1" customWidth="1"/>
    <col min="2269" max="2269" width="9.21875" bestFit="1" customWidth="1"/>
    <col min="2270" max="2270" width="10.44140625" bestFit="1" customWidth="1"/>
    <col min="2271" max="2271" width="9.5546875" bestFit="1" customWidth="1"/>
    <col min="2272" max="2273" width="9.77734375" bestFit="1" customWidth="1"/>
    <col min="2274" max="2274" width="10.109375" bestFit="1" customWidth="1"/>
    <col min="2275" max="2275" width="9.77734375" bestFit="1" customWidth="1"/>
    <col min="2276" max="2276" width="11.44140625" bestFit="1" customWidth="1"/>
    <col min="2277" max="2277" width="9.21875" bestFit="1" customWidth="1"/>
    <col min="2278" max="2278" width="9.5546875" bestFit="1" customWidth="1"/>
    <col min="2279" max="2279" width="10.5546875" bestFit="1" customWidth="1"/>
    <col min="2280" max="2280" width="9.77734375" bestFit="1" customWidth="1"/>
    <col min="2281" max="2281" width="10.88671875" bestFit="1" customWidth="1"/>
    <col min="2282" max="2283" width="9.77734375" bestFit="1" customWidth="1"/>
    <col min="2284" max="2284" width="10.88671875" bestFit="1" customWidth="1"/>
    <col min="2285" max="2285" width="10.44140625" bestFit="1" customWidth="1"/>
    <col min="2286" max="2286" width="10" bestFit="1" customWidth="1"/>
    <col min="2287" max="2287" width="10.77734375" bestFit="1" customWidth="1"/>
    <col min="2288" max="2288" width="10.33203125" bestFit="1" customWidth="1"/>
    <col min="2289" max="2289" width="11.21875" bestFit="1" customWidth="1"/>
    <col min="2290" max="2290" width="10.21875" bestFit="1" customWidth="1"/>
    <col min="2291" max="2291" width="11.6640625" bestFit="1" customWidth="1"/>
    <col min="2292" max="2292" width="12.33203125" bestFit="1" customWidth="1"/>
    <col min="2293" max="2293" width="10.21875" bestFit="1" customWidth="1"/>
    <col min="2294" max="2294" width="10.44140625" bestFit="1" customWidth="1"/>
    <col min="2295" max="2295" width="11.109375" bestFit="1" customWidth="1"/>
    <col min="2296" max="2296" width="10.109375" bestFit="1" customWidth="1"/>
    <col min="2297" max="2297" width="9.5546875" bestFit="1" customWidth="1"/>
    <col min="2298" max="2298" width="10.44140625" bestFit="1" customWidth="1"/>
    <col min="2299" max="2300" width="9.88671875" bestFit="1" customWidth="1"/>
    <col min="2301" max="2301" width="9.77734375" bestFit="1" customWidth="1"/>
    <col min="2302" max="2302" width="10.21875" bestFit="1" customWidth="1"/>
    <col min="2303" max="2303" width="10.88671875" bestFit="1" customWidth="1"/>
    <col min="2304" max="2304" width="10.5546875" bestFit="1" customWidth="1"/>
    <col min="2305" max="2305" width="10.109375" bestFit="1" customWidth="1"/>
    <col min="2306" max="2306" width="10.77734375" bestFit="1" customWidth="1"/>
    <col min="2307" max="2307" width="10.21875" bestFit="1" customWidth="1"/>
    <col min="2308" max="2308" width="10.33203125" bestFit="1" customWidth="1"/>
    <col min="2309" max="2309" width="9.5546875" bestFit="1" customWidth="1"/>
    <col min="2310" max="2310" width="10.109375" bestFit="1" customWidth="1"/>
    <col min="2311" max="2311" width="10.21875" bestFit="1" customWidth="1"/>
    <col min="2312" max="2312" width="9.88671875" bestFit="1" customWidth="1"/>
    <col min="2313" max="2313" width="10.33203125" bestFit="1" customWidth="1"/>
    <col min="2314" max="2314" width="10.5546875" bestFit="1" customWidth="1"/>
    <col min="2315" max="2316" width="10.109375" bestFit="1" customWidth="1"/>
    <col min="2317" max="2317" width="10.33203125" bestFit="1" customWidth="1"/>
    <col min="2318" max="2318" width="10" bestFit="1" customWidth="1"/>
    <col min="2319" max="2319" width="11.21875" bestFit="1" customWidth="1"/>
    <col min="2320" max="2322" width="9.77734375" bestFit="1" customWidth="1"/>
    <col min="2323" max="2323" width="10.88671875" bestFit="1" customWidth="1"/>
    <col min="2324" max="2324" width="10.33203125" bestFit="1" customWidth="1"/>
    <col min="2325" max="2325" width="10.6640625" bestFit="1" customWidth="1"/>
    <col min="2326" max="2326" width="10.44140625" bestFit="1" customWidth="1"/>
    <col min="2327" max="2327" width="9.77734375" bestFit="1" customWidth="1"/>
    <col min="2328" max="2328" width="10.21875" bestFit="1" customWidth="1"/>
    <col min="2329" max="2329" width="9.6640625" bestFit="1" customWidth="1"/>
    <col min="2330" max="2330" width="10.109375" bestFit="1" customWidth="1"/>
    <col min="2331" max="2331" width="10.33203125" bestFit="1" customWidth="1"/>
    <col min="2332" max="2332" width="10.6640625" bestFit="1" customWidth="1"/>
    <col min="2333" max="2333" width="10" bestFit="1" customWidth="1"/>
    <col min="2334" max="2334" width="10.21875" bestFit="1" customWidth="1"/>
    <col min="2335" max="2335" width="10.109375" bestFit="1" customWidth="1"/>
    <col min="2336" max="2336" width="9.88671875" bestFit="1" customWidth="1"/>
    <col min="2337" max="2337" width="9.5546875" bestFit="1" customWidth="1"/>
    <col min="2338" max="2338" width="9.44140625" bestFit="1" customWidth="1"/>
    <col min="2339" max="2339" width="10.5546875" bestFit="1" customWidth="1"/>
    <col min="2340" max="2340" width="10.6640625" bestFit="1" customWidth="1"/>
    <col min="2341" max="2341" width="10" bestFit="1" customWidth="1"/>
    <col min="2342" max="2342" width="10.33203125" bestFit="1" customWidth="1"/>
    <col min="2343" max="2343" width="11.5546875" bestFit="1" customWidth="1"/>
    <col min="2344" max="2344" width="11.21875" bestFit="1" customWidth="1"/>
    <col min="2345" max="2345" width="10.21875" bestFit="1" customWidth="1"/>
    <col min="2346" max="2346" width="10" bestFit="1" customWidth="1"/>
    <col min="2347" max="2347" width="10.109375" bestFit="1" customWidth="1"/>
    <col min="2348" max="2348" width="10.21875" bestFit="1" customWidth="1"/>
    <col min="2349" max="2349" width="10.88671875" bestFit="1" customWidth="1"/>
    <col min="2350" max="2350" width="10.77734375" bestFit="1" customWidth="1"/>
    <col min="2351" max="2351" width="11.33203125" bestFit="1" customWidth="1"/>
    <col min="2352" max="2352" width="9.88671875" bestFit="1" customWidth="1"/>
    <col min="2353" max="2353" width="10.21875" bestFit="1" customWidth="1"/>
    <col min="2354" max="2354" width="11" bestFit="1" customWidth="1"/>
    <col min="2355" max="2355" width="9.6640625" bestFit="1" customWidth="1"/>
    <col min="2356" max="2356" width="10.5546875" bestFit="1" customWidth="1"/>
    <col min="2357" max="2357" width="10.33203125" bestFit="1" customWidth="1"/>
    <col min="2358" max="2358" width="10.5546875" bestFit="1" customWidth="1"/>
    <col min="2359" max="2359" width="9.5546875" bestFit="1" customWidth="1"/>
    <col min="2360" max="2360" width="10.6640625" bestFit="1" customWidth="1"/>
    <col min="2361" max="2361" width="10.44140625" bestFit="1" customWidth="1"/>
    <col min="2362" max="2362" width="11" bestFit="1" customWidth="1"/>
    <col min="2363" max="2363" width="10.109375" bestFit="1" customWidth="1"/>
    <col min="2364" max="2364" width="10.21875" bestFit="1" customWidth="1"/>
    <col min="2365" max="2365" width="11.21875" bestFit="1" customWidth="1"/>
    <col min="2366" max="2366" width="10.5546875" bestFit="1" customWidth="1"/>
    <col min="2367" max="2367" width="10.33203125" bestFit="1" customWidth="1"/>
    <col min="2368" max="2368" width="10.109375" bestFit="1" customWidth="1"/>
    <col min="2369" max="2369" width="9.5546875" bestFit="1" customWidth="1"/>
    <col min="2370" max="2370" width="10.44140625" bestFit="1" customWidth="1"/>
    <col min="2371" max="2371" width="9.33203125" bestFit="1" customWidth="1"/>
    <col min="2372" max="2372" width="9.5546875" bestFit="1" customWidth="1"/>
    <col min="2373" max="2373" width="10.21875" bestFit="1" customWidth="1"/>
    <col min="2374" max="2374" width="10.33203125" bestFit="1" customWidth="1"/>
    <col min="2375" max="2376" width="10.5546875" bestFit="1" customWidth="1"/>
    <col min="2377" max="2377" width="10.21875" bestFit="1" customWidth="1"/>
    <col min="2378" max="2378" width="10" bestFit="1" customWidth="1"/>
    <col min="2379" max="2379" width="10.21875" bestFit="1" customWidth="1"/>
    <col min="2380" max="2380" width="9.77734375" bestFit="1" customWidth="1"/>
    <col min="2381" max="2381" width="9.88671875" bestFit="1" customWidth="1"/>
    <col min="2382" max="2382" width="10.44140625" bestFit="1" customWidth="1"/>
    <col min="2383" max="2383" width="11" bestFit="1" customWidth="1"/>
    <col min="2384" max="2384" width="10" bestFit="1" customWidth="1"/>
    <col min="2385" max="2385" width="9.77734375" bestFit="1" customWidth="1"/>
    <col min="2386" max="2386" width="10.109375" bestFit="1" customWidth="1"/>
    <col min="2387" max="2387" width="9.44140625" bestFit="1" customWidth="1"/>
    <col min="2388" max="2388" width="10" bestFit="1" customWidth="1"/>
    <col min="2389" max="2389" width="10.21875" bestFit="1" customWidth="1"/>
    <col min="2390" max="2390" width="10.5546875" bestFit="1" customWidth="1"/>
    <col min="2391" max="2391" width="10.88671875" bestFit="1" customWidth="1"/>
    <col min="2392" max="2392" width="10.21875" bestFit="1" customWidth="1"/>
    <col min="2393" max="2393" width="10" bestFit="1" customWidth="1"/>
    <col min="2394" max="2394" width="9.6640625" bestFit="1" customWidth="1"/>
    <col min="2395" max="2395" width="11.88671875" bestFit="1" customWidth="1"/>
    <col min="2396" max="2396" width="10.33203125" bestFit="1" customWidth="1"/>
    <col min="2397" max="2397" width="10.109375" bestFit="1" customWidth="1"/>
    <col min="2398" max="2398" width="10.5546875" bestFit="1" customWidth="1"/>
    <col min="2399" max="2399" width="10.33203125" bestFit="1" customWidth="1"/>
    <col min="2400" max="2400" width="11" bestFit="1" customWidth="1"/>
    <col min="2401" max="2401" width="9.6640625" bestFit="1" customWidth="1"/>
    <col min="2402" max="2402" width="9.77734375" bestFit="1" customWidth="1"/>
    <col min="2403" max="2403" width="10.5546875" bestFit="1" customWidth="1"/>
    <col min="2404" max="2404" width="10.109375" bestFit="1" customWidth="1"/>
    <col min="2405" max="2405" width="10" bestFit="1" customWidth="1"/>
    <col min="2406" max="2406" width="10.21875" bestFit="1" customWidth="1"/>
    <col min="2407" max="2407" width="10.33203125" bestFit="1" customWidth="1"/>
    <col min="2408" max="2408" width="10.109375" bestFit="1" customWidth="1"/>
    <col min="2409" max="2409" width="9.6640625" bestFit="1" customWidth="1"/>
    <col min="2410" max="2410" width="10.109375" bestFit="1" customWidth="1"/>
    <col min="2411" max="2411" width="9.77734375" bestFit="1" customWidth="1"/>
    <col min="2412" max="2412" width="9.88671875" bestFit="1" customWidth="1"/>
    <col min="2413" max="2413" width="10.44140625" bestFit="1" customWidth="1"/>
    <col min="2414" max="2414" width="10.33203125" bestFit="1" customWidth="1"/>
    <col min="2415" max="2415" width="10.21875" bestFit="1" customWidth="1"/>
    <col min="2416" max="2416" width="10.33203125" bestFit="1" customWidth="1"/>
    <col min="2417" max="2417" width="10.44140625" bestFit="1" customWidth="1"/>
    <col min="2418" max="2418" width="10" bestFit="1" customWidth="1"/>
    <col min="2419" max="2419" width="10.77734375" bestFit="1" customWidth="1"/>
    <col min="2420" max="2420" width="9" bestFit="1" customWidth="1"/>
    <col min="2421" max="2421" width="9.77734375" bestFit="1" customWidth="1"/>
    <col min="2422" max="2422" width="10.21875" bestFit="1" customWidth="1"/>
    <col min="2423" max="2423" width="11" bestFit="1" customWidth="1"/>
    <col min="2424" max="2424" width="10.6640625" bestFit="1" customWidth="1"/>
    <col min="2425" max="2425" width="10.77734375" bestFit="1" customWidth="1"/>
    <col min="2426" max="2426" width="10.109375" bestFit="1" customWidth="1"/>
    <col min="2427" max="2427" width="10" bestFit="1" customWidth="1"/>
    <col min="2428" max="2428" width="10.109375" bestFit="1" customWidth="1"/>
    <col min="2429" max="2429" width="10.77734375" bestFit="1" customWidth="1"/>
    <col min="2430" max="2430" width="9.5546875" bestFit="1" customWidth="1"/>
    <col min="2431" max="2431" width="9.88671875" bestFit="1" customWidth="1"/>
    <col min="2432" max="2432" width="10.33203125" bestFit="1" customWidth="1"/>
    <col min="2433" max="2433" width="9.77734375" bestFit="1" customWidth="1"/>
    <col min="2434" max="2434" width="10.109375" bestFit="1" customWidth="1"/>
    <col min="2435" max="2435" width="10.44140625" bestFit="1" customWidth="1"/>
    <col min="2436" max="2436" width="10.6640625" bestFit="1" customWidth="1"/>
    <col min="2437" max="2437" width="10.5546875" bestFit="1" customWidth="1"/>
    <col min="2438" max="2438" width="9.77734375" bestFit="1" customWidth="1"/>
    <col min="2439" max="2439" width="10.6640625" bestFit="1" customWidth="1"/>
    <col min="2440" max="2440" width="10.21875" bestFit="1" customWidth="1"/>
    <col min="2441" max="2441" width="9.77734375" bestFit="1" customWidth="1"/>
    <col min="2442" max="2442" width="10" bestFit="1" customWidth="1"/>
    <col min="2443" max="2443" width="10.109375" bestFit="1" customWidth="1"/>
    <col min="2444" max="2444" width="9.21875" bestFit="1" customWidth="1"/>
    <col min="2445" max="2445" width="10.5546875" bestFit="1" customWidth="1"/>
    <col min="2446" max="2446" width="10" bestFit="1" customWidth="1"/>
    <col min="2447" max="2447" width="10.88671875" bestFit="1" customWidth="1"/>
    <col min="2448" max="2448" width="9.88671875" bestFit="1" customWidth="1"/>
    <col min="2449" max="2449" width="9.6640625" bestFit="1" customWidth="1"/>
    <col min="2450" max="2450" width="11.5546875" bestFit="1" customWidth="1"/>
    <col min="2451" max="2451" width="10.77734375" bestFit="1" customWidth="1"/>
    <col min="2452" max="2452" width="10.109375" bestFit="1" customWidth="1"/>
    <col min="2453" max="2453" width="10.6640625" bestFit="1" customWidth="1"/>
    <col min="2454" max="2454" width="10.77734375" bestFit="1" customWidth="1"/>
    <col min="2455" max="2455" width="10" bestFit="1" customWidth="1"/>
    <col min="2456" max="2456" width="10.33203125" bestFit="1" customWidth="1"/>
    <col min="2457" max="2457" width="11.21875" bestFit="1" customWidth="1"/>
    <col min="2458" max="2459" width="10.33203125" bestFit="1" customWidth="1"/>
    <col min="2460" max="2460" width="11" bestFit="1" customWidth="1"/>
    <col min="2461" max="2461" width="10.21875" bestFit="1" customWidth="1"/>
    <col min="2462" max="2462" width="9.88671875" bestFit="1" customWidth="1"/>
    <col min="2463" max="2463" width="10.109375" bestFit="1" customWidth="1"/>
    <col min="2464" max="2464" width="10.21875" bestFit="1" customWidth="1"/>
    <col min="2465" max="2465" width="10.109375" bestFit="1" customWidth="1"/>
    <col min="2466" max="2466" width="10.6640625" bestFit="1" customWidth="1"/>
    <col min="2467" max="2467" width="10.109375" bestFit="1" customWidth="1"/>
    <col min="2468" max="2468" width="9.88671875" bestFit="1" customWidth="1"/>
    <col min="2469" max="2469" width="9.33203125" bestFit="1" customWidth="1"/>
    <col min="2470" max="2470" width="10.44140625" bestFit="1" customWidth="1"/>
    <col min="2471" max="2471" width="10.33203125" bestFit="1" customWidth="1"/>
    <col min="2472" max="2472" width="9.33203125" bestFit="1" customWidth="1"/>
    <col min="2473" max="2473" width="9.88671875" bestFit="1" customWidth="1"/>
    <col min="2474" max="2474" width="10.44140625" bestFit="1" customWidth="1"/>
    <col min="2475" max="2475" width="10" bestFit="1" customWidth="1"/>
    <col min="2476" max="2476" width="11.77734375" bestFit="1" customWidth="1"/>
    <col min="2477" max="2478" width="9.77734375" bestFit="1" customWidth="1"/>
    <col min="2479" max="2479" width="10.21875" bestFit="1" customWidth="1"/>
    <col min="2480" max="2480" width="9.6640625" bestFit="1" customWidth="1"/>
    <col min="2481" max="2481" width="10.88671875" bestFit="1" customWidth="1"/>
    <col min="2482" max="2483" width="10.44140625" bestFit="1" customWidth="1"/>
    <col min="2484" max="2484" width="10.5546875" bestFit="1" customWidth="1"/>
    <col min="2485" max="2486" width="10.44140625" bestFit="1" customWidth="1"/>
    <col min="2487" max="2487" width="10.109375" bestFit="1" customWidth="1"/>
    <col min="2488" max="2488" width="10" bestFit="1" customWidth="1"/>
    <col min="2489" max="2490" width="10.5546875" bestFit="1" customWidth="1"/>
    <col min="2491" max="2491" width="10.44140625" bestFit="1" customWidth="1"/>
    <col min="2492" max="2492" width="9.88671875" bestFit="1" customWidth="1"/>
    <col min="2493" max="2493" width="10.88671875" bestFit="1" customWidth="1"/>
    <col min="2494" max="2494" width="10.33203125" bestFit="1" customWidth="1"/>
    <col min="2495" max="2495" width="9.5546875" bestFit="1" customWidth="1"/>
    <col min="2496" max="2496" width="10.44140625" bestFit="1" customWidth="1"/>
    <col min="2497" max="2497" width="9.6640625" bestFit="1" customWidth="1"/>
    <col min="2498" max="2498" width="10.21875" bestFit="1" customWidth="1"/>
    <col min="2499" max="2499" width="10.109375" bestFit="1" customWidth="1"/>
    <col min="2500" max="2500" width="10" bestFit="1" customWidth="1"/>
    <col min="2501" max="2503" width="10.33203125" bestFit="1" customWidth="1"/>
    <col min="2504" max="2504" width="11.6640625" bestFit="1" customWidth="1"/>
    <col min="2505" max="2505" width="10" bestFit="1" customWidth="1"/>
    <col min="2506" max="2506" width="10.21875" bestFit="1" customWidth="1"/>
    <col min="2507" max="2507" width="10.44140625" bestFit="1" customWidth="1"/>
    <col min="2508" max="2508" width="9.6640625" bestFit="1" customWidth="1"/>
    <col min="2509" max="2509" width="9.88671875" bestFit="1" customWidth="1"/>
    <col min="2510" max="2510" width="10.5546875" bestFit="1" customWidth="1"/>
    <col min="2511" max="2511" width="12.109375" bestFit="1" customWidth="1"/>
    <col min="2512" max="2513" width="10.21875" bestFit="1" customWidth="1"/>
    <col min="2514" max="2514" width="10.109375" bestFit="1" customWidth="1"/>
    <col min="2515" max="2515" width="10.33203125" bestFit="1" customWidth="1"/>
    <col min="2516" max="2516" width="10.88671875" bestFit="1" customWidth="1"/>
    <col min="2517" max="2517" width="9.44140625" bestFit="1" customWidth="1"/>
    <col min="2518" max="2518" width="10.21875" bestFit="1" customWidth="1"/>
    <col min="2519" max="2519" width="10.44140625" bestFit="1" customWidth="1"/>
    <col min="2520" max="2520" width="10.88671875" bestFit="1" customWidth="1"/>
    <col min="2521" max="2522" width="10.33203125" bestFit="1" customWidth="1"/>
    <col min="2523" max="2523" width="10.109375" bestFit="1" customWidth="1"/>
    <col min="2524" max="2524" width="9.88671875" bestFit="1" customWidth="1"/>
    <col min="2525" max="2525" width="10" bestFit="1" customWidth="1"/>
    <col min="2526" max="2526" width="10.6640625" bestFit="1" customWidth="1"/>
    <col min="2527" max="2527" width="9.88671875" bestFit="1" customWidth="1"/>
    <col min="2528" max="2528" width="9.77734375" bestFit="1" customWidth="1"/>
    <col min="2529" max="2529" width="9.5546875" bestFit="1" customWidth="1"/>
    <col min="2530" max="2530" width="10.44140625" bestFit="1" customWidth="1"/>
    <col min="2531" max="2531" width="10.109375" bestFit="1" customWidth="1"/>
    <col min="2532" max="2532" width="10.44140625" bestFit="1" customWidth="1"/>
    <col min="2533" max="2533" width="11.109375" bestFit="1" customWidth="1"/>
    <col min="2534" max="2534" width="9.6640625" bestFit="1" customWidth="1"/>
    <col min="2535" max="2535" width="11.21875" bestFit="1" customWidth="1"/>
    <col min="2536" max="2536" width="9.77734375" bestFit="1" customWidth="1"/>
    <col min="2537" max="2537" width="10.21875" bestFit="1" customWidth="1"/>
    <col min="2538" max="2538" width="9.77734375" bestFit="1" customWidth="1"/>
    <col min="2539" max="2540" width="10" bestFit="1" customWidth="1"/>
    <col min="2541" max="2541" width="10.77734375" bestFit="1" customWidth="1"/>
    <col min="2542" max="2542" width="9.44140625" bestFit="1" customWidth="1"/>
    <col min="2543" max="2543" width="10.5546875" bestFit="1" customWidth="1"/>
    <col min="2544" max="2544" width="9.5546875" bestFit="1" customWidth="1"/>
    <col min="2545" max="2545" width="10" bestFit="1" customWidth="1"/>
    <col min="2546" max="2546" width="10.6640625" bestFit="1" customWidth="1"/>
    <col min="2547" max="2547" width="10.21875" bestFit="1" customWidth="1"/>
    <col min="2548" max="2548" width="11" bestFit="1" customWidth="1"/>
    <col min="2549" max="2549" width="9.21875" bestFit="1" customWidth="1"/>
    <col min="2550" max="2550" width="9.88671875" bestFit="1" customWidth="1"/>
    <col min="2551" max="2551" width="10.5546875" bestFit="1" customWidth="1"/>
    <col min="2552" max="2552" width="10.109375" bestFit="1" customWidth="1"/>
    <col min="2553" max="2553" width="9.33203125" bestFit="1" customWidth="1"/>
    <col min="2554" max="2554" width="10.44140625" bestFit="1" customWidth="1"/>
    <col min="2555" max="2555" width="10.6640625" bestFit="1" customWidth="1"/>
    <col min="2556" max="2556" width="9.44140625" bestFit="1" customWidth="1"/>
    <col min="2557" max="2557" width="10.109375" bestFit="1" customWidth="1"/>
    <col min="2558" max="2558" width="10.77734375" bestFit="1" customWidth="1"/>
    <col min="2559" max="2559" width="9.21875" bestFit="1" customWidth="1"/>
    <col min="2560" max="2560" width="8.21875" bestFit="1" customWidth="1"/>
    <col min="2561" max="2561" width="11.5546875" bestFit="1" customWidth="1"/>
    <col min="2562" max="2562" width="10.109375" bestFit="1" customWidth="1"/>
    <col min="2563" max="2563" width="9.77734375" bestFit="1" customWidth="1"/>
    <col min="2564" max="2564" width="10.44140625" bestFit="1" customWidth="1"/>
    <col min="2565" max="2565" width="10.77734375" bestFit="1" customWidth="1"/>
    <col min="2566" max="2566" width="10" bestFit="1" customWidth="1"/>
    <col min="2567" max="2567" width="10.109375" bestFit="1" customWidth="1"/>
    <col min="2568" max="2568" width="10.21875" bestFit="1" customWidth="1"/>
    <col min="2569" max="2569" width="9.33203125" bestFit="1" customWidth="1"/>
    <col min="2570" max="2570" width="10.44140625" bestFit="1" customWidth="1"/>
    <col min="2571" max="2571" width="9.88671875" bestFit="1" customWidth="1"/>
    <col min="2572" max="2572" width="10.5546875" bestFit="1" customWidth="1"/>
    <col min="2573" max="2573" width="10.6640625" bestFit="1" customWidth="1"/>
    <col min="2574" max="2574" width="10.109375" bestFit="1" customWidth="1"/>
    <col min="2575" max="2575" width="10.21875" bestFit="1" customWidth="1"/>
    <col min="2576" max="2576" width="9.5546875" bestFit="1" customWidth="1"/>
    <col min="2577" max="2578" width="10.109375" bestFit="1" customWidth="1"/>
    <col min="2579" max="2579" width="9.6640625" bestFit="1" customWidth="1"/>
    <col min="2580" max="2580" width="9.44140625" bestFit="1" customWidth="1"/>
    <col min="2581" max="2581" width="10.44140625" bestFit="1" customWidth="1"/>
    <col min="2582" max="2582" width="11.109375" bestFit="1" customWidth="1"/>
    <col min="2583" max="2583" width="10" bestFit="1" customWidth="1"/>
    <col min="2584" max="2585" width="9.6640625" bestFit="1" customWidth="1"/>
    <col min="2586" max="2586" width="9.77734375" bestFit="1" customWidth="1"/>
    <col min="2587" max="2587" width="9.6640625" bestFit="1" customWidth="1"/>
    <col min="2588" max="2588" width="10.21875" bestFit="1" customWidth="1"/>
    <col min="2589" max="2589" width="10" bestFit="1" customWidth="1"/>
    <col min="2590" max="2590" width="10.6640625" bestFit="1" customWidth="1"/>
    <col min="2591" max="2591" width="9.88671875" bestFit="1" customWidth="1"/>
    <col min="2592" max="2593" width="10.33203125" bestFit="1" customWidth="1"/>
    <col min="2594" max="2594" width="10.6640625" bestFit="1" customWidth="1"/>
    <col min="2595" max="2595" width="10.44140625" bestFit="1" customWidth="1"/>
    <col min="2596" max="2598" width="10.5546875" bestFit="1" customWidth="1"/>
    <col min="2599" max="2599" width="10.88671875" bestFit="1" customWidth="1"/>
    <col min="2600" max="2600" width="10.5546875" bestFit="1" customWidth="1"/>
    <col min="2601" max="2601" width="11.109375" bestFit="1" customWidth="1"/>
    <col min="2602" max="2602" width="11" bestFit="1" customWidth="1"/>
    <col min="2603" max="2603" width="9.88671875" bestFit="1" customWidth="1"/>
    <col min="2604" max="2604" width="10.109375" bestFit="1" customWidth="1"/>
    <col min="2605" max="2605" width="9.88671875" bestFit="1" customWidth="1"/>
    <col min="2606" max="2606" width="10.88671875" bestFit="1" customWidth="1"/>
    <col min="2607" max="2607" width="10.6640625" bestFit="1" customWidth="1"/>
    <col min="2608" max="2608" width="11" bestFit="1" customWidth="1"/>
    <col min="2609" max="2609" width="10.88671875" bestFit="1" customWidth="1"/>
    <col min="2610" max="2610" width="9.88671875" bestFit="1" customWidth="1"/>
    <col min="2611" max="2611" width="10.21875" bestFit="1" customWidth="1"/>
    <col min="2612" max="2612" width="9" bestFit="1" customWidth="1"/>
    <col min="2613" max="2613" width="11.33203125" bestFit="1" customWidth="1"/>
    <col min="2614" max="2614" width="10.44140625" bestFit="1" customWidth="1"/>
    <col min="2615" max="2615" width="9.6640625" bestFit="1" customWidth="1"/>
    <col min="2616" max="2616" width="11" bestFit="1" customWidth="1"/>
    <col min="2617" max="2617" width="9.6640625" bestFit="1" customWidth="1"/>
    <col min="2618" max="2619" width="10.109375" bestFit="1" customWidth="1"/>
    <col min="2620" max="2620" width="10.6640625" bestFit="1" customWidth="1"/>
    <col min="2621" max="2621" width="9.77734375" bestFit="1" customWidth="1"/>
    <col min="2622" max="2622" width="10.88671875" bestFit="1" customWidth="1"/>
    <col min="2623" max="2623" width="10.44140625" bestFit="1" customWidth="1"/>
    <col min="2624" max="2624" width="9.77734375" bestFit="1" customWidth="1"/>
    <col min="2625" max="2625" width="10.33203125" bestFit="1" customWidth="1"/>
    <col min="2626" max="2626" width="10.6640625" bestFit="1" customWidth="1"/>
    <col min="2627" max="2627" width="10.21875" bestFit="1" customWidth="1"/>
    <col min="2628" max="2628" width="10.77734375" bestFit="1" customWidth="1"/>
    <col min="2629" max="2629" width="9.109375" bestFit="1" customWidth="1"/>
    <col min="2630" max="2630" width="10.44140625" bestFit="1" customWidth="1"/>
    <col min="2631" max="2631" width="10.109375" bestFit="1" customWidth="1"/>
    <col min="2632" max="2633" width="10.44140625" bestFit="1" customWidth="1"/>
    <col min="2634" max="2634" width="9.77734375" bestFit="1" customWidth="1"/>
    <col min="2635" max="2635" width="9.88671875" bestFit="1" customWidth="1"/>
    <col min="2636" max="2636" width="10.21875" bestFit="1" customWidth="1"/>
    <col min="2637" max="2637" width="9.77734375" bestFit="1" customWidth="1"/>
    <col min="2638" max="2638" width="10" bestFit="1" customWidth="1"/>
    <col min="2639" max="2639" width="10.109375" bestFit="1" customWidth="1"/>
    <col min="2640" max="2640" width="10.44140625" bestFit="1" customWidth="1"/>
    <col min="2641" max="2641" width="9.77734375" bestFit="1" customWidth="1"/>
    <col min="2642" max="2642" width="9.21875" bestFit="1" customWidth="1"/>
    <col min="2643" max="2643" width="9.88671875" bestFit="1" customWidth="1"/>
    <col min="2644" max="2644" width="9.33203125" bestFit="1" customWidth="1"/>
    <col min="2645" max="2646" width="10.109375" bestFit="1" customWidth="1"/>
    <col min="2647" max="2647" width="10.33203125" bestFit="1" customWidth="1"/>
    <col min="2648" max="2648" width="9.6640625" bestFit="1" customWidth="1"/>
    <col min="2649" max="2649" width="11.109375" bestFit="1" customWidth="1"/>
    <col min="2650" max="2650" width="10.33203125" bestFit="1" customWidth="1"/>
    <col min="2651" max="2652" width="10.109375" bestFit="1" customWidth="1"/>
    <col min="2653" max="2653" width="10.5546875" bestFit="1" customWidth="1"/>
    <col min="2654" max="2654" width="9.77734375" bestFit="1" customWidth="1"/>
    <col min="2655" max="2655" width="10.21875" bestFit="1" customWidth="1"/>
    <col min="2656" max="2656" width="11.5546875" bestFit="1" customWidth="1"/>
    <col min="2657" max="2657" width="10.109375" bestFit="1" customWidth="1"/>
    <col min="2658" max="2658" width="10.33203125" bestFit="1" customWidth="1"/>
    <col min="2659" max="2659" width="9.6640625" bestFit="1" customWidth="1"/>
    <col min="2660" max="2660" width="11.109375" bestFit="1" customWidth="1"/>
    <col min="2661" max="2661" width="10.5546875" bestFit="1" customWidth="1"/>
    <col min="2662" max="2662" width="10.88671875" bestFit="1" customWidth="1"/>
    <col min="2663" max="2663" width="9.5546875" bestFit="1" customWidth="1"/>
    <col min="2664" max="2664" width="9.6640625" bestFit="1" customWidth="1"/>
    <col min="2665" max="2666" width="10.21875" bestFit="1" customWidth="1"/>
    <col min="2667" max="2667" width="10.33203125" bestFit="1" customWidth="1"/>
    <col min="2668" max="2668" width="11.21875" bestFit="1" customWidth="1"/>
    <col min="2669" max="2669" width="10.21875" bestFit="1" customWidth="1"/>
    <col min="2670" max="2670" width="10.44140625" bestFit="1" customWidth="1"/>
    <col min="2671" max="2671" width="10.33203125" bestFit="1" customWidth="1"/>
    <col min="2672" max="2672" width="10.44140625" bestFit="1" customWidth="1"/>
    <col min="2673" max="2673" width="10.21875" bestFit="1" customWidth="1"/>
    <col min="2674" max="2674" width="10.44140625" bestFit="1" customWidth="1"/>
    <col min="2675" max="2675" width="10.77734375" bestFit="1" customWidth="1"/>
    <col min="2676" max="2676" width="10" bestFit="1" customWidth="1"/>
    <col min="2677" max="2677" width="10.109375" bestFit="1" customWidth="1"/>
    <col min="2678" max="2678" width="10.21875" bestFit="1" customWidth="1"/>
    <col min="2679" max="2679" width="10.77734375" bestFit="1" customWidth="1"/>
    <col min="2680" max="2680" width="9" bestFit="1" customWidth="1"/>
    <col min="2681" max="2681" width="10.88671875" bestFit="1" customWidth="1"/>
    <col min="2682" max="2682" width="10.5546875" bestFit="1" customWidth="1"/>
    <col min="2683" max="2683" width="10.33203125" bestFit="1" customWidth="1"/>
    <col min="2684" max="2684" width="9.6640625" bestFit="1" customWidth="1"/>
    <col min="2685" max="2685" width="11.109375" bestFit="1" customWidth="1"/>
    <col min="2686" max="2686" width="10.33203125" bestFit="1" customWidth="1"/>
    <col min="2687" max="2687" width="9.33203125" bestFit="1" customWidth="1"/>
    <col min="2688" max="2688" width="9.5546875" bestFit="1" customWidth="1"/>
    <col min="2689" max="2689" width="10.77734375" bestFit="1" customWidth="1"/>
    <col min="2690" max="2690" width="10" bestFit="1" customWidth="1"/>
    <col min="2691" max="2691" width="10.33203125" bestFit="1" customWidth="1"/>
    <col min="2692" max="2692" width="10.77734375" bestFit="1" customWidth="1"/>
    <col min="2693" max="2693" width="9.6640625" bestFit="1" customWidth="1"/>
    <col min="2694" max="2694" width="9.77734375" bestFit="1" customWidth="1"/>
    <col min="2695" max="2695" width="9.88671875" bestFit="1" customWidth="1"/>
    <col min="2696" max="2696" width="10" bestFit="1" customWidth="1"/>
    <col min="2697" max="2697" width="10.77734375" bestFit="1" customWidth="1"/>
    <col min="2698" max="2698" width="10" bestFit="1" customWidth="1"/>
    <col min="2699" max="2700" width="11.33203125" bestFit="1" customWidth="1"/>
    <col min="2701" max="2701" width="10.44140625" bestFit="1" customWidth="1"/>
    <col min="2702" max="2702" width="10.109375" bestFit="1" customWidth="1"/>
    <col min="2703" max="2703" width="9.6640625" bestFit="1" customWidth="1"/>
    <col min="2704" max="2704" width="10.5546875" bestFit="1" customWidth="1"/>
    <col min="2705" max="2705" width="10.88671875" bestFit="1" customWidth="1"/>
    <col min="2706" max="2706" width="10.109375" bestFit="1" customWidth="1"/>
    <col min="2707" max="2707" width="11.5546875" bestFit="1" customWidth="1"/>
    <col min="2708" max="2708" width="10.33203125" bestFit="1" customWidth="1"/>
    <col min="2709" max="2709" width="9.5546875" bestFit="1" customWidth="1"/>
    <col min="2710" max="2710" width="10.21875" bestFit="1" customWidth="1"/>
    <col min="2711" max="2711" width="10" bestFit="1" customWidth="1"/>
    <col min="2712" max="2712" width="9.77734375" bestFit="1" customWidth="1"/>
    <col min="2713" max="2714" width="10.33203125" bestFit="1" customWidth="1"/>
    <col min="2715" max="2715" width="9.21875" bestFit="1" customWidth="1"/>
    <col min="2716" max="2716" width="9.5546875" bestFit="1" customWidth="1"/>
    <col min="2717" max="2717" width="10.44140625" bestFit="1" customWidth="1"/>
    <col min="2718" max="2718" width="10" bestFit="1" customWidth="1"/>
    <col min="2719" max="2719" width="10.77734375" bestFit="1" customWidth="1"/>
    <col min="2720" max="2720" width="9.44140625" bestFit="1" customWidth="1"/>
    <col min="2721" max="2721" width="10.44140625" bestFit="1" customWidth="1"/>
    <col min="2722" max="2722" width="10.21875" bestFit="1" customWidth="1"/>
    <col min="2723" max="2723" width="10.5546875" bestFit="1" customWidth="1"/>
    <col min="2724" max="2724" width="10.77734375" bestFit="1" customWidth="1"/>
    <col min="2725" max="2725" width="10" bestFit="1" customWidth="1"/>
    <col min="2726" max="2727" width="10.5546875" bestFit="1" customWidth="1"/>
    <col min="2728" max="2728" width="9.77734375" bestFit="1" customWidth="1"/>
    <col min="2729" max="2729" width="10.109375" bestFit="1" customWidth="1"/>
    <col min="2730" max="2730" width="9.109375" bestFit="1" customWidth="1"/>
    <col min="2731" max="2731" width="9.77734375" bestFit="1" customWidth="1"/>
    <col min="2732" max="2732" width="10.6640625" bestFit="1" customWidth="1"/>
    <col min="2733" max="2733" width="11.33203125" bestFit="1" customWidth="1"/>
    <col min="2734" max="2734" width="11" bestFit="1" customWidth="1"/>
    <col min="2735" max="2735" width="9.88671875" bestFit="1" customWidth="1"/>
    <col min="2736" max="2736" width="10.77734375" bestFit="1" customWidth="1"/>
    <col min="2737" max="2737" width="10.21875" bestFit="1" customWidth="1"/>
    <col min="2738" max="2738" width="10.44140625" bestFit="1" customWidth="1"/>
    <col min="2739" max="2739" width="9.88671875" bestFit="1" customWidth="1"/>
    <col min="2740" max="2740" width="10.44140625" bestFit="1" customWidth="1"/>
    <col min="2741" max="2741" width="10" bestFit="1" customWidth="1"/>
    <col min="2742" max="2742" width="10.44140625" bestFit="1" customWidth="1"/>
    <col min="2743" max="2743" width="10.5546875" bestFit="1" customWidth="1"/>
    <col min="2744" max="2744" width="10.88671875" bestFit="1" customWidth="1"/>
    <col min="2745" max="2745" width="10.21875" bestFit="1" customWidth="1"/>
    <col min="2746" max="2746" width="10.77734375" bestFit="1" customWidth="1"/>
    <col min="2747" max="2747" width="9.88671875" bestFit="1" customWidth="1"/>
    <col min="2748" max="2748" width="9.5546875" bestFit="1" customWidth="1"/>
    <col min="2749" max="2749" width="10" bestFit="1" customWidth="1"/>
    <col min="2750" max="2751" width="10.109375" bestFit="1" customWidth="1"/>
    <col min="2752" max="2752" width="10.33203125" bestFit="1" customWidth="1"/>
    <col min="2753" max="2753" width="9.33203125" bestFit="1" customWidth="1"/>
    <col min="2754" max="2754" width="10.33203125" bestFit="1" customWidth="1"/>
    <col min="2755" max="2756" width="10.109375" bestFit="1" customWidth="1"/>
    <col min="2757" max="2757" width="10.21875" bestFit="1" customWidth="1"/>
    <col min="2758" max="2758" width="10.33203125" bestFit="1" customWidth="1"/>
    <col min="2759" max="2760" width="9.88671875" bestFit="1" customWidth="1"/>
    <col min="2761" max="2761" width="10.44140625" bestFit="1" customWidth="1"/>
    <col min="2762" max="2762" width="9.77734375" bestFit="1" customWidth="1"/>
    <col min="2763" max="2763" width="10.109375" bestFit="1" customWidth="1"/>
    <col min="2764" max="2764" width="10.6640625" bestFit="1" customWidth="1"/>
    <col min="2765" max="2765" width="11.6640625" bestFit="1" customWidth="1"/>
    <col min="2766" max="2766" width="10" bestFit="1" customWidth="1"/>
    <col min="2767" max="2767" width="10.6640625" bestFit="1" customWidth="1"/>
    <col min="2768" max="2768" width="10" bestFit="1" customWidth="1"/>
    <col min="2769" max="2769" width="10.33203125" bestFit="1" customWidth="1"/>
    <col min="2770" max="2770" width="10.77734375" bestFit="1" customWidth="1"/>
    <col min="2771" max="2771" width="10.6640625" bestFit="1" customWidth="1"/>
    <col min="2772" max="2772" width="10.33203125" bestFit="1" customWidth="1"/>
    <col min="2773" max="2773" width="10.21875" bestFit="1" customWidth="1"/>
    <col min="2774" max="2774" width="10.5546875" bestFit="1" customWidth="1"/>
    <col min="2775" max="2775" width="9.77734375" bestFit="1" customWidth="1"/>
    <col min="2776" max="2776" width="10.109375" bestFit="1" customWidth="1"/>
    <col min="2777" max="2777" width="9.21875" bestFit="1" customWidth="1"/>
    <col min="2778" max="2778" width="10.33203125" bestFit="1" customWidth="1"/>
    <col min="2779" max="2779" width="10.77734375" bestFit="1" customWidth="1"/>
    <col min="2780" max="2780" width="9.88671875" bestFit="1" customWidth="1"/>
    <col min="2781" max="2781" width="10.5546875" bestFit="1" customWidth="1"/>
    <col min="2782" max="2782" width="10.21875" bestFit="1" customWidth="1"/>
    <col min="2783" max="2783" width="10.33203125" bestFit="1" customWidth="1"/>
    <col min="2784" max="2784" width="11.109375" bestFit="1" customWidth="1"/>
    <col min="2785" max="2785" width="10.109375" bestFit="1" customWidth="1"/>
    <col min="2786" max="2786" width="9.5546875" bestFit="1" customWidth="1"/>
    <col min="2787" max="2787" width="10.6640625" bestFit="1" customWidth="1"/>
    <col min="2788" max="2788" width="10.109375" bestFit="1" customWidth="1"/>
    <col min="2789" max="2789" width="10" bestFit="1" customWidth="1"/>
    <col min="2790" max="2790" width="10.109375" bestFit="1" customWidth="1"/>
    <col min="2791" max="2791" width="9.77734375" bestFit="1" customWidth="1"/>
    <col min="2792" max="2792" width="10.109375" bestFit="1" customWidth="1"/>
    <col min="2793" max="2793" width="10" bestFit="1" customWidth="1"/>
    <col min="2794" max="2794" width="9.33203125" bestFit="1" customWidth="1"/>
    <col min="2795" max="2795" width="10.109375" bestFit="1" customWidth="1"/>
    <col min="2796" max="2796" width="10.44140625" bestFit="1" customWidth="1"/>
    <col min="2797" max="2798" width="10.109375" bestFit="1" customWidth="1"/>
    <col min="2799" max="2799" width="9.44140625" bestFit="1" customWidth="1"/>
    <col min="2800" max="2800" width="10.44140625" bestFit="1" customWidth="1"/>
    <col min="2801" max="2801" width="10" bestFit="1" customWidth="1"/>
    <col min="2802" max="2802" width="10.33203125" bestFit="1" customWidth="1"/>
    <col min="2803" max="2803" width="11.33203125" bestFit="1" customWidth="1"/>
    <col min="2804" max="2804" width="10.33203125" bestFit="1" customWidth="1"/>
    <col min="2805" max="2805" width="10.21875" bestFit="1" customWidth="1"/>
    <col min="2806" max="2806" width="9.5546875" bestFit="1" customWidth="1"/>
    <col min="2807" max="2807" width="10.21875" bestFit="1" customWidth="1"/>
    <col min="2808" max="2808" width="9.21875" bestFit="1" customWidth="1"/>
    <col min="2809" max="2809" width="9.88671875" bestFit="1" customWidth="1"/>
    <col min="2810" max="2810" width="10.33203125" bestFit="1" customWidth="1"/>
    <col min="2811" max="2812" width="10.6640625" bestFit="1" customWidth="1"/>
    <col min="2813" max="2813" width="10" bestFit="1" customWidth="1"/>
    <col min="2814" max="2814" width="10.6640625" bestFit="1" customWidth="1"/>
    <col min="2815" max="2815" width="10.33203125" bestFit="1" customWidth="1"/>
    <col min="2816" max="2816" width="10.44140625" bestFit="1" customWidth="1"/>
    <col min="2817" max="2817" width="10.33203125" bestFit="1" customWidth="1"/>
    <col min="2818" max="2818" width="10.44140625" bestFit="1" customWidth="1"/>
    <col min="2819" max="2819" width="10.109375" bestFit="1" customWidth="1"/>
    <col min="2820" max="2820" width="10" bestFit="1" customWidth="1"/>
    <col min="2821" max="2821" width="9.88671875" bestFit="1" customWidth="1"/>
    <col min="2822" max="2822" width="9" bestFit="1" customWidth="1"/>
    <col min="2823" max="2823" width="9.88671875" bestFit="1" customWidth="1"/>
    <col min="2824" max="2824" width="10" bestFit="1" customWidth="1"/>
    <col min="2825" max="2825" width="10.77734375" bestFit="1" customWidth="1"/>
    <col min="2826" max="2826" width="10.109375" bestFit="1" customWidth="1"/>
    <col min="2827" max="2827" width="10.21875" bestFit="1" customWidth="1"/>
    <col min="2828" max="2828" width="10.33203125" bestFit="1" customWidth="1"/>
    <col min="2829" max="2829" width="10.109375" bestFit="1" customWidth="1"/>
    <col min="2830" max="2830" width="9.33203125" bestFit="1" customWidth="1"/>
    <col min="2831" max="2831" width="9.6640625" bestFit="1" customWidth="1"/>
    <col min="2832" max="2832" width="11.21875" bestFit="1" customWidth="1"/>
    <col min="2833" max="2833" width="10.44140625" bestFit="1" customWidth="1"/>
    <col min="2834" max="2835" width="9.77734375" bestFit="1" customWidth="1"/>
    <col min="2836" max="2836" width="10.6640625" bestFit="1" customWidth="1"/>
    <col min="2837" max="2837" width="9.5546875" bestFit="1" customWidth="1"/>
    <col min="2838" max="2838" width="11.88671875" bestFit="1" customWidth="1"/>
    <col min="2839" max="2839" width="10.5546875" bestFit="1" customWidth="1"/>
    <col min="2840" max="2840" width="9.88671875" bestFit="1" customWidth="1"/>
    <col min="2841" max="2841" width="9.44140625" bestFit="1" customWidth="1"/>
    <col min="2842" max="2842" width="10.21875" bestFit="1" customWidth="1"/>
    <col min="2843" max="2843" width="10.44140625" bestFit="1" customWidth="1"/>
    <col min="2844" max="2844" width="10.109375" bestFit="1" customWidth="1"/>
    <col min="2845" max="2845" width="10.5546875" bestFit="1" customWidth="1"/>
    <col min="2846" max="2846" width="10.88671875" bestFit="1" customWidth="1"/>
    <col min="2847" max="2847" width="11.109375" bestFit="1" customWidth="1"/>
    <col min="2848" max="2848" width="9.33203125" bestFit="1" customWidth="1"/>
    <col min="2849" max="2849" width="10.33203125" bestFit="1" customWidth="1"/>
    <col min="2850" max="2850" width="9.77734375" bestFit="1" customWidth="1"/>
    <col min="2851" max="2851" width="9.44140625" bestFit="1" customWidth="1"/>
    <col min="2852" max="2852" width="9.88671875" bestFit="1" customWidth="1"/>
    <col min="2853" max="2853" width="10" bestFit="1" customWidth="1"/>
    <col min="2854" max="2854" width="9.6640625" bestFit="1" customWidth="1"/>
    <col min="2855" max="2855" width="10.6640625" bestFit="1" customWidth="1"/>
    <col min="2856" max="2857" width="10.109375" bestFit="1" customWidth="1"/>
    <col min="2858" max="2858" width="9.5546875" bestFit="1" customWidth="1"/>
    <col min="2859" max="2859" width="10.21875" bestFit="1" customWidth="1"/>
    <col min="2860" max="2860" width="10.33203125" bestFit="1" customWidth="1"/>
    <col min="2861" max="2861" width="9.44140625" bestFit="1" customWidth="1"/>
    <col min="2862" max="2862" width="9.88671875" bestFit="1" customWidth="1"/>
    <col min="2863" max="2863" width="9.21875" bestFit="1" customWidth="1"/>
    <col min="2864" max="2864" width="11.33203125" bestFit="1" customWidth="1"/>
    <col min="2865" max="2865" width="10.77734375" bestFit="1" customWidth="1"/>
    <col min="2866" max="2866" width="9.77734375" bestFit="1" customWidth="1"/>
    <col min="2867" max="2867" width="10.44140625" bestFit="1" customWidth="1"/>
    <col min="2868" max="2868" width="9.88671875" bestFit="1" customWidth="1"/>
    <col min="2869" max="2869" width="10.88671875" bestFit="1" customWidth="1"/>
    <col min="2870" max="2870" width="10.109375" bestFit="1" customWidth="1"/>
    <col min="2871" max="2871" width="11.44140625" bestFit="1" customWidth="1"/>
    <col min="2872" max="2872" width="10.21875" bestFit="1" customWidth="1"/>
    <col min="2873" max="2873" width="10.5546875" bestFit="1" customWidth="1"/>
    <col min="2874" max="2874" width="10.44140625" bestFit="1" customWidth="1"/>
    <col min="2875" max="2875" width="9.6640625" bestFit="1" customWidth="1"/>
    <col min="2876" max="2877" width="10.33203125" bestFit="1" customWidth="1"/>
    <col min="2878" max="2878" width="9.5546875" bestFit="1" customWidth="1"/>
    <col min="2879" max="2879" width="10.44140625" bestFit="1" customWidth="1"/>
    <col min="2880" max="2880" width="11.5546875" bestFit="1" customWidth="1"/>
    <col min="2881" max="2881" width="10.44140625" bestFit="1" customWidth="1"/>
    <col min="2882" max="2882" width="10.21875" bestFit="1" customWidth="1"/>
    <col min="2883" max="2884" width="10.33203125" bestFit="1" customWidth="1"/>
    <col min="2885" max="2885" width="9.77734375" bestFit="1" customWidth="1"/>
    <col min="2886" max="2886" width="9.6640625" bestFit="1" customWidth="1"/>
    <col min="2887" max="2888" width="9.88671875" bestFit="1" customWidth="1"/>
    <col min="2889" max="2889" width="10.109375" bestFit="1" customWidth="1"/>
    <col min="2890" max="2890" width="10.33203125" bestFit="1" customWidth="1"/>
    <col min="2891" max="2891" width="10.109375" bestFit="1" customWidth="1"/>
    <col min="2892" max="2892" width="10.5546875" bestFit="1" customWidth="1"/>
    <col min="2893" max="2893" width="11.21875" bestFit="1" customWidth="1"/>
    <col min="2894" max="2894" width="10.21875" bestFit="1" customWidth="1"/>
    <col min="2895" max="2895" width="10.44140625" bestFit="1" customWidth="1"/>
    <col min="2896" max="2896" width="9.88671875" bestFit="1" customWidth="1"/>
    <col min="2897" max="2897" width="10.109375" bestFit="1" customWidth="1"/>
    <col min="2898" max="2898" width="10.33203125" bestFit="1" customWidth="1"/>
    <col min="2899" max="2899" width="9.21875" bestFit="1" customWidth="1"/>
    <col min="2900" max="2900" width="10.6640625" bestFit="1" customWidth="1"/>
    <col min="2901" max="2901" width="9.5546875" bestFit="1" customWidth="1"/>
    <col min="2902" max="2902" width="10.21875" bestFit="1" customWidth="1"/>
    <col min="2903" max="2903" width="10.77734375" bestFit="1" customWidth="1"/>
    <col min="2904" max="2904" width="11.21875" bestFit="1" customWidth="1"/>
    <col min="2905" max="2905" width="9.77734375" bestFit="1" customWidth="1"/>
    <col min="2906" max="2906" width="10.5546875" bestFit="1" customWidth="1"/>
    <col min="2907" max="2907" width="10.44140625" bestFit="1" customWidth="1"/>
    <col min="2908" max="2908" width="9.88671875" bestFit="1" customWidth="1"/>
    <col min="2909" max="2909" width="10.33203125" bestFit="1" customWidth="1"/>
    <col min="2910" max="2910" width="9.33203125" bestFit="1" customWidth="1"/>
    <col min="2911" max="2911" width="11" bestFit="1" customWidth="1"/>
    <col min="2912" max="2912" width="10" bestFit="1" customWidth="1"/>
    <col min="2913" max="2913" width="11.109375" bestFit="1" customWidth="1"/>
    <col min="2914" max="2914" width="10.88671875" bestFit="1" customWidth="1"/>
    <col min="2915" max="2915" width="10.21875" bestFit="1" customWidth="1"/>
    <col min="2916" max="2916" width="10.77734375" bestFit="1" customWidth="1"/>
    <col min="2917" max="2917" width="11" bestFit="1" customWidth="1"/>
    <col min="2918" max="2918" width="10.6640625" bestFit="1" customWidth="1"/>
    <col min="2919" max="2919" width="9.6640625" bestFit="1" customWidth="1"/>
    <col min="2920" max="2920" width="9.33203125" bestFit="1" customWidth="1"/>
    <col min="2921" max="2921" width="10" bestFit="1" customWidth="1"/>
    <col min="2922" max="2922" width="10.109375" bestFit="1" customWidth="1"/>
    <col min="2923" max="2923" width="10" bestFit="1" customWidth="1"/>
    <col min="2924" max="2924" width="10.77734375" bestFit="1" customWidth="1"/>
    <col min="2925" max="2925" width="11.21875" bestFit="1" customWidth="1"/>
    <col min="2926" max="2926" width="11" bestFit="1" customWidth="1"/>
    <col min="2927" max="2927" width="10.109375" bestFit="1" customWidth="1"/>
    <col min="2928" max="2928" width="10.44140625" bestFit="1" customWidth="1"/>
    <col min="2929" max="2929" width="11.44140625" bestFit="1" customWidth="1"/>
    <col min="2930" max="2930" width="10.88671875" bestFit="1" customWidth="1"/>
    <col min="2931" max="2931" width="10.33203125" bestFit="1" customWidth="1"/>
    <col min="2932" max="2932" width="9.44140625" bestFit="1" customWidth="1"/>
    <col min="2933" max="2933" width="10.6640625" bestFit="1" customWidth="1"/>
    <col min="2934" max="2934" width="10.33203125" bestFit="1" customWidth="1"/>
    <col min="2935" max="2935" width="10.5546875" bestFit="1" customWidth="1"/>
    <col min="2936" max="2936" width="9.88671875" bestFit="1" customWidth="1"/>
    <col min="2937" max="2937" width="10.109375" bestFit="1" customWidth="1"/>
    <col min="2938" max="2938" width="11.77734375" bestFit="1" customWidth="1"/>
    <col min="2939" max="2939" width="10.44140625" bestFit="1" customWidth="1"/>
    <col min="2941" max="2941" width="10.109375" bestFit="1" customWidth="1"/>
    <col min="2942" max="2942" width="9.77734375" bestFit="1" customWidth="1"/>
    <col min="2943" max="2943" width="9.5546875" bestFit="1" customWidth="1"/>
    <col min="2944" max="2944" width="9.77734375" bestFit="1" customWidth="1"/>
    <col min="2945" max="2945" width="10.33203125" bestFit="1" customWidth="1"/>
    <col min="2946" max="2946" width="10.6640625" bestFit="1" customWidth="1"/>
    <col min="2947" max="2947" width="11.33203125" bestFit="1" customWidth="1"/>
    <col min="2948" max="2949" width="10.33203125" bestFit="1" customWidth="1"/>
    <col min="2950" max="2950" width="9.6640625" bestFit="1" customWidth="1"/>
    <col min="2951" max="2951" width="10.77734375" bestFit="1" customWidth="1"/>
    <col min="2952" max="2952" width="9.88671875" bestFit="1" customWidth="1"/>
    <col min="2953" max="2953" width="11.109375" bestFit="1" customWidth="1"/>
    <col min="2954" max="2954" width="11.21875" bestFit="1" customWidth="1"/>
    <col min="2955" max="2955" width="9.88671875" bestFit="1" customWidth="1"/>
    <col min="2956" max="2956" width="10.77734375" bestFit="1" customWidth="1"/>
    <col min="2957" max="2957" width="10" bestFit="1" customWidth="1"/>
    <col min="2958" max="2958" width="9.33203125" bestFit="1" customWidth="1"/>
    <col min="2959" max="2959" width="9.88671875" bestFit="1" customWidth="1"/>
    <col min="2960" max="2960" width="10.33203125" bestFit="1" customWidth="1"/>
    <col min="2962" max="2962" width="9.33203125" bestFit="1" customWidth="1"/>
    <col min="2963" max="2965" width="10.21875" bestFit="1" customWidth="1"/>
    <col min="2966" max="2966" width="9.21875" bestFit="1" customWidth="1"/>
    <col min="2967" max="2967" width="9.6640625" bestFit="1" customWidth="1"/>
    <col min="2968" max="2968" width="10.6640625" bestFit="1" customWidth="1"/>
    <col min="2969" max="2969" width="9" bestFit="1" customWidth="1"/>
    <col min="2970" max="2970" width="10.21875" bestFit="1" customWidth="1"/>
    <col min="2971" max="2971" width="10.6640625" bestFit="1" customWidth="1"/>
    <col min="2972" max="2972" width="11.109375" bestFit="1" customWidth="1"/>
    <col min="2973" max="2973" width="10" bestFit="1" customWidth="1"/>
    <col min="2974" max="2974" width="10.33203125" bestFit="1" customWidth="1"/>
    <col min="2975" max="2975" width="10.88671875" bestFit="1" customWidth="1"/>
    <col min="2976" max="2976" width="11.109375" bestFit="1" customWidth="1"/>
    <col min="2977" max="2977" width="10.33203125" bestFit="1" customWidth="1"/>
    <col min="2978" max="2978" width="10.109375" bestFit="1" customWidth="1"/>
    <col min="2979" max="2979" width="10.33203125" bestFit="1" customWidth="1"/>
    <col min="2980" max="2980" width="10" bestFit="1" customWidth="1"/>
    <col min="2981" max="2982" width="9.88671875" bestFit="1" customWidth="1"/>
    <col min="2983" max="2983" width="10.21875" bestFit="1" customWidth="1"/>
    <col min="2984" max="2984" width="10.5546875" bestFit="1" customWidth="1"/>
    <col min="2985" max="2985" width="10.77734375" bestFit="1" customWidth="1"/>
    <col min="2986" max="2986" width="10.6640625" bestFit="1" customWidth="1"/>
    <col min="2987" max="2987" width="9.5546875" bestFit="1" customWidth="1"/>
    <col min="2988" max="2988" width="10.33203125" bestFit="1" customWidth="1"/>
    <col min="2989" max="2989" width="11.109375" bestFit="1" customWidth="1"/>
    <col min="2990" max="2990" width="10.5546875" bestFit="1" customWidth="1"/>
    <col min="2991" max="2991" width="11.21875" bestFit="1" customWidth="1"/>
    <col min="2992" max="2992" width="10.33203125" bestFit="1" customWidth="1"/>
    <col min="2993" max="2993" width="10.21875" bestFit="1" customWidth="1"/>
    <col min="2994" max="2994" width="10.5546875" bestFit="1" customWidth="1"/>
    <col min="2995" max="2995" width="9.6640625" bestFit="1" customWidth="1"/>
    <col min="2996" max="2996" width="10.21875" bestFit="1" customWidth="1"/>
    <col min="2997" max="2998" width="10.33203125" bestFit="1" customWidth="1"/>
    <col min="2999" max="2999" width="9.33203125" bestFit="1" customWidth="1"/>
    <col min="3000" max="3000" width="9.88671875" bestFit="1" customWidth="1"/>
    <col min="3001" max="3001" width="11.5546875" bestFit="1" customWidth="1"/>
    <col min="3002" max="3002" width="10.109375" bestFit="1" customWidth="1"/>
    <col min="3003" max="3003" width="9.6640625" bestFit="1" customWidth="1"/>
    <col min="3004" max="3004" width="9.5546875" bestFit="1" customWidth="1"/>
    <col min="3005" max="3005" width="9.77734375" bestFit="1" customWidth="1"/>
    <col min="3006" max="3006" width="10.5546875" bestFit="1" customWidth="1"/>
    <col min="3007" max="3008" width="9.88671875" bestFit="1" customWidth="1"/>
    <col min="3009" max="3009" width="9.77734375" bestFit="1" customWidth="1"/>
    <col min="3010" max="3010" width="9" bestFit="1" customWidth="1"/>
    <col min="3011" max="3011" width="10.5546875" bestFit="1" customWidth="1"/>
    <col min="3012" max="3012" width="9.88671875" bestFit="1" customWidth="1"/>
    <col min="3013" max="3013" width="11" bestFit="1" customWidth="1"/>
    <col min="3014" max="3014" width="10.77734375" bestFit="1" customWidth="1"/>
    <col min="3015" max="3015" width="10.44140625" bestFit="1" customWidth="1"/>
    <col min="3016" max="3016" width="10.77734375" bestFit="1" customWidth="1"/>
    <col min="3017" max="3017" width="10.44140625" bestFit="1" customWidth="1"/>
    <col min="3018" max="3019" width="10" bestFit="1" customWidth="1"/>
    <col min="3020" max="3020" width="10.44140625" bestFit="1" customWidth="1"/>
    <col min="3021" max="3021" width="9.44140625" bestFit="1" customWidth="1"/>
    <col min="3022" max="3022" width="10.33203125" bestFit="1" customWidth="1"/>
    <col min="3023" max="3023" width="10.5546875" bestFit="1" customWidth="1"/>
    <col min="3024" max="3024" width="9.88671875" bestFit="1" customWidth="1"/>
    <col min="3025" max="3025" width="9.44140625" bestFit="1" customWidth="1"/>
    <col min="3026" max="3026" width="10.109375" bestFit="1" customWidth="1"/>
    <col min="3027" max="3027" width="10.88671875" bestFit="1" customWidth="1"/>
    <col min="3028" max="3028" width="11" bestFit="1" customWidth="1"/>
    <col min="3029" max="3029" width="9.33203125" bestFit="1" customWidth="1"/>
    <col min="3030" max="3030" width="10.44140625" bestFit="1" customWidth="1"/>
    <col min="3031" max="3031" width="10.109375" bestFit="1" customWidth="1"/>
    <col min="3032" max="3032" width="10.21875" bestFit="1" customWidth="1"/>
    <col min="3033" max="3033" width="10" bestFit="1" customWidth="1"/>
    <col min="3034" max="3034" width="10.5546875" bestFit="1" customWidth="1"/>
    <col min="3035" max="3036" width="10.21875" bestFit="1" customWidth="1"/>
    <col min="3037" max="3037" width="10.44140625" bestFit="1" customWidth="1"/>
    <col min="3038" max="3038" width="9.77734375" bestFit="1" customWidth="1"/>
    <col min="3039" max="3041" width="10" bestFit="1" customWidth="1"/>
    <col min="3042" max="3042" width="10.33203125" bestFit="1" customWidth="1"/>
    <col min="3043" max="3043" width="11" bestFit="1" customWidth="1"/>
    <col min="3044" max="3044" width="10" bestFit="1" customWidth="1"/>
    <col min="3045" max="3045" width="9.88671875" bestFit="1" customWidth="1"/>
    <col min="3046" max="3046" width="10.21875" bestFit="1" customWidth="1"/>
    <col min="3047" max="3047" width="10.33203125" bestFit="1" customWidth="1"/>
    <col min="3048" max="3048" width="11.109375" bestFit="1" customWidth="1"/>
    <col min="3049" max="3049" width="10.88671875" bestFit="1" customWidth="1"/>
    <col min="3050" max="3050" width="10.21875" bestFit="1" customWidth="1"/>
    <col min="3051" max="3051" width="9.33203125" bestFit="1" customWidth="1"/>
    <col min="3052" max="3052" width="9.88671875" bestFit="1" customWidth="1"/>
    <col min="3053" max="3053" width="11.33203125" bestFit="1" customWidth="1"/>
    <col min="3054" max="3054" width="10.109375" bestFit="1" customWidth="1"/>
    <col min="3055" max="3055" width="9.88671875" bestFit="1" customWidth="1"/>
    <col min="3056" max="3056" width="10.44140625" bestFit="1" customWidth="1"/>
    <col min="3057" max="3057" width="10.33203125" bestFit="1" customWidth="1"/>
    <col min="3058" max="3058" width="9.6640625" bestFit="1" customWidth="1"/>
    <col min="3059" max="3059" width="10.21875" bestFit="1" customWidth="1"/>
    <col min="3060" max="3060" width="10" bestFit="1" customWidth="1"/>
    <col min="3061" max="3061" width="9" bestFit="1" customWidth="1"/>
    <col min="3062" max="3062" width="10.33203125" bestFit="1" customWidth="1"/>
    <col min="3063" max="3063" width="10.44140625" bestFit="1" customWidth="1"/>
    <col min="3064" max="3064" width="9.88671875" bestFit="1" customWidth="1"/>
    <col min="3065" max="3065" width="10.33203125" bestFit="1" customWidth="1"/>
    <col min="3066" max="3066" width="9.33203125" bestFit="1" customWidth="1"/>
    <col min="3067" max="3067" width="9.77734375" bestFit="1" customWidth="1"/>
    <col min="3068" max="3068" width="10.6640625" bestFit="1" customWidth="1"/>
    <col min="3069" max="3070" width="10" bestFit="1" customWidth="1"/>
    <col min="3071" max="3071" width="10.44140625" bestFit="1" customWidth="1"/>
    <col min="3072" max="3072" width="10.33203125" bestFit="1" customWidth="1"/>
    <col min="3073" max="3073" width="10.109375" bestFit="1" customWidth="1"/>
    <col min="3074" max="3074" width="10.44140625" bestFit="1" customWidth="1"/>
    <col min="3075" max="3075" width="9.44140625" bestFit="1" customWidth="1"/>
    <col min="3076" max="3076" width="10.44140625" bestFit="1" customWidth="1"/>
    <col min="3077" max="3077" width="9.77734375" bestFit="1" customWidth="1"/>
    <col min="3078" max="3078" width="10.6640625" bestFit="1" customWidth="1"/>
    <col min="3079" max="3079" width="10.33203125" bestFit="1" customWidth="1"/>
    <col min="3080" max="3080" width="10.109375" bestFit="1" customWidth="1"/>
    <col min="3081" max="3081" width="9.5546875" bestFit="1" customWidth="1"/>
    <col min="3082" max="3082" width="9.88671875" bestFit="1" customWidth="1"/>
    <col min="3083" max="3083" width="9.33203125" bestFit="1" customWidth="1"/>
    <col min="3084" max="3084" width="10.109375" bestFit="1" customWidth="1"/>
    <col min="3085" max="3085" width="10.5546875" bestFit="1" customWidth="1"/>
    <col min="3086" max="3086" width="10.21875" bestFit="1" customWidth="1"/>
    <col min="3087" max="3087" width="9.77734375" bestFit="1" customWidth="1"/>
    <col min="3088" max="3088" width="10.44140625" bestFit="1" customWidth="1"/>
    <col min="3089" max="3089" width="9.44140625" bestFit="1" customWidth="1"/>
    <col min="3090" max="3090" width="9.77734375" bestFit="1" customWidth="1"/>
    <col min="3091" max="3091" width="11.109375" bestFit="1" customWidth="1"/>
    <col min="3092" max="3092" width="11" bestFit="1" customWidth="1"/>
    <col min="3093" max="3094" width="10.21875" bestFit="1" customWidth="1"/>
    <col min="3095" max="3095" width="11" bestFit="1" customWidth="1"/>
    <col min="3096" max="3096" width="10.6640625" bestFit="1" customWidth="1"/>
    <col min="3097" max="3097" width="10.33203125" bestFit="1" customWidth="1"/>
    <col min="3098" max="3098" width="10.77734375" bestFit="1" customWidth="1"/>
    <col min="3099" max="3099" width="9.88671875" bestFit="1" customWidth="1"/>
    <col min="3100" max="3101" width="10.21875" bestFit="1" customWidth="1"/>
    <col min="3102" max="3102" width="10.109375" bestFit="1" customWidth="1"/>
    <col min="3103" max="3103" width="9.44140625" bestFit="1" customWidth="1"/>
    <col min="3104" max="3104" width="11.21875" bestFit="1" customWidth="1"/>
    <col min="3105" max="3105" width="9.6640625" bestFit="1" customWidth="1"/>
    <col min="3106" max="3107" width="10.33203125" bestFit="1" customWidth="1"/>
    <col min="3108" max="3108" width="10.88671875" bestFit="1" customWidth="1"/>
    <col min="3109" max="3109" width="9.44140625" bestFit="1" customWidth="1"/>
    <col min="3110" max="3110" width="10.33203125" bestFit="1" customWidth="1"/>
    <col min="3111" max="3111" width="9.88671875" bestFit="1" customWidth="1"/>
    <col min="3112" max="3112" width="10.21875" bestFit="1" customWidth="1"/>
    <col min="3113" max="3114" width="11.109375" bestFit="1" customWidth="1"/>
    <col min="3115" max="3115" width="9.5546875" bestFit="1" customWidth="1"/>
    <col min="3116" max="3116" width="9.77734375" bestFit="1" customWidth="1"/>
    <col min="3117" max="3117" width="9.5546875" bestFit="1" customWidth="1"/>
    <col min="3118" max="3118" width="10" bestFit="1" customWidth="1"/>
    <col min="3119" max="3119" width="10.5546875" bestFit="1" customWidth="1"/>
    <col min="3120" max="3120" width="10.21875" bestFit="1" customWidth="1"/>
    <col min="3121" max="3121" width="9.88671875" bestFit="1" customWidth="1"/>
    <col min="3122" max="3122" width="10.88671875" bestFit="1" customWidth="1"/>
    <col min="3123" max="3123" width="9.6640625" bestFit="1" customWidth="1"/>
    <col min="3124" max="3124" width="10.33203125" bestFit="1" customWidth="1"/>
    <col min="3125" max="3125" width="9.77734375" bestFit="1" customWidth="1"/>
    <col min="3126" max="3126" width="9.88671875" bestFit="1" customWidth="1"/>
    <col min="3127" max="3127" width="10" bestFit="1" customWidth="1"/>
    <col min="3128" max="3128" width="9.6640625" bestFit="1" customWidth="1"/>
    <col min="3129" max="3129" width="10.21875" bestFit="1" customWidth="1"/>
    <col min="3130" max="3130" width="10.33203125" bestFit="1" customWidth="1"/>
    <col min="3131" max="3131" width="10.77734375" bestFit="1" customWidth="1"/>
    <col min="3132" max="3132" width="9.88671875" bestFit="1" customWidth="1"/>
    <col min="3133" max="3133" width="10.44140625" bestFit="1" customWidth="1"/>
    <col min="3134" max="3134" width="10.109375" bestFit="1" customWidth="1"/>
    <col min="3135" max="3135" width="10.44140625" bestFit="1" customWidth="1"/>
    <col min="3136" max="3136" width="9.44140625" bestFit="1" customWidth="1"/>
    <col min="3137" max="3137" width="10.88671875" bestFit="1" customWidth="1"/>
    <col min="3138" max="3138" width="10" bestFit="1" customWidth="1"/>
    <col min="3139" max="3139" width="10.77734375" bestFit="1" customWidth="1"/>
    <col min="3140" max="3140" width="9.88671875" bestFit="1" customWidth="1"/>
    <col min="3141" max="3141" width="10.5546875" bestFit="1" customWidth="1"/>
    <col min="3142" max="3142" width="11.109375" bestFit="1" customWidth="1"/>
    <col min="3143" max="3143" width="10.5546875" bestFit="1" customWidth="1"/>
    <col min="3144" max="3144" width="10.109375" bestFit="1" customWidth="1"/>
    <col min="3145" max="3145" width="10.44140625" bestFit="1" customWidth="1"/>
    <col min="3146" max="3146" width="9.77734375" bestFit="1" customWidth="1"/>
    <col min="3147" max="3147" width="10.33203125" bestFit="1" customWidth="1"/>
    <col min="3148" max="3148" width="10.6640625" bestFit="1" customWidth="1"/>
    <col min="3149" max="3149" width="10" bestFit="1" customWidth="1"/>
    <col min="3150" max="3150" width="10.33203125" bestFit="1" customWidth="1"/>
    <col min="3151" max="3151" width="10.6640625" bestFit="1" customWidth="1"/>
    <col min="3152" max="3153" width="10.33203125" bestFit="1" customWidth="1"/>
    <col min="3154" max="3154" width="9.44140625" bestFit="1" customWidth="1"/>
    <col min="3155" max="3155" width="10.44140625" bestFit="1" customWidth="1"/>
    <col min="3156" max="3156" width="10" bestFit="1" customWidth="1"/>
    <col min="3157" max="3157" width="9.5546875" bestFit="1" customWidth="1"/>
    <col min="3158" max="3158" width="10.5546875" bestFit="1" customWidth="1"/>
    <col min="3159" max="3159" width="10.21875" bestFit="1" customWidth="1"/>
    <col min="3160" max="3160" width="9.77734375" bestFit="1" customWidth="1"/>
    <col min="3161" max="3161" width="10" bestFit="1" customWidth="1"/>
    <col min="3162" max="3162" width="10.88671875" bestFit="1" customWidth="1"/>
    <col min="3163" max="3163" width="11" bestFit="1" customWidth="1"/>
    <col min="3164" max="3164" width="9.6640625" bestFit="1" customWidth="1"/>
    <col min="3165" max="3165" width="9.88671875" bestFit="1" customWidth="1"/>
    <col min="3166" max="3166" width="10.6640625" bestFit="1" customWidth="1"/>
    <col min="3167" max="3167" width="9.77734375" bestFit="1" customWidth="1"/>
    <col min="3168" max="3168" width="10.77734375" bestFit="1" customWidth="1"/>
    <col min="3169" max="3169" width="10.6640625" bestFit="1" customWidth="1"/>
    <col min="3170" max="3170" width="10" bestFit="1" customWidth="1"/>
    <col min="3171" max="3171" width="11.33203125" bestFit="1" customWidth="1"/>
    <col min="3172" max="3172" width="10" bestFit="1" customWidth="1"/>
    <col min="3173" max="3173" width="9.6640625" bestFit="1" customWidth="1"/>
    <col min="3174" max="3174" width="10.77734375" bestFit="1" customWidth="1"/>
    <col min="3175" max="3175" width="9.77734375" bestFit="1" customWidth="1"/>
    <col min="3176" max="3176" width="10.88671875" bestFit="1" customWidth="1"/>
    <col min="3177" max="3177" width="10.21875" bestFit="1" customWidth="1"/>
    <col min="3178" max="3178" width="10" bestFit="1" customWidth="1"/>
    <col min="3179" max="3179" width="10.6640625" bestFit="1" customWidth="1"/>
    <col min="3180" max="3180" width="9.33203125" bestFit="1" customWidth="1"/>
    <col min="3181" max="3181" width="10.44140625" bestFit="1" customWidth="1"/>
    <col min="3182" max="3182" width="10.6640625" bestFit="1" customWidth="1"/>
    <col min="3183" max="3183" width="9.5546875" bestFit="1" customWidth="1"/>
    <col min="3184" max="3184" width="9.6640625" bestFit="1" customWidth="1"/>
    <col min="3185" max="3185" width="9.88671875" bestFit="1" customWidth="1"/>
    <col min="3186" max="3186" width="10" bestFit="1" customWidth="1"/>
    <col min="3187" max="3187" width="9.88671875" bestFit="1" customWidth="1"/>
    <col min="3188" max="3188" width="10.33203125" bestFit="1" customWidth="1"/>
    <col min="3189" max="3189" width="10.88671875" bestFit="1" customWidth="1"/>
    <col min="3190" max="3190" width="10.109375" bestFit="1" customWidth="1"/>
    <col min="3191" max="3191" width="11.109375" bestFit="1" customWidth="1"/>
    <col min="3192" max="3192" width="10" bestFit="1" customWidth="1"/>
    <col min="3193" max="3193" width="10.21875" bestFit="1" customWidth="1"/>
    <col min="3194" max="3194" width="10.33203125" bestFit="1" customWidth="1"/>
    <col min="3195" max="3195" width="10.109375" bestFit="1" customWidth="1"/>
    <col min="3196" max="3196" width="9.77734375" bestFit="1" customWidth="1"/>
    <col min="3197" max="3197" width="11.6640625" bestFit="1" customWidth="1"/>
    <col min="3198" max="3198" width="10" bestFit="1" customWidth="1"/>
    <col min="3199" max="3199" width="9.88671875" bestFit="1" customWidth="1"/>
    <col min="3200" max="3200" width="10" bestFit="1" customWidth="1"/>
    <col min="3201" max="3201" width="11.6640625" bestFit="1" customWidth="1"/>
    <col min="3202" max="3202" width="11.44140625" bestFit="1" customWidth="1"/>
    <col min="3203" max="3203" width="10.5546875" bestFit="1" customWidth="1"/>
    <col min="3204" max="3204" width="10.33203125" bestFit="1" customWidth="1"/>
    <col min="3205" max="3205" width="9.109375" bestFit="1" customWidth="1"/>
    <col min="3206" max="3206" width="10.21875" bestFit="1" customWidth="1"/>
    <col min="3207" max="3207" width="10.5546875" bestFit="1" customWidth="1"/>
    <col min="3208" max="3208" width="10.88671875" bestFit="1" customWidth="1"/>
    <col min="3209" max="3209" width="9.77734375" bestFit="1" customWidth="1"/>
    <col min="3210" max="3210" width="11.109375" bestFit="1" customWidth="1"/>
    <col min="3211" max="3211" width="10.88671875" bestFit="1" customWidth="1"/>
    <col min="3212" max="3212" width="10.5546875" bestFit="1" customWidth="1"/>
    <col min="3213" max="3213" width="10" bestFit="1" customWidth="1"/>
    <col min="3214" max="3214" width="10.77734375" bestFit="1" customWidth="1"/>
    <col min="3215" max="3215" width="10.33203125" bestFit="1" customWidth="1"/>
    <col min="3216" max="3216" width="11.6640625" bestFit="1" customWidth="1"/>
    <col min="3217" max="3217" width="11" bestFit="1" customWidth="1"/>
    <col min="3218" max="3218" width="10.44140625" bestFit="1" customWidth="1"/>
    <col min="3219" max="3219" width="9.44140625" bestFit="1" customWidth="1"/>
    <col min="3220" max="3220" width="10" bestFit="1" customWidth="1"/>
    <col min="3221" max="3221" width="10.21875" bestFit="1" customWidth="1"/>
    <col min="3222" max="3223" width="10.88671875" bestFit="1" customWidth="1"/>
    <col min="3224" max="3224" width="10.44140625" bestFit="1" customWidth="1"/>
    <col min="3225" max="3225" width="10.77734375" bestFit="1" customWidth="1"/>
    <col min="3226" max="3226" width="10.21875" bestFit="1" customWidth="1"/>
    <col min="3227" max="3227" width="9.33203125" bestFit="1" customWidth="1"/>
    <col min="3228" max="3229" width="10.77734375" bestFit="1" customWidth="1"/>
    <col min="3230" max="3231" width="10.44140625" bestFit="1" customWidth="1"/>
    <col min="3232" max="3232" width="10.5546875" bestFit="1" customWidth="1"/>
    <col min="3233" max="3233" width="10.6640625" bestFit="1" customWidth="1"/>
    <col min="3234" max="3234" width="9.6640625" bestFit="1" customWidth="1"/>
    <col min="3235" max="3235" width="10.33203125" bestFit="1" customWidth="1"/>
    <col min="3236" max="3237" width="9.88671875" bestFit="1" customWidth="1"/>
    <col min="3238" max="3238" width="9.6640625" bestFit="1" customWidth="1"/>
    <col min="3239" max="3239" width="10" bestFit="1" customWidth="1"/>
    <col min="3240" max="3240" width="10.44140625" bestFit="1" customWidth="1"/>
    <col min="3241" max="3241" width="10" bestFit="1" customWidth="1"/>
    <col min="3242" max="3242" width="10.33203125" bestFit="1" customWidth="1"/>
    <col min="3243" max="3243" width="9.6640625" bestFit="1" customWidth="1"/>
    <col min="3244" max="3244" width="10" bestFit="1" customWidth="1"/>
    <col min="3245" max="3245" width="9.6640625" bestFit="1" customWidth="1"/>
    <col min="3246" max="3246" width="10.109375" bestFit="1" customWidth="1"/>
    <col min="3247" max="3247" width="10" bestFit="1" customWidth="1"/>
    <col min="3248" max="3248" width="10.21875" bestFit="1" customWidth="1"/>
    <col min="3249" max="3249" width="9.5546875" bestFit="1" customWidth="1"/>
    <col min="3250" max="3250" width="10" bestFit="1" customWidth="1"/>
    <col min="3251" max="3251" width="9.5546875" bestFit="1" customWidth="1"/>
    <col min="3252" max="3252" width="10.44140625" bestFit="1" customWidth="1"/>
    <col min="3253" max="3253" width="10.88671875" bestFit="1" customWidth="1"/>
    <col min="3254" max="3254" width="9.77734375" bestFit="1" customWidth="1"/>
    <col min="3255" max="3255" width="10.109375" bestFit="1" customWidth="1"/>
    <col min="3256" max="3256" width="9.88671875" bestFit="1" customWidth="1"/>
    <col min="3257" max="3257" width="10.6640625" bestFit="1" customWidth="1"/>
    <col min="3258" max="3258" width="10.21875" bestFit="1" customWidth="1"/>
    <col min="3259" max="3259" width="9.5546875" bestFit="1" customWidth="1"/>
    <col min="3260" max="3261" width="10.88671875" bestFit="1" customWidth="1"/>
    <col min="3262" max="3262" width="10" bestFit="1" customWidth="1"/>
    <col min="3263" max="3263" width="10.109375" bestFit="1" customWidth="1"/>
    <col min="3264" max="3264" width="9.33203125" bestFit="1" customWidth="1"/>
    <col min="3265" max="3265" width="9.21875" bestFit="1" customWidth="1"/>
    <col min="3266" max="3266" width="10.44140625" bestFit="1" customWidth="1"/>
    <col min="3267" max="3267" width="10.33203125" bestFit="1" customWidth="1"/>
    <col min="3268" max="3268" width="10.5546875" bestFit="1" customWidth="1"/>
    <col min="3269" max="3269" width="11" bestFit="1" customWidth="1"/>
    <col min="3270" max="3270" width="11.109375" bestFit="1" customWidth="1"/>
    <col min="3271" max="3271" width="9.5546875" bestFit="1" customWidth="1"/>
    <col min="3272" max="3272" width="10.5546875" bestFit="1" customWidth="1"/>
    <col min="3273" max="3273" width="10" bestFit="1" customWidth="1"/>
    <col min="3274" max="3274" width="11" bestFit="1" customWidth="1"/>
    <col min="3275" max="3275" width="9.77734375" bestFit="1" customWidth="1"/>
    <col min="3277" max="3277" width="10" bestFit="1" customWidth="1"/>
    <col min="3278" max="3278" width="10.5546875" bestFit="1" customWidth="1"/>
    <col min="3279" max="3279" width="11" bestFit="1" customWidth="1"/>
    <col min="3280" max="3280" width="9.33203125" bestFit="1" customWidth="1"/>
    <col min="3281" max="3281" width="11.44140625" bestFit="1" customWidth="1"/>
    <col min="3282" max="3282" width="10.109375" bestFit="1" customWidth="1"/>
    <col min="3283" max="3283" width="10.44140625" bestFit="1" customWidth="1"/>
    <col min="3284" max="3284" width="10.21875" bestFit="1" customWidth="1"/>
    <col min="3285" max="3285" width="9.6640625" bestFit="1" customWidth="1"/>
    <col min="3286" max="3286" width="10.44140625" bestFit="1" customWidth="1"/>
    <col min="3287" max="3287" width="10" bestFit="1" customWidth="1"/>
    <col min="3288" max="3288" width="11.33203125" bestFit="1" customWidth="1"/>
    <col min="3289" max="3289" width="10.6640625" bestFit="1" customWidth="1"/>
    <col min="3290" max="3290" width="10.21875" bestFit="1" customWidth="1"/>
    <col min="3291" max="3291" width="10.33203125" bestFit="1" customWidth="1"/>
    <col min="3292" max="3292" width="10.5546875" bestFit="1" customWidth="1"/>
    <col min="3293" max="3293" width="10.44140625" bestFit="1" customWidth="1"/>
    <col min="3294" max="3294" width="10.21875" bestFit="1" customWidth="1"/>
    <col min="3295" max="3295" width="10" bestFit="1" customWidth="1"/>
    <col min="3296" max="3296" width="10.6640625" bestFit="1" customWidth="1"/>
    <col min="3297" max="3297" width="10" bestFit="1" customWidth="1"/>
    <col min="3298" max="3299" width="10.33203125" bestFit="1" customWidth="1"/>
    <col min="3300" max="3302" width="10.109375" bestFit="1" customWidth="1"/>
    <col min="3303" max="3303" width="11.33203125" bestFit="1" customWidth="1"/>
    <col min="3304" max="3304" width="10.109375" bestFit="1" customWidth="1"/>
    <col min="3305" max="3306" width="10.21875" bestFit="1" customWidth="1"/>
    <col min="3307" max="3307" width="9.77734375" bestFit="1" customWidth="1"/>
    <col min="3308" max="3308" width="9.88671875" bestFit="1" customWidth="1"/>
    <col min="3309" max="3309" width="9.5546875" bestFit="1" customWidth="1"/>
    <col min="3310" max="3312" width="10.33203125" bestFit="1" customWidth="1"/>
    <col min="3313" max="3313" width="11" bestFit="1" customWidth="1"/>
    <col min="3314" max="3314" width="10.21875" bestFit="1" customWidth="1"/>
    <col min="3315" max="3315" width="10.33203125" bestFit="1" customWidth="1"/>
    <col min="3316" max="3316" width="9.21875" bestFit="1" customWidth="1"/>
    <col min="3317" max="3317" width="9.77734375" bestFit="1" customWidth="1"/>
    <col min="3318" max="3318" width="9.44140625" bestFit="1" customWidth="1"/>
    <col min="3319" max="3319" width="10.33203125" bestFit="1" customWidth="1"/>
    <col min="3320" max="3320" width="9.88671875" bestFit="1" customWidth="1"/>
    <col min="3321" max="3321" width="10.88671875" bestFit="1" customWidth="1"/>
    <col min="3322" max="3323" width="10.21875" bestFit="1" customWidth="1"/>
    <col min="3324" max="3324" width="10.33203125" bestFit="1" customWidth="1"/>
    <col min="3325" max="3325" width="11.109375" bestFit="1" customWidth="1"/>
    <col min="3326" max="3326" width="10" bestFit="1" customWidth="1"/>
    <col min="3327" max="3327" width="9.77734375" bestFit="1" customWidth="1"/>
    <col min="3328" max="3328" width="11" bestFit="1" customWidth="1"/>
    <col min="3329" max="3329" width="10.6640625" bestFit="1" customWidth="1"/>
    <col min="3330" max="3330" width="10.109375" bestFit="1" customWidth="1"/>
    <col min="3331" max="3331" width="10" bestFit="1" customWidth="1"/>
    <col min="3332" max="3332" width="11" bestFit="1" customWidth="1"/>
    <col min="3333" max="3333" width="10.33203125" bestFit="1" customWidth="1"/>
    <col min="3334" max="3334" width="10.6640625" bestFit="1" customWidth="1"/>
    <col min="3335" max="3336" width="9.77734375" bestFit="1" customWidth="1"/>
    <col min="3337" max="3337" width="10.33203125" bestFit="1" customWidth="1"/>
    <col min="3338" max="3338" width="10.5546875" bestFit="1" customWidth="1"/>
    <col min="3339" max="3339" width="9.88671875" bestFit="1" customWidth="1"/>
    <col min="3340" max="3340" width="10" bestFit="1" customWidth="1"/>
    <col min="3341" max="3341" width="11.5546875" bestFit="1" customWidth="1"/>
    <col min="3342" max="3342" width="10" bestFit="1" customWidth="1"/>
    <col min="3343" max="3343" width="9.5546875" bestFit="1" customWidth="1"/>
    <col min="3344" max="3344" width="10.5546875" bestFit="1" customWidth="1"/>
    <col min="3345" max="3345" width="9.77734375" bestFit="1" customWidth="1"/>
    <col min="3346" max="3346" width="10.5546875" bestFit="1" customWidth="1"/>
    <col min="3347" max="3347" width="9.44140625" bestFit="1" customWidth="1"/>
    <col min="3348" max="3348" width="10.5546875" bestFit="1" customWidth="1"/>
    <col min="3349" max="3349" width="10.109375" bestFit="1" customWidth="1"/>
    <col min="3350" max="3351" width="9.88671875" bestFit="1" customWidth="1"/>
    <col min="3352" max="3352" width="9.77734375" bestFit="1" customWidth="1"/>
    <col min="3353" max="3353" width="10.109375" bestFit="1" customWidth="1"/>
    <col min="3354" max="3354" width="10.21875" bestFit="1" customWidth="1"/>
    <col min="3355" max="3355" width="10.33203125" bestFit="1" customWidth="1"/>
    <col min="3356" max="3356" width="10.44140625" bestFit="1" customWidth="1"/>
    <col min="3357" max="3357" width="11.109375" bestFit="1" customWidth="1"/>
    <col min="3358" max="3358" width="9.77734375" bestFit="1" customWidth="1"/>
    <col min="3359" max="3359" width="10.33203125" bestFit="1" customWidth="1"/>
    <col min="3360" max="3360" width="10" bestFit="1" customWidth="1"/>
    <col min="3361" max="3361" width="11.109375" bestFit="1" customWidth="1"/>
    <col min="3362" max="3362" width="9.21875" bestFit="1" customWidth="1"/>
    <col min="3363" max="3363" width="10" bestFit="1" customWidth="1"/>
    <col min="3364" max="3364" width="9.6640625" bestFit="1" customWidth="1"/>
    <col min="3365" max="3367" width="10.21875" bestFit="1" customWidth="1"/>
    <col min="3368" max="3369" width="9.77734375" bestFit="1" customWidth="1"/>
    <col min="3370" max="3370" width="10.5546875" bestFit="1" customWidth="1"/>
    <col min="3371" max="3371" width="10.77734375" bestFit="1" customWidth="1"/>
    <col min="3372" max="3372" width="9.6640625" bestFit="1" customWidth="1"/>
    <col min="3373" max="3373" width="10" bestFit="1" customWidth="1"/>
    <col min="3374" max="3374" width="10.5546875" bestFit="1" customWidth="1"/>
    <col min="3375" max="3375" width="10" bestFit="1" customWidth="1"/>
    <col min="3376" max="3376" width="10.109375" bestFit="1" customWidth="1"/>
    <col min="3377" max="3377" width="10.33203125" bestFit="1" customWidth="1"/>
    <col min="3378" max="3378" width="9.33203125" bestFit="1" customWidth="1"/>
    <col min="3379" max="3379" width="9.109375" bestFit="1" customWidth="1"/>
    <col min="3380" max="3380" width="10.109375" bestFit="1" customWidth="1"/>
    <col min="3381" max="3381" width="9.109375" bestFit="1" customWidth="1"/>
    <col min="3382" max="3382" width="10.33203125" bestFit="1" customWidth="1"/>
    <col min="3383" max="3383" width="10.5546875" bestFit="1" customWidth="1"/>
    <col min="3384" max="3384" width="9.6640625" bestFit="1" customWidth="1"/>
    <col min="3385" max="3385" width="10.88671875" bestFit="1" customWidth="1"/>
    <col min="3386" max="3386" width="11.5546875" bestFit="1" customWidth="1"/>
    <col min="3387" max="3387" width="11.21875" bestFit="1" customWidth="1"/>
    <col min="3388" max="3388" width="10" bestFit="1" customWidth="1"/>
    <col min="3389" max="3389" width="10.5546875" bestFit="1" customWidth="1"/>
    <col min="3390" max="3390" width="9.88671875" bestFit="1" customWidth="1"/>
    <col min="3391" max="3391" width="10.5546875" bestFit="1" customWidth="1"/>
    <col min="3392" max="3392" width="10.77734375" bestFit="1" customWidth="1"/>
    <col min="3393" max="3393" width="10" bestFit="1" customWidth="1"/>
    <col min="3394" max="3394" width="11.109375" bestFit="1" customWidth="1"/>
    <col min="3395" max="3395" width="10" bestFit="1" customWidth="1"/>
    <col min="3396" max="3396" width="10.88671875" bestFit="1" customWidth="1"/>
    <col min="3397" max="3397" width="10.109375" bestFit="1" customWidth="1"/>
    <col min="3398" max="3398" width="10.44140625" bestFit="1" customWidth="1"/>
    <col min="3399" max="3399" width="9.44140625" bestFit="1" customWidth="1"/>
    <col min="3400" max="3400" width="8.77734375" bestFit="1" customWidth="1"/>
    <col min="3401" max="3401" width="10.109375" bestFit="1" customWidth="1"/>
    <col min="3402" max="3402" width="9.21875" bestFit="1" customWidth="1"/>
    <col min="3403" max="3403" width="10.109375" bestFit="1" customWidth="1"/>
    <col min="3404" max="3404" width="10.88671875" bestFit="1" customWidth="1"/>
    <col min="3405" max="3405" width="9.6640625" bestFit="1" customWidth="1"/>
    <col min="3406" max="3406" width="10.88671875" bestFit="1" customWidth="1"/>
    <col min="3407" max="3407" width="9.6640625" bestFit="1" customWidth="1"/>
    <col min="3408" max="3408" width="9.33203125" bestFit="1" customWidth="1"/>
    <col min="3409" max="3409" width="10.44140625" bestFit="1" customWidth="1"/>
    <col min="3410" max="3411" width="10" bestFit="1" customWidth="1"/>
    <col min="3412" max="3412" width="10.109375" bestFit="1" customWidth="1"/>
    <col min="3413" max="3413" width="9.5546875" bestFit="1" customWidth="1"/>
    <col min="3414" max="3414" width="10.21875" bestFit="1" customWidth="1"/>
    <col min="3415" max="3415" width="10.6640625" bestFit="1" customWidth="1"/>
    <col min="3416" max="3416" width="9.77734375" bestFit="1" customWidth="1"/>
    <col min="3417" max="3417" width="10.44140625" bestFit="1" customWidth="1"/>
    <col min="3418" max="3418" width="10" bestFit="1" customWidth="1"/>
    <col min="3419" max="3419" width="10.109375" bestFit="1" customWidth="1"/>
    <col min="3420" max="3420" width="10.6640625" bestFit="1" customWidth="1"/>
    <col min="3421" max="3421" width="9.88671875" bestFit="1" customWidth="1"/>
    <col min="3422" max="3422" width="10.44140625" bestFit="1" customWidth="1"/>
    <col min="3423" max="3423" width="9.88671875" bestFit="1" customWidth="1"/>
    <col min="3424" max="3424" width="10.109375" bestFit="1" customWidth="1"/>
    <col min="3425" max="3425" width="10.6640625" bestFit="1" customWidth="1"/>
    <col min="3426" max="3426" width="9.77734375" bestFit="1" customWidth="1"/>
    <col min="3427" max="3428" width="10.21875" bestFit="1" customWidth="1"/>
    <col min="3429" max="3429" width="10.44140625" bestFit="1" customWidth="1"/>
    <col min="3430" max="3431" width="10.6640625" bestFit="1" customWidth="1"/>
    <col min="3432" max="3432" width="9.6640625" bestFit="1" customWidth="1"/>
    <col min="3433" max="3433" width="10.109375" bestFit="1" customWidth="1"/>
    <col min="3434" max="3434" width="11" bestFit="1" customWidth="1"/>
    <col min="3435" max="3435" width="11.33203125" bestFit="1" customWidth="1"/>
    <col min="3436" max="3436" width="10.21875" bestFit="1" customWidth="1"/>
    <col min="3437" max="3437" width="10.44140625" bestFit="1" customWidth="1"/>
    <col min="3438" max="3438" width="9.88671875" bestFit="1" customWidth="1"/>
    <col min="3439" max="3439" width="10.21875" bestFit="1" customWidth="1"/>
    <col min="3440" max="3440" width="10.109375" bestFit="1" customWidth="1"/>
    <col min="3441" max="3441" width="9.77734375" bestFit="1" customWidth="1"/>
    <col min="3442" max="3442" width="10.109375" bestFit="1" customWidth="1"/>
    <col min="3443" max="3443" width="9.88671875" bestFit="1" customWidth="1"/>
    <col min="3444" max="3444" width="10.77734375" bestFit="1" customWidth="1"/>
    <col min="3445" max="3445" width="9.44140625" bestFit="1" customWidth="1"/>
    <col min="3446" max="3446" width="9.88671875" bestFit="1" customWidth="1"/>
    <col min="3447" max="3447" width="9.44140625" bestFit="1" customWidth="1"/>
    <col min="3448" max="3448" width="11.21875" bestFit="1" customWidth="1"/>
    <col min="3449" max="3449" width="10.44140625" bestFit="1" customWidth="1"/>
    <col min="3450" max="3450" width="9.77734375" bestFit="1" customWidth="1"/>
    <col min="3451" max="3451" width="10.21875" bestFit="1" customWidth="1"/>
    <col min="3452" max="3452" width="9.6640625" bestFit="1" customWidth="1"/>
    <col min="3453" max="3453" width="10.33203125" bestFit="1" customWidth="1"/>
    <col min="3454" max="3454" width="10.109375" bestFit="1" customWidth="1"/>
    <col min="3455" max="3455" width="10.88671875" bestFit="1" customWidth="1"/>
    <col min="3456" max="3456" width="9.33203125" bestFit="1" customWidth="1"/>
    <col min="3457" max="3457" width="9.77734375" bestFit="1" customWidth="1"/>
    <col min="3458" max="3458" width="10" bestFit="1" customWidth="1"/>
    <col min="3459" max="3459" width="11" bestFit="1" customWidth="1"/>
    <col min="3460" max="3460" width="11.21875" bestFit="1" customWidth="1"/>
    <col min="3461" max="3461" width="10" bestFit="1" customWidth="1"/>
    <col min="3462" max="3462" width="9.44140625" bestFit="1" customWidth="1"/>
    <col min="3463" max="3463" width="9.77734375" bestFit="1" customWidth="1"/>
    <col min="3464" max="3464" width="10.5546875" bestFit="1" customWidth="1"/>
    <col min="3465" max="3465" width="10.77734375" bestFit="1" customWidth="1"/>
    <col min="3466" max="3466" width="9.77734375" bestFit="1" customWidth="1"/>
    <col min="3467" max="3467" width="10.6640625" bestFit="1" customWidth="1"/>
    <col min="3468" max="3469" width="10.109375" bestFit="1" customWidth="1"/>
    <col min="3470" max="3470" width="10.21875" bestFit="1" customWidth="1"/>
    <col min="3471" max="3471" width="9.33203125" bestFit="1" customWidth="1"/>
    <col min="3472" max="3472" width="11" bestFit="1" customWidth="1"/>
    <col min="3473" max="3473" width="9.44140625" bestFit="1" customWidth="1"/>
    <col min="3474" max="3474" width="10.5546875" bestFit="1" customWidth="1"/>
    <col min="3475" max="3475" width="10.33203125" bestFit="1" customWidth="1"/>
    <col min="3476" max="3476" width="10.109375" bestFit="1" customWidth="1"/>
    <col min="3477" max="3477" width="9.21875" bestFit="1" customWidth="1"/>
    <col min="3478" max="3478" width="9.88671875" bestFit="1" customWidth="1"/>
    <col min="3479" max="3479" width="9.6640625" bestFit="1" customWidth="1"/>
    <col min="3480" max="3480" width="9.77734375" bestFit="1" customWidth="1"/>
    <col min="3481" max="3481" width="9.6640625" bestFit="1" customWidth="1"/>
    <col min="3482" max="3482" width="11.109375" bestFit="1" customWidth="1"/>
    <col min="3483" max="3483" width="9.77734375" bestFit="1" customWidth="1"/>
    <col min="3484" max="3484" width="10.109375" bestFit="1" customWidth="1"/>
    <col min="3485" max="3485" width="10" bestFit="1" customWidth="1"/>
    <col min="3486" max="3486" width="10.21875" bestFit="1" customWidth="1"/>
    <col min="3487" max="3487" width="10.33203125" bestFit="1" customWidth="1"/>
    <col min="3488" max="3488" width="11.21875" bestFit="1" customWidth="1"/>
    <col min="3489" max="3490" width="10.21875" bestFit="1" customWidth="1"/>
    <col min="3491" max="3491" width="10.109375" bestFit="1" customWidth="1"/>
    <col min="3492" max="3492" width="9.77734375" bestFit="1" customWidth="1"/>
    <col min="3493" max="3493" width="9.5546875" bestFit="1" customWidth="1"/>
    <col min="3494" max="3494" width="9.6640625" bestFit="1" customWidth="1"/>
    <col min="3495" max="3495" width="10.109375" bestFit="1" customWidth="1"/>
    <col min="3496" max="3496" width="10.33203125" bestFit="1" customWidth="1"/>
    <col min="3497" max="3497" width="9.88671875" bestFit="1" customWidth="1"/>
    <col min="3498" max="3498" width="10.21875" bestFit="1" customWidth="1"/>
    <col min="3499" max="3499" width="9.88671875" bestFit="1" customWidth="1"/>
    <col min="3500" max="3500" width="10.21875" bestFit="1" customWidth="1"/>
    <col min="3501" max="3501" width="9.88671875" bestFit="1" customWidth="1"/>
    <col min="3502" max="3502" width="9.5546875" bestFit="1" customWidth="1"/>
    <col min="3503" max="3503" width="10.77734375" bestFit="1" customWidth="1"/>
    <col min="3504" max="3504" width="10" bestFit="1" customWidth="1"/>
    <col min="3505" max="3506" width="10.109375" bestFit="1" customWidth="1"/>
    <col min="3507" max="3508" width="9.6640625" bestFit="1" customWidth="1"/>
    <col min="3509" max="3509" width="10.5546875" bestFit="1" customWidth="1"/>
    <col min="3510" max="3510" width="9.88671875" bestFit="1" customWidth="1"/>
    <col min="3511" max="3512" width="10.109375" bestFit="1" customWidth="1"/>
    <col min="3513" max="3513" width="9.88671875" bestFit="1" customWidth="1"/>
    <col min="3514" max="3514" width="9.44140625" bestFit="1" customWidth="1"/>
    <col min="3515" max="3515" width="9.6640625" bestFit="1" customWidth="1"/>
    <col min="3516" max="3516" width="10.21875" bestFit="1" customWidth="1"/>
    <col min="3517" max="3517" width="10" bestFit="1" customWidth="1"/>
    <col min="3518" max="3518" width="10.33203125" bestFit="1" customWidth="1"/>
    <col min="3519" max="3519" width="9.88671875" bestFit="1" customWidth="1"/>
    <col min="3520" max="3520" width="10.109375" bestFit="1" customWidth="1"/>
    <col min="3521" max="3521" width="9.6640625" bestFit="1" customWidth="1"/>
    <col min="3522" max="3522" width="10" bestFit="1" customWidth="1"/>
    <col min="3523" max="3523" width="9.6640625" bestFit="1" customWidth="1"/>
    <col min="3524" max="3524" width="10" bestFit="1" customWidth="1"/>
    <col min="3525" max="3525" width="9.6640625" bestFit="1" customWidth="1"/>
    <col min="3526" max="3526" width="9.77734375" bestFit="1" customWidth="1"/>
    <col min="3527" max="3527" width="10.33203125" bestFit="1" customWidth="1"/>
    <col min="3528" max="3528" width="9.21875" bestFit="1" customWidth="1"/>
    <col min="3529" max="3529" width="10.21875" bestFit="1" customWidth="1"/>
    <col min="3530" max="3530" width="11.6640625" bestFit="1" customWidth="1"/>
    <col min="3531" max="3531" width="10.21875" bestFit="1" customWidth="1"/>
    <col min="3532" max="3532" width="10.77734375" bestFit="1" customWidth="1"/>
    <col min="3533" max="3533" width="10.33203125" bestFit="1" customWidth="1"/>
    <col min="3534" max="3534" width="10.109375" bestFit="1" customWidth="1"/>
    <col min="3535" max="3535" width="11.109375" bestFit="1" customWidth="1"/>
    <col min="3536" max="3537" width="9.5546875" bestFit="1" customWidth="1"/>
    <col min="3538" max="3538" width="10.44140625" bestFit="1" customWidth="1"/>
    <col min="3539" max="3539" width="11" bestFit="1" customWidth="1"/>
    <col min="3540" max="3540" width="10" bestFit="1" customWidth="1"/>
    <col min="3541" max="3541" width="9.77734375" bestFit="1" customWidth="1"/>
    <col min="3542" max="3542" width="10.21875" bestFit="1" customWidth="1"/>
    <col min="3543" max="3543" width="10.44140625" bestFit="1" customWidth="1"/>
    <col min="3544" max="3544" width="9.21875" bestFit="1" customWidth="1"/>
    <col min="3545" max="3545" width="10.33203125" bestFit="1" customWidth="1"/>
    <col min="3546" max="3546" width="10.77734375" bestFit="1" customWidth="1"/>
    <col min="3547" max="3547" width="10" bestFit="1" customWidth="1"/>
    <col min="3548" max="3548" width="10.5546875" bestFit="1" customWidth="1"/>
    <col min="3549" max="3549" width="10" bestFit="1" customWidth="1"/>
    <col min="3550" max="3550" width="9.88671875" bestFit="1" customWidth="1"/>
    <col min="3551" max="3551" width="10.6640625" bestFit="1" customWidth="1"/>
    <col min="3552" max="3552" width="9.21875" bestFit="1" customWidth="1"/>
    <col min="3553" max="3553" width="10.109375" bestFit="1" customWidth="1"/>
    <col min="3554" max="3555" width="10.44140625" bestFit="1" customWidth="1"/>
    <col min="3556" max="3556" width="10.5546875" bestFit="1" customWidth="1"/>
    <col min="3557" max="3557" width="10.109375" bestFit="1" customWidth="1"/>
    <col min="3558" max="3558" width="9.88671875" bestFit="1" customWidth="1"/>
    <col min="3559" max="3559" width="10.33203125" bestFit="1" customWidth="1"/>
    <col min="3560" max="3560" width="10.44140625" bestFit="1" customWidth="1"/>
    <col min="3561" max="3561" width="10.5546875" bestFit="1" customWidth="1"/>
    <col min="3562" max="3562" width="9.21875" bestFit="1" customWidth="1"/>
    <col min="3563" max="3563" width="10.77734375" bestFit="1" customWidth="1"/>
    <col min="3564" max="3564" width="10.5546875" bestFit="1" customWidth="1"/>
    <col min="3565" max="3565" width="9.33203125" bestFit="1" customWidth="1"/>
    <col min="3566" max="3566" width="11.6640625" bestFit="1" customWidth="1"/>
    <col min="3567" max="3567" width="9.6640625" bestFit="1" customWidth="1"/>
    <col min="3568" max="3568" width="10.109375" bestFit="1" customWidth="1"/>
    <col min="3569" max="3569" width="10.33203125" bestFit="1" customWidth="1"/>
    <col min="3570" max="3571" width="10.44140625" bestFit="1" customWidth="1"/>
    <col min="3572" max="3572" width="10.33203125" bestFit="1" customWidth="1"/>
    <col min="3573" max="3573" width="10.21875" bestFit="1" customWidth="1"/>
    <col min="3574" max="3574" width="10.33203125" bestFit="1" customWidth="1"/>
    <col min="3575" max="3575" width="10.109375" bestFit="1" customWidth="1"/>
    <col min="3576" max="3576" width="10.88671875" bestFit="1" customWidth="1"/>
    <col min="3577" max="3577" width="9.5546875" bestFit="1" customWidth="1"/>
    <col min="3578" max="3578" width="10.44140625" bestFit="1" customWidth="1"/>
    <col min="3579" max="3580" width="9.6640625" bestFit="1" customWidth="1"/>
    <col min="3581" max="3583" width="10" bestFit="1" customWidth="1"/>
    <col min="3584" max="3584" width="11" bestFit="1" customWidth="1"/>
    <col min="3585" max="3585" width="9.5546875" bestFit="1" customWidth="1"/>
    <col min="3586" max="3586" width="10.21875" bestFit="1" customWidth="1"/>
    <col min="3587" max="3587" width="9.44140625" bestFit="1" customWidth="1"/>
    <col min="3588" max="3588" width="10.109375" bestFit="1" customWidth="1"/>
    <col min="3589" max="3589" width="10.44140625" bestFit="1" customWidth="1"/>
    <col min="3590" max="3590" width="10.88671875" bestFit="1" customWidth="1"/>
    <col min="3591" max="3591" width="11.33203125" bestFit="1" customWidth="1"/>
    <col min="3592" max="3592" width="10.33203125" bestFit="1" customWidth="1"/>
    <col min="3593" max="3593" width="10.44140625" bestFit="1" customWidth="1"/>
    <col min="3594" max="3594" width="9.5546875" bestFit="1" customWidth="1"/>
    <col min="3595" max="3596" width="10.109375" bestFit="1" customWidth="1"/>
    <col min="3597" max="3597" width="10.5546875" bestFit="1" customWidth="1"/>
    <col min="3598" max="3598" width="10.21875" bestFit="1" customWidth="1"/>
    <col min="3599" max="3599" width="10" bestFit="1" customWidth="1"/>
    <col min="3600" max="3600" width="10.33203125" bestFit="1" customWidth="1"/>
    <col min="3601" max="3601" width="10.109375" bestFit="1" customWidth="1"/>
    <col min="3602" max="3602" width="10" bestFit="1" customWidth="1"/>
    <col min="3603" max="3603" width="10.33203125" bestFit="1" customWidth="1"/>
    <col min="3604" max="3604" width="9.88671875" bestFit="1" customWidth="1"/>
    <col min="3605" max="3605" width="9.5546875" bestFit="1" customWidth="1"/>
    <col min="3606" max="3606" width="11" bestFit="1" customWidth="1"/>
    <col min="3607" max="3607" width="10.109375" bestFit="1" customWidth="1"/>
    <col min="3608" max="3608" width="11.109375" bestFit="1" customWidth="1"/>
    <col min="3609" max="3609" width="10.5546875" bestFit="1" customWidth="1"/>
    <col min="3610" max="3610" width="10.109375" bestFit="1" customWidth="1"/>
    <col min="3611" max="3611" width="11.109375" bestFit="1" customWidth="1"/>
    <col min="3612" max="3612" width="10" bestFit="1" customWidth="1"/>
    <col min="3613" max="3614" width="10.5546875" bestFit="1" customWidth="1"/>
    <col min="3615" max="3615" width="9.88671875" bestFit="1" customWidth="1"/>
    <col min="3616" max="3616" width="9.5546875" bestFit="1" customWidth="1"/>
    <col min="3617" max="3618" width="10.21875" bestFit="1" customWidth="1"/>
    <col min="3619" max="3619" width="10.33203125" bestFit="1" customWidth="1"/>
    <col min="3620" max="3620" width="9.21875" bestFit="1" customWidth="1"/>
    <col min="3621" max="3621" width="10.6640625" bestFit="1" customWidth="1"/>
    <col min="3622" max="3622" width="9.77734375" bestFit="1" customWidth="1"/>
    <col min="3623" max="3623" width="9.44140625" bestFit="1" customWidth="1"/>
    <col min="3624" max="3624" width="9.6640625" bestFit="1" customWidth="1"/>
    <col min="3625" max="3625" width="10.33203125" bestFit="1" customWidth="1"/>
    <col min="3626" max="3626" width="10.109375" bestFit="1" customWidth="1"/>
    <col min="3627" max="3627" width="9.6640625" bestFit="1" customWidth="1"/>
    <col min="3628" max="3629" width="10.44140625" bestFit="1" customWidth="1"/>
    <col min="3630" max="3631" width="10.109375" bestFit="1" customWidth="1"/>
    <col min="3632" max="3632" width="10.5546875" bestFit="1" customWidth="1"/>
    <col min="3633" max="3633" width="10.88671875" bestFit="1" customWidth="1"/>
    <col min="3634" max="3634" width="9.77734375" bestFit="1" customWidth="1"/>
    <col min="3635" max="3635" width="9.88671875" bestFit="1" customWidth="1"/>
    <col min="3636" max="3636" width="10.33203125" bestFit="1" customWidth="1"/>
    <col min="3637" max="3637" width="9.44140625" bestFit="1" customWidth="1"/>
    <col min="3638" max="3638" width="10.6640625" bestFit="1" customWidth="1"/>
    <col min="3639" max="3639" width="10.5546875" bestFit="1" customWidth="1"/>
    <col min="3640" max="3640" width="9.6640625" bestFit="1" customWidth="1"/>
    <col min="3641" max="3641" width="10.33203125" bestFit="1" customWidth="1"/>
    <col min="3642" max="3642" width="10.109375" bestFit="1" customWidth="1"/>
    <col min="3643" max="3643" width="10.21875" bestFit="1" customWidth="1"/>
    <col min="3644" max="3644" width="10.6640625" bestFit="1" customWidth="1"/>
    <col min="3645" max="3645" width="9.88671875" bestFit="1" customWidth="1"/>
    <col min="3646" max="3646" width="11.21875" bestFit="1" customWidth="1"/>
    <col min="3647" max="3647" width="9.5546875" bestFit="1" customWidth="1"/>
    <col min="3648" max="3648" width="10.5546875" bestFit="1" customWidth="1"/>
    <col min="3649" max="3649" width="10.44140625" bestFit="1" customWidth="1"/>
    <col min="3650" max="3650" width="10.77734375" bestFit="1" customWidth="1"/>
    <col min="3651" max="3651" width="10.6640625" bestFit="1" customWidth="1"/>
    <col min="3652" max="3652" width="10.21875" bestFit="1" customWidth="1"/>
    <col min="3653" max="3653" width="10.77734375" bestFit="1" customWidth="1"/>
    <col min="3654" max="3654" width="10.21875" bestFit="1" customWidth="1"/>
    <col min="3655" max="3655" width="10.109375" bestFit="1" customWidth="1"/>
    <col min="3656" max="3656" width="10" bestFit="1" customWidth="1"/>
    <col min="3657" max="3657" width="10.21875" bestFit="1" customWidth="1"/>
    <col min="3658" max="3658" width="10.33203125" bestFit="1" customWidth="1"/>
    <col min="3659" max="3659" width="11" bestFit="1" customWidth="1"/>
    <col min="3660" max="3660" width="10" bestFit="1" customWidth="1"/>
    <col min="3661" max="3661" width="10.44140625" bestFit="1" customWidth="1"/>
    <col min="3662" max="3662" width="10.6640625" bestFit="1" customWidth="1"/>
    <col min="3663" max="3663" width="10.88671875" bestFit="1" customWidth="1"/>
    <col min="3664" max="3664" width="10.5546875" bestFit="1" customWidth="1"/>
    <col min="3665" max="3665" width="10.33203125" bestFit="1" customWidth="1"/>
    <col min="3666" max="3666" width="10.109375" bestFit="1" customWidth="1"/>
    <col min="3667" max="3667" width="9.88671875" bestFit="1" customWidth="1"/>
    <col min="3668" max="3668" width="9.77734375" bestFit="1" customWidth="1"/>
    <col min="3669" max="3669" width="10.44140625" bestFit="1" customWidth="1"/>
    <col min="3670" max="3670" width="9.88671875" bestFit="1" customWidth="1"/>
    <col min="3671" max="3671" width="10.6640625" bestFit="1" customWidth="1"/>
    <col min="3672" max="3672" width="11.109375" bestFit="1" customWidth="1"/>
    <col min="3673" max="3673" width="10.88671875" bestFit="1" customWidth="1"/>
    <col min="3674" max="3674" width="10.6640625" bestFit="1" customWidth="1"/>
    <col min="3675" max="3675" width="11" bestFit="1" customWidth="1"/>
    <col min="3676" max="3677" width="10.44140625" bestFit="1" customWidth="1"/>
    <col min="3678" max="3678" width="9.88671875" bestFit="1" customWidth="1"/>
    <col min="3679" max="3679" width="10.21875" bestFit="1" customWidth="1"/>
    <col min="3680" max="3680" width="10.109375" bestFit="1" customWidth="1"/>
    <col min="3681" max="3681" width="9.21875" bestFit="1" customWidth="1"/>
    <col min="3682" max="3682" width="9.109375" bestFit="1" customWidth="1"/>
    <col min="3683" max="3683" width="10.21875" bestFit="1" customWidth="1"/>
    <col min="3684" max="3684" width="10.77734375" bestFit="1" customWidth="1"/>
    <col min="3685" max="3685" width="9.6640625" bestFit="1" customWidth="1"/>
    <col min="3686" max="3686" width="10.109375" bestFit="1" customWidth="1"/>
    <col min="3687" max="3687" width="9.77734375" bestFit="1" customWidth="1"/>
    <col min="3688" max="3688" width="10.77734375" bestFit="1" customWidth="1"/>
    <col min="3689" max="3689" width="10" bestFit="1" customWidth="1"/>
    <col min="3690" max="3691" width="10.21875" bestFit="1" customWidth="1"/>
    <col min="3692" max="3692" width="10.33203125" bestFit="1" customWidth="1"/>
    <col min="3693" max="3694" width="10.44140625" bestFit="1" customWidth="1"/>
    <col min="3695" max="3695" width="10.109375" bestFit="1" customWidth="1"/>
    <col min="3696" max="3696" width="10.21875" bestFit="1" customWidth="1"/>
    <col min="3697" max="3697" width="10" bestFit="1" customWidth="1"/>
    <col min="3698" max="3698" width="9.88671875" bestFit="1" customWidth="1"/>
    <col min="3699" max="3699" width="10.44140625" bestFit="1" customWidth="1"/>
    <col min="3700" max="3700" width="9.88671875" bestFit="1" customWidth="1"/>
    <col min="3701" max="3701" width="11.109375" bestFit="1" customWidth="1"/>
    <col min="3702" max="3702" width="9.44140625" bestFit="1" customWidth="1"/>
    <col min="3703" max="3703" width="10" bestFit="1" customWidth="1"/>
    <col min="3704" max="3704" width="10.21875" bestFit="1" customWidth="1"/>
    <col min="3705" max="3705" width="10.44140625" bestFit="1" customWidth="1"/>
    <col min="3706" max="3706" width="10.109375" bestFit="1" customWidth="1"/>
    <col min="3707" max="3707" width="11.5546875" bestFit="1" customWidth="1"/>
    <col min="3708" max="3708" width="9.44140625" bestFit="1" customWidth="1"/>
    <col min="3709" max="3710" width="10.5546875" bestFit="1" customWidth="1"/>
    <col min="3711" max="3711" width="9.88671875" bestFit="1" customWidth="1"/>
    <col min="3712" max="3713" width="10.33203125" bestFit="1" customWidth="1"/>
    <col min="3714" max="3714" width="10.109375" bestFit="1" customWidth="1"/>
    <col min="3715" max="3715" width="9.77734375" bestFit="1" customWidth="1"/>
    <col min="3716" max="3716" width="10.77734375" bestFit="1" customWidth="1"/>
    <col min="3717" max="3717" width="9.88671875" bestFit="1" customWidth="1"/>
    <col min="3718" max="3718" width="10.5546875" bestFit="1" customWidth="1"/>
    <col min="3719" max="3719" width="10.109375" bestFit="1" customWidth="1"/>
    <col min="3720" max="3720" width="9.77734375" bestFit="1" customWidth="1"/>
    <col min="3721" max="3721" width="11.5546875" bestFit="1" customWidth="1"/>
    <col min="3722" max="3722" width="10.5546875" bestFit="1" customWidth="1"/>
    <col min="3723" max="3723" width="10.33203125" bestFit="1" customWidth="1"/>
    <col min="3724" max="3724" width="9.88671875" bestFit="1" customWidth="1"/>
    <col min="3725" max="3725" width="10" bestFit="1" customWidth="1"/>
    <col min="3726" max="3726" width="9.88671875" bestFit="1" customWidth="1"/>
    <col min="3727" max="3727" width="10.109375" bestFit="1" customWidth="1"/>
    <col min="3728" max="3728" width="9.44140625" bestFit="1" customWidth="1"/>
    <col min="3729" max="3729" width="10.44140625" bestFit="1" customWidth="1"/>
    <col min="3730" max="3730" width="10.77734375" bestFit="1" customWidth="1"/>
    <col min="3731" max="3731" width="10.44140625" bestFit="1" customWidth="1"/>
    <col min="3732" max="3732" width="9.6640625" bestFit="1" customWidth="1"/>
    <col min="3733" max="3733" width="10.21875" bestFit="1" customWidth="1"/>
    <col min="3734" max="3734" width="11.44140625" bestFit="1" customWidth="1"/>
    <col min="3735" max="3735" width="10.6640625" bestFit="1" customWidth="1"/>
    <col min="3736" max="3736" width="12.33203125" bestFit="1" customWidth="1"/>
    <col min="3737" max="3737" width="9.44140625" bestFit="1" customWidth="1"/>
    <col min="3738" max="3738" width="10.21875" bestFit="1" customWidth="1"/>
    <col min="3739" max="3739" width="9.88671875" bestFit="1" customWidth="1"/>
    <col min="3740" max="3740" width="11" bestFit="1" customWidth="1"/>
    <col min="3741" max="3741" width="10" bestFit="1" customWidth="1"/>
    <col min="3742" max="3742" width="9.6640625" bestFit="1" customWidth="1"/>
    <col min="3743" max="3743" width="10.21875" bestFit="1" customWidth="1"/>
    <col min="3744" max="3745" width="9.77734375" bestFit="1" customWidth="1"/>
    <col min="3746" max="3746" width="9.88671875" bestFit="1" customWidth="1"/>
    <col min="3747" max="3747" width="9.77734375" bestFit="1" customWidth="1"/>
    <col min="3748" max="3748" width="10" bestFit="1" customWidth="1"/>
    <col min="3749" max="3750" width="10.5546875" bestFit="1" customWidth="1"/>
    <col min="3751" max="3751" width="11" bestFit="1" customWidth="1"/>
    <col min="3752" max="3752" width="10.5546875" bestFit="1" customWidth="1"/>
    <col min="3753" max="3753" width="9.44140625" bestFit="1" customWidth="1"/>
    <col min="3754" max="3754" width="9.88671875" bestFit="1" customWidth="1"/>
    <col min="3755" max="3755" width="10.21875" bestFit="1" customWidth="1"/>
    <col min="3756" max="3756" width="9.88671875" bestFit="1" customWidth="1"/>
    <col min="3757" max="3757" width="9.77734375" bestFit="1" customWidth="1"/>
    <col min="3758" max="3758" width="9.6640625" bestFit="1" customWidth="1"/>
    <col min="3759" max="3759" width="10.33203125" bestFit="1" customWidth="1"/>
    <col min="3760" max="3760" width="10.44140625" bestFit="1" customWidth="1"/>
    <col min="3761" max="3761" width="10.109375" bestFit="1" customWidth="1"/>
    <col min="3762" max="3762" width="10.5546875" bestFit="1" customWidth="1"/>
    <col min="3763" max="3763" width="11" bestFit="1" customWidth="1"/>
    <col min="3764" max="3764" width="9.5546875" bestFit="1" customWidth="1"/>
    <col min="3765" max="3766" width="10.109375" bestFit="1" customWidth="1"/>
    <col min="3767" max="3767" width="9.44140625" bestFit="1" customWidth="1"/>
    <col min="3768" max="3768" width="11" bestFit="1" customWidth="1"/>
    <col min="3769" max="3769" width="10" bestFit="1" customWidth="1"/>
    <col min="3770" max="3771" width="10.33203125" bestFit="1" customWidth="1"/>
    <col min="3772" max="3772" width="10.6640625" bestFit="1" customWidth="1"/>
    <col min="3773" max="3773" width="10.44140625" bestFit="1" customWidth="1"/>
    <col min="3774" max="3774" width="10" bestFit="1" customWidth="1"/>
    <col min="3775" max="3775" width="10.77734375" bestFit="1" customWidth="1"/>
    <col min="3776" max="3776" width="10.44140625" bestFit="1" customWidth="1"/>
    <col min="3777" max="3777" width="10.88671875" bestFit="1" customWidth="1"/>
    <col min="3778" max="3778" width="10.77734375" bestFit="1" customWidth="1"/>
    <col min="3779" max="3779" width="10.33203125" bestFit="1" customWidth="1"/>
    <col min="3780" max="3780" width="10.109375" bestFit="1" customWidth="1"/>
    <col min="3781" max="3781" width="9.77734375" bestFit="1" customWidth="1"/>
    <col min="3782" max="3782" width="10.77734375" bestFit="1" customWidth="1"/>
    <col min="3783" max="3783" width="9.77734375" bestFit="1" customWidth="1"/>
    <col min="3784" max="3784" width="10.109375" bestFit="1" customWidth="1"/>
    <col min="3785" max="3785" width="10.21875" bestFit="1" customWidth="1"/>
    <col min="3786" max="3786" width="11.21875" bestFit="1" customWidth="1"/>
    <col min="3787" max="3788" width="9.5546875" bestFit="1" customWidth="1"/>
    <col min="3789" max="3789" width="11.109375" bestFit="1" customWidth="1"/>
    <col min="3790" max="3790" width="10.33203125" bestFit="1" customWidth="1"/>
    <col min="3791" max="3791" width="10.88671875" bestFit="1" customWidth="1"/>
    <col min="3792" max="3792" width="10.44140625" bestFit="1" customWidth="1"/>
    <col min="3793" max="3793" width="9.6640625" bestFit="1" customWidth="1"/>
    <col min="3794" max="3794" width="9.88671875" bestFit="1" customWidth="1"/>
    <col min="3795" max="3795" width="10.5546875" bestFit="1" customWidth="1"/>
    <col min="3796" max="3796" width="10.109375" bestFit="1" customWidth="1"/>
    <col min="3797" max="3797" width="10.77734375" bestFit="1" customWidth="1"/>
    <col min="3798" max="3798" width="10.44140625" bestFit="1" customWidth="1"/>
    <col min="3799" max="3799" width="9.88671875" bestFit="1" customWidth="1"/>
    <col min="3800" max="3800" width="11" bestFit="1" customWidth="1"/>
    <col min="3801" max="3801" width="9.77734375" bestFit="1" customWidth="1"/>
    <col min="3802" max="3802" width="9" bestFit="1" customWidth="1"/>
    <col min="3803" max="3803" width="10.109375" bestFit="1" customWidth="1"/>
    <col min="3804" max="3804" width="10.21875" bestFit="1" customWidth="1"/>
    <col min="3805" max="3805" width="9.44140625" bestFit="1" customWidth="1"/>
    <col min="3806" max="3806" width="9.88671875" bestFit="1" customWidth="1"/>
    <col min="3807" max="3807" width="10.21875" bestFit="1" customWidth="1"/>
    <col min="3808" max="3808" width="9.6640625" bestFit="1" customWidth="1"/>
    <col min="3809" max="3809" width="11" bestFit="1" customWidth="1"/>
    <col min="3810" max="3811" width="10.77734375" bestFit="1" customWidth="1"/>
    <col min="3812" max="3812" width="9.77734375" bestFit="1" customWidth="1"/>
    <col min="3813" max="3813" width="9.6640625" bestFit="1" customWidth="1"/>
    <col min="3814" max="3814" width="9.21875" bestFit="1" customWidth="1"/>
    <col min="3815" max="3815" width="10" bestFit="1" customWidth="1"/>
    <col min="3816" max="3816" width="9.5546875" bestFit="1" customWidth="1"/>
    <col min="3817" max="3817" width="10.109375" bestFit="1" customWidth="1"/>
    <col min="3818" max="3818" width="10.6640625" bestFit="1" customWidth="1"/>
    <col min="3819" max="3819" width="9.109375" bestFit="1" customWidth="1"/>
    <col min="3820" max="3820" width="9.88671875" bestFit="1" customWidth="1"/>
    <col min="3821" max="3821" width="10.21875" bestFit="1" customWidth="1"/>
    <col min="3822" max="3822" width="10.109375" bestFit="1" customWidth="1"/>
    <col min="3824" max="3824" width="11.109375" bestFit="1" customWidth="1"/>
    <col min="3825" max="3825" width="10.5546875" bestFit="1" customWidth="1"/>
    <col min="3826" max="3826" width="11" bestFit="1" customWidth="1"/>
    <col min="3827" max="3827" width="10.5546875" bestFit="1" customWidth="1"/>
    <col min="3828" max="3828" width="9.6640625" bestFit="1" customWidth="1"/>
    <col min="3829" max="3829" width="10.88671875" bestFit="1" customWidth="1"/>
    <col min="3830" max="3831" width="9.88671875" bestFit="1" customWidth="1"/>
    <col min="3832" max="3832" width="10.77734375" bestFit="1" customWidth="1"/>
    <col min="3833" max="3833" width="9.77734375" bestFit="1" customWidth="1"/>
    <col min="3834" max="3834" width="10.6640625" bestFit="1" customWidth="1"/>
    <col min="3835" max="3835" width="10" bestFit="1" customWidth="1"/>
    <col min="3836" max="3836" width="9.88671875" bestFit="1" customWidth="1"/>
    <col min="3837" max="3837" width="9.77734375" bestFit="1" customWidth="1"/>
    <col min="3838" max="3838" width="9.109375" bestFit="1" customWidth="1"/>
    <col min="3839" max="3840" width="10.21875" bestFit="1" customWidth="1"/>
    <col min="3841" max="3841" width="9.6640625" bestFit="1" customWidth="1"/>
    <col min="3842" max="3842" width="11" bestFit="1" customWidth="1"/>
    <col min="3843" max="3843" width="10.5546875" bestFit="1" customWidth="1"/>
    <col min="3844" max="3844" width="11" bestFit="1" customWidth="1"/>
    <col min="3845" max="3845" width="9.77734375" bestFit="1" customWidth="1"/>
    <col min="3846" max="3846" width="9.6640625" bestFit="1" customWidth="1"/>
    <col min="3847" max="3847" width="10.88671875" bestFit="1" customWidth="1"/>
    <col min="3848" max="3848" width="9.77734375" bestFit="1" customWidth="1"/>
    <col min="3849" max="3849" width="10.44140625" bestFit="1" customWidth="1"/>
    <col min="3850" max="3850" width="9.88671875" bestFit="1" customWidth="1"/>
    <col min="3851" max="3851" width="10.6640625" bestFit="1" customWidth="1"/>
    <col min="3852" max="3852" width="10.33203125" bestFit="1" customWidth="1"/>
    <col min="3853" max="3853" width="11.21875" bestFit="1" customWidth="1"/>
    <col min="3854" max="3854" width="10.44140625" bestFit="1" customWidth="1"/>
    <col min="3855" max="3855" width="11" bestFit="1" customWidth="1"/>
    <col min="3856" max="3856" width="9.77734375" bestFit="1" customWidth="1"/>
    <col min="3857" max="3857" width="11" bestFit="1" customWidth="1"/>
    <col min="3858" max="3858" width="9.109375" bestFit="1" customWidth="1"/>
    <col min="3859" max="3859" width="10.77734375" bestFit="1" customWidth="1"/>
    <col min="3860" max="3860" width="10.109375" bestFit="1" customWidth="1"/>
    <col min="3861" max="3862" width="10.33203125" bestFit="1" customWidth="1"/>
    <col min="3863" max="3863" width="10" bestFit="1" customWidth="1"/>
    <col min="3864" max="3864" width="9.88671875" bestFit="1" customWidth="1"/>
    <col min="3865" max="3865" width="10.5546875" bestFit="1" customWidth="1"/>
    <col min="3866" max="3866" width="10.88671875" bestFit="1" customWidth="1"/>
    <col min="3867" max="3867" width="10.33203125" bestFit="1" customWidth="1"/>
    <col min="3868" max="3868" width="9.44140625" bestFit="1" customWidth="1"/>
    <col min="3869" max="3869" width="10.21875" bestFit="1" customWidth="1"/>
    <col min="3870" max="3870" width="10.5546875" bestFit="1" customWidth="1"/>
    <col min="3871" max="3871" width="9.44140625" bestFit="1" customWidth="1"/>
    <col min="3872" max="3872" width="10.5546875" bestFit="1" customWidth="1"/>
    <col min="3873" max="3873" width="9.77734375" bestFit="1" customWidth="1"/>
    <col min="3874" max="3874" width="10.33203125" bestFit="1" customWidth="1"/>
    <col min="3875" max="3875" width="9.44140625" bestFit="1" customWidth="1"/>
    <col min="3876" max="3876" width="10.21875" bestFit="1" customWidth="1"/>
    <col min="3877" max="3877" width="11" bestFit="1" customWidth="1"/>
    <col min="3878" max="3878" width="9.77734375" bestFit="1" customWidth="1"/>
    <col min="3879" max="3879" width="10.44140625" bestFit="1" customWidth="1"/>
    <col min="3880" max="3880" width="10.5546875" bestFit="1" customWidth="1"/>
    <col min="3881" max="3881" width="9.77734375" bestFit="1" customWidth="1"/>
    <col min="3882" max="3882" width="10" bestFit="1" customWidth="1"/>
    <col min="3883" max="3883" width="10.21875" bestFit="1" customWidth="1"/>
    <col min="3884" max="3884" width="11.33203125" bestFit="1" customWidth="1"/>
    <col min="3885" max="3885" width="9.6640625" bestFit="1" customWidth="1"/>
    <col min="3886" max="3886" width="9.44140625" bestFit="1" customWidth="1"/>
    <col min="3887" max="3887" width="10.21875" bestFit="1" customWidth="1"/>
    <col min="3888" max="3888" width="9.77734375" bestFit="1" customWidth="1"/>
    <col min="3889" max="3889" width="9.88671875" bestFit="1" customWidth="1"/>
    <col min="3890" max="3890" width="10.33203125" bestFit="1" customWidth="1"/>
    <col min="3891" max="3891" width="10" bestFit="1" customWidth="1"/>
    <col min="3892" max="3892" width="11" bestFit="1" customWidth="1"/>
    <col min="3893" max="3893" width="10.33203125" bestFit="1" customWidth="1"/>
    <col min="3894" max="3894" width="11" bestFit="1" customWidth="1"/>
    <col min="3895" max="3896" width="9.77734375" bestFit="1" customWidth="1"/>
    <col min="3897" max="3897" width="10.21875" bestFit="1" customWidth="1"/>
    <col min="3898" max="3898" width="12.109375" bestFit="1" customWidth="1"/>
    <col min="3899" max="3899" width="10.5546875" bestFit="1" customWidth="1"/>
    <col min="3900" max="3900" width="9.88671875" bestFit="1" customWidth="1"/>
    <col min="3901" max="3901" width="11" bestFit="1" customWidth="1"/>
    <col min="3902" max="3902" width="9.88671875" bestFit="1" customWidth="1"/>
    <col min="3903" max="3903" width="10.6640625" bestFit="1" customWidth="1"/>
    <col min="3904" max="3904" width="10.33203125" bestFit="1" customWidth="1"/>
    <col min="3905" max="3905" width="11.44140625" bestFit="1" customWidth="1"/>
    <col min="3906" max="3906" width="10" bestFit="1" customWidth="1"/>
    <col min="3907" max="3907" width="10.44140625" bestFit="1" customWidth="1"/>
    <col min="3908" max="3908" width="9.6640625" bestFit="1" customWidth="1"/>
    <col min="3909" max="3909" width="9.88671875" bestFit="1" customWidth="1"/>
    <col min="3910" max="3910" width="10.109375" bestFit="1" customWidth="1"/>
    <col min="3911" max="3911" width="10.21875" bestFit="1" customWidth="1"/>
    <col min="3912" max="3912" width="10.33203125" bestFit="1" customWidth="1"/>
    <col min="3913" max="3913" width="11.33203125" bestFit="1" customWidth="1"/>
    <col min="3914" max="3914" width="11.21875" bestFit="1" customWidth="1"/>
    <col min="3915" max="3915" width="9.5546875" bestFit="1" customWidth="1"/>
    <col min="3916" max="3917" width="10.21875" bestFit="1" customWidth="1"/>
    <col min="3918" max="3918" width="9.88671875" bestFit="1" customWidth="1"/>
    <col min="3919" max="3919" width="10.33203125" bestFit="1" customWidth="1"/>
    <col min="3920" max="3920" width="10.21875" bestFit="1" customWidth="1"/>
    <col min="3921" max="3921" width="11.109375" bestFit="1" customWidth="1"/>
    <col min="3922" max="3923" width="9.44140625" bestFit="1" customWidth="1"/>
    <col min="3924" max="3924" width="10.44140625" bestFit="1" customWidth="1"/>
    <col min="3925" max="3925" width="9.33203125" bestFit="1" customWidth="1"/>
    <col min="3926" max="3926" width="9.6640625" bestFit="1" customWidth="1"/>
    <col min="3927" max="3927" width="10.44140625" bestFit="1" customWidth="1"/>
    <col min="3928" max="3929" width="10" bestFit="1" customWidth="1"/>
    <col min="3930" max="3930" width="8.77734375" bestFit="1" customWidth="1"/>
    <col min="3931" max="3931" width="10.21875" bestFit="1" customWidth="1"/>
    <col min="3932" max="3932" width="10.44140625" bestFit="1" customWidth="1"/>
    <col min="3933" max="3933" width="10.5546875" bestFit="1" customWidth="1"/>
    <col min="3934" max="3935" width="9.5546875" bestFit="1" customWidth="1"/>
    <col min="3936" max="3936" width="9.21875" bestFit="1" customWidth="1"/>
    <col min="3937" max="3937" width="9.5546875" bestFit="1" customWidth="1"/>
    <col min="3938" max="3938" width="10.5546875" bestFit="1" customWidth="1"/>
    <col min="3939" max="3940" width="10.44140625" bestFit="1" customWidth="1"/>
    <col min="3941" max="3941" width="9.77734375" bestFit="1" customWidth="1"/>
    <col min="3942" max="3942" width="10" bestFit="1" customWidth="1"/>
    <col min="3943" max="3943" width="10.44140625" bestFit="1" customWidth="1"/>
    <col min="3944" max="3944" width="9.109375" bestFit="1" customWidth="1"/>
    <col min="3945" max="3945" width="9.33203125" bestFit="1" customWidth="1"/>
    <col min="3946" max="3946" width="9.5546875" bestFit="1" customWidth="1"/>
    <col min="3947" max="3947" width="10.6640625" bestFit="1" customWidth="1"/>
    <col min="3948" max="3949" width="10.77734375" bestFit="1" customWidth="1"/>
    <col min="3950" max="3950" width="9.44140625" bestFit="1" customWidth="1"/>
    <col min="3951" max="3951" width="10.6640625" bestFit="1" customWidth="1"/>
    <col min="3952" max="3952" width="10.21875" bestFit="1" customWidth="1"/>
    <col min="3953" max="3953" width="10.109375" bestFit="1" customWidth="1"/>
    <col min="3954" max="3954" width="10.88671875" bestFit="1" customWidth="1"/>
    <col min="3955" max="3955" width="9.5546875" bestFit="1" customWidth="1"/>
    <col min="3956" max="3956" width="10.5546875" bestFit="1" customWidth="1"/>
    <col min="3957" max="3957" width="10.33203125" bestFit="1" customWidth="1"/>
    <col min="3958" max="3958" width="11.5546875" bestFit="1" customWidth="1"/>
    <col min="3959" max="3959" width="9.77734375" bestFit="1" customWidth="1"/>
    <col min="3960" max="3960" width="10.77734375" bestFit="1" customWidth="1"/>
    <col min="3961" max="3961" width="10.21875" bestFit="1" customWidth="1"/>
    <col min="3962" max="3962" width="10" bestFit="1" customWidth="1"/>
    <col min="3963" max="3963" width="10.77734375" bestFit="1" customWidth="1"/>
    <col min="3964" max="3964" width="10.109375" bestFit="1" customWidth="1"/>
    <col min="3965" max="3965" width="9.6640625" bestFit="1" customWidth="1"/>
    <col min="3966" max="3967" width="10.77734375" bestFit="1" customWidth="1"/>
    <col min="3968" max="3968" width="9.33203125" bestFit="1" customWidth="1"/>
    <col min="3969" max="3969" width="10.109375" bestFit="1" customWidth="1"/>
    <col min="3970" max="3970" width="10.44140625" bestFit="1" customWidth="1"/>
    <col min="3971" max="3971" width="11.21875" bestFit="1" customWidth="1"/>
    <col min="3972" max="3972" width="10.44140625" bestFit="1" customWidth="1"/>
    <col min="3973" max="3973" width="9.77734375" bestFit="1" customWidth="1"/>
    <col min="3974" max="3974" width="10.21875" bestFit="1" customWidth="1"/>
    <col min="3975" max="3975" width="10.109375" bestFit="1" customWidth="1"/>
    <col min="3976" max="3976" width="10.33203125" bestFit="1" customWidth="1"/>
    <col min="3977" max="3977" width="9.5546875" bestFit="1" customWidth="1"/>
    <col min="3978" max="3978" width="10.88671875" bestFit="1" customWidth="1"/>
    <col min="3979" max="3979" width="10.6640625" bestFit="1" customWidth="1"/>
    <col min="3980" max="3980" width="9.88671875" bestFit="1" customWidth="1"/>
    <col min="3981" max="3981" width="10.109375" bestFit="1" customWidth="1"/>
    <col min="3982" max="3982" width="9.88671875" bestFit="1" customWidth="1"/>
    <col min="3983" max="3983" width="10.109375" bestFit="1" customWidth="1"/>
    <col min="3984" max="3984" width="10.21875" bestFit="1" customWidth="1"/>
    <col min="3985" max="3985" width="10.109375" bestFit="1" customWidth="1"/>
    <col min="3986" max="3986" width="11.109375" bestFit="1" customWidth="1"/>
    <col min="3987" max="3987" width="11.21875" bestFit="1" customWidth="1"/>
    <col min="3988" max="3988" width="10.88671875" bestFit="1" customWidth="1"/>
    <col min="3989" max="3989" width="9" bestFit="1" customWidth="1"/>
    <col min="3990" max="3990" width="10" bestFit="1" customWidth="1"/>
    <col min="3991" max="3991" width="9.6640625" bestFit="1" customWidth="1"/>
    <col min="3992" max="3992" width="10.109375" bestFit="1" customWidth="1"/>
    <col min="3993" max="3993" width="9.88671875" bestFit="1" customWidth="1"/>
    <col min="3994" max="3994" width="10.44140625" bestFit="1" customWidth="1"/>
    <col min="3995" max="3996" width="10.5546875" bestFit="1" customWidth="1"/>
    <col min="3997" max="3997" width="10.44140625" bestFit="1" customWidth="1"/>
    <col min="3998" max="3998" width="11" bestFit="1" customWidth="1"/>
    <col min="3999" max="3999" width="9.77734375" bestFit="1" customWidth="1"/>
    <col min="4000" max="4000" width="10.5546875" bestFit="1" customWidth="1"/>
    <col min="4001" max="4001" width="10.88671875" bestFit="1" customWidth="1"/>
    <col min="4002" max="4002" width="10.33203125" bestFit="1" customWidth="1"/>
    <col min="4003" max="4003" width="11.44140625" bestFit="1" customWidth="1"/>
    <col min="4004" max="4004" width="10.33203125" bestFit="1" customWidth="1"/>
    <col min="4005" max="4005" width="10.21875" bestFit="1" customWidth="1"/>
    <col min="4006" max="4006" width="10.33203125" bestFit="1" customWidth="1"/>
    <col min="4007" max="4007" width="10.109375" bestFit="1" customWidth="1"/>
    <col min="4008" max="4008" width="10.77734375" bestFit="1" customWidth="1"/>
    <col min="4009" max="4009" width="9.5546875" bestFit="1" customWidth="1"/>
    <col min="4010" max="4010" width="10.109375" bestFit="1" customWidth="1"/>
    <col min="4011" max="4011" width="11.44140625" bestFit="1" customWidth="1"/>
    <col min="4012" max="4012" width="10.21875" bestFit="1" customWidth="1"/>
    <col min="4013" max="4013" width="10.88671875" bestFit="1" customWidth="1"/>
    <col min="4014" max="4014" width="9.6640625" bestFit="1" customWidth="1"/>
    <col min="4015" max="4015" width="10" bestFit="1" customWidth="1"/>
    <col min="4016" max="4016" width="10.88671875" bestFit="1" customWidth="1"/>
    <col min="4017" max="4017" width="9.6640625" bestFit="1" customWidth="1"/>
    <col min="4018" max="4018" width="10.77734375" bestFit="1" customWidth="1"/>
    <col min="4019" max="4019" width="10.109375" bestFit="1" customWidth="1"/>
    <col min="4020" max="4020" width="10.88671875" bestFit="1" customWidth="1"/>
    <col min="4021" max="4021" width="10.109375" bestFit="1" customWidth="1"/>
    <col min="4022" max="4022" width="10" bestFit="1" customWidth="1"/>
    <col min="4023" max="4023" width="11" bestFit="1" customWidth="1"/>
    <col min="4024" max="4024" width="9.44140625" bestFit="1" customWidth="1"/>
    <col min="4025" max="4025" width="9.5546875" bestFit="1" customWidth="1"/>
    <col min="4026" max="4026" width="10.21875" bestFit="1" customWidth="1"/>
    <col min="4027" max="4027" width="10" bestFit="1" customWidth="1"/>
    <col min="4028" max="4028" width="11" bestFit="1" customWidth="1"/>
    <col min="4029" max="4029" width="9.77734375" bestFit="1" customWidth="1"/>
    <col min="4030" max="4030" width="10.6640625" bestFit="1" customWidth="1"/>
    <col min="4031" max="4031" width="10.88671875" bestFit="1" customWidth="1"/>
    <col min="4032" max="4032" width="10.21875" bestFit="1" customWidth="1"/>
    <col min="4033" max="4033" width="10" bestFit="1" customWidth="1"/>
    <col min="4034" max="4034" width="9.88671875" bestFit="1" customWidth="1"/>
    <col min="4035" max="4035" width="11" bestFit="1" customWidth="1"/>
    <col min="4036" max="4036" width="10.21875" bestFit="1" customWidth="1"/>
    <col min="4037" max="4038" width="10.33203125" bestFit="1" customWidth="1"/>
    <col min="4039" max="4039" width="10.21875" bestFit="1" customWidth="1"/>
    <col min="4040" max="4040" width="10.109375" bestFit="1" customWidth="1"/>
    <col min="4041" max="4041" width="11.109375" bestFit="1" customWidth="1"/>
    <col min="4042" max="4042" width="11" bestFit="1" customWidth="1"/>
    <col min="4043" max="4043" width="10" bestFit="1" customWidth="1"/>
    <col min="4044" max="4044" width="11" bestFit="1" customWidth="1"/>
    <col min="4045" max="4045" width="9.88671875" bestFit="1" customWidth="1"/>
    <col min="4046" max="4046" width="10.44140625" bestFit="1" customWidth="1"/>
    <col min="4047" max="4047" width="10.21875" bestFit="1" customWidth="1"/>
    <col min="4048" max="4049" width="9.88671875" bestFit="1" customWidth="1"/>
    <col min="4050" max="4050" width="10.77734375" bestFit="1" customWidth="1"/>
    <col min="4051" max="4051" width="9.44140625" bestFit="1" customWidth="1"/>
    <col min="4052" max="4052" width="10.5546875" bestFit="1" customWidth="1"/>
    <col min="4053" max="4053" width="10.77734375" bestFit="1" customWidth="1"/>
    <col min="4054" max="4054" width="9.88671875" bestFit="1" customWidth="1"/>
    <col min="4055" max="4055" width="9.77734375" bestFit="1" customWidth="1"/>
    <col min="4056" max="4056" width="10.88671875" bestFit="1" customWidth="1"/>
    <col min="4057" max="4057" width="11" bestFit="1" customWidth="1"/>
    <col min="4058" max="4058" width="10.5546875" bestFit="1" customWidth="1"/>
    <col min="4059" max="4059" width="10.44140625" bestFit="1" customWidth="1"/>
    <col min="4060" max="4060" width="9.77734375" bestFit="1" customWidth="1"/>
    <col min="4061" max="4061" width="9.44140625" bestFit="1" customWidth="1"/>
    <col min="4062" max="4062" width="9.77734375" bestFit="1" customWidth="1"/>
    <col min="4063" max="4063" width="10.109375" bestFit="1" customWidth="1"/>
    <col min="4064" max="4064" width="10.6640625" bestFit="1" customWidth="1"/>
    <col min="4065" max="4065" width="10.21875" bestFit="1" customWidth="1"/>
    <col min="4066" max="4066" width="10" bestFit="1" customWidth="1"/>
    <col min="4067" max="4067" width="9.77734375" bestFit="1" customWidth="1"/>
    <col min="4068" max="4068" width="10.33203125" bestFit="1" customWidth="1"/>
    <col min="4069" max="4070" width="10.109375" bestFit="1" customWidth="1"/>
    <col min="4071" max="4072" width="10" bestFit="1" customWidth="1"/>
    <col min="4073" max="4073" width="9.6640625" bestFit="1" customWidth="1"/>
    <col min="4074" max="4074" width="9.44140625" bestFit="1" customWidth="1"/>
    <col min="4075" max="4075" width="10.21875" bestFit="1" customWidth="1"/>
    <col min="4076" max="4076" width="10.44140625" bestFit="1" customWidth="1"/>
    <col min="4077" max="4077" width="10.109375" bestFit="1" customWidth="1"/>
    <col min="4078" max="4078" width="10" bestFit="1" customWidth="1"/>
    <col min="4079" max="4079" width="10.77734375" bestFit="1" customWidth="1"/>
    <col min="4080" max="4080" width="10" bestFit="1" customWidth="1"/>
    <col min="4081" max="4081" width="9.5546875" bestFit="1" customWidth="1"/>
    <col min="4082" max="4082" width="9.88671875" bestFit="1" customWidth="1"/>
    <col min="4083" max="4083" width="10.21875" bestFit="1" customWidth="1"/>
    <col min="4084" max="4085" width="10.109375" bestFit="1" customWidth="1"/>
    <col min="4086" max="4086" width="9.77734375" bestFit="1" customWidth="1"/>
    <col min="4087" max="4087" width="9.88671875" bestFit="1" customWidth="1"/>
    <col min="4088" max="4088" width="9.77734375" bestFit="1" customWidth="1"/>
    <col min="4089" max="4089" width="11.33203125" bestFit="1" customWidth="1"/>
    <col min="4090" max="4090" width="9.77734375" bestFit="1" customWidth="1"/>
    <col min="4091" max="4091" width="10" bestFit="1" customWidth="1"/>
    <col min="4092" max="4092" width="9.77734375" bestFit="1" customWidth="1"/>
    <col min="4093" max="4093" width="10.109375" bestFit="1" customWidth="1"/>
    <col min="4094" max="4094" width="10.21875" bestFit="1" customWidth="1"/>
    <col min="4095" max="4095" width="9.77734375" bestFit="1" customWidth="1"/>
    <col min="4096" max="4096" width="10.44140625" bestFit="1" customWidth="1"/>
    <col min="4097" max="4097" width="10.77734375" bestFit="1" customWidth="1"/>
    <col min="4098" max="4098" width="10.44140625" bestFit="1" customWidth="1"/>
    <col min="4099" max="4099" width="10.6640625" bestFit="1" customWidth="1"/>
    <col min="4100" max="4101" width="10.33203125" bestFit="1" customWidth="1"/>
    <col min="4102" max="4102" width="9.88671875" bestFit="1" customWidth="1"/>
    <col min="4103" max="4103" width="9.6640625" bestFit="1" customWidth="1"/>
    <col min="4104" max="4104" width="10.44140625" bestFit="1" customWidth="1"/>
    <col min="4105" max="4105" width="10.33203125" bestFit="1" customWidth="1"/>
    <col min="4106" max="4106" width="10.88671875" bestFit="1" customWidth="1"/>
    <col min="4107" max="4107" width="10.33203125" bestFit="1" customWidth="1"/>
    <col min="4108" max="4108" width="11.21875" bestFit="1" customWidth="1"/>
    <col min="4109" max="4109" width="10.21875" bestFit="1" customWidth="1"/>
    <col min="4110" max="4110" width="10.109375" bestFit="1" customWidth="1"/>
    <col min="4111" max="4111" width="10.5546875" bestFit="1" customWidth="1"/>
    <col min="4112" max="4112" width="10.109375" bestFit="1" customWidth="1"/>
    <col min="4113" max="4113" width="10.21875" bestFit="1" customWidth="1"/>
    <col min="4114" max="4114" width="10" bestFit="1" customWidth="1"/>
    <col min="4115" max="4115" width="10.5546875" bestFit="1" customWidth="1"/>
    <col min="4116" max="4116" width="10.109375" bestFit="1" customWidth="1"/>
    <col min="4117" max="4117" width="10" bestFit="1" customWidth="1"/>
    <col min="4118" max="4118" width="9.88671875" bestFit="1" customWidth="1"/>
    <col min="4119" max="4119" width="9.109375" bestFit="1" customWidth="1"/>
    <col min="4120" max="4120" width="10.109375" bestFit="1" customWidth="1"/>
    <col min="4121" max="4121" width="9.88671875" bestFit="1" customWidth="1"/>
    <col min="4122" max="4122" width="10.5546875" bestFit="1" customWidth="1"/>
    <col min="4123" max="4123" width="9.77734375" bestFit="1" customWidth="1"/>
    <col min="4124" max="4124" width="10.109375" bestFit="1" customWidth="1"/>
    <col min="4125" max="4125" width="9.77734375" bestFit="1" customWidth="1"/>
    <col min="4126" max="4126" width="9.88671875" bestFit="1" customWidth="1"/>
    <col min="4127" max="4127" width="10.88671875" bestFit="1" customWidth="1"/>
    <col min="4128" max="4128" width="10.109375" bestFit="1" customWidth="1"/>
    <col min="4129" max="4129" width="10.21875" bestFit="1" customWidth="1"/>
    <col min="4130" max="4130" width="11.109375" bestFit="1" customWidth="1"/>
    <col min="4131" max="4131" width="9.77734375" bestFit="1" customWidth="1"/>
    <col min="4132" max="4132" width="10.88671875" bestFit="1" customWidth="1"/>
    <col min="4133" max="4133" width="9.77734375" bestFit="1" customWidth="1"/>
    <col min="4134" max="4134" width="9" bestFit="1" customWidth="1"/>
    <col min="4135" max="4135" width="10.77734375" bestFit="1" customWidth="1"/>
    <col min="4136" max="4137" width="10.109375" bestFit="1" customWidth="1"/>
    <col min="4138" max="4138" width="10.44140625" bestFit="1" customWidth="1"/>
    <col min="4139" max="4139" width="10.109375" bestFit="1" customWidth="1"/>
    <col min="4140" max="4140" width="9.77734375" bestFit="1" customWidth="1"/>
    <col min="4141" max="4141" width="10.44140625" bestFit="1" customWidth="1"/>
    <col min="4142" max="4142" width="10.21875" bestFit="1" customWidth="1"/>
    <col min="4143" max="4143" width="10.44140625" bestFit="1" customWidth="1"/>
    <col min="4144" max="4144" width="10.5546875" bestFit="1" customWidth="1"/>
    <col min="4145" max="4145" width="9.44140625" bestFit="1" customWidth="1"/>
    <col min="4146" max="4146" width="10.44140625" bestFit="1" customWidth="1"/>
    <col min="4147" max="4147" width="9.88671875" bestFit="1" customWidth="1"/>
    <col min="4148" max="4148" width="10.33203125" bestFit="1" customWidth="1"/>
    <col min="4149" max="4149" width="9.88671875" bestFit="1" customWidth="1"/>
    <col min="4150" max="4150" width="10.6640625" bestFit="1" customWidth="1"/>
    <col min="4151" max="4151" width="9.77734375" bestFit="1" customWidth="1"/>
    <col min="4152" max="4152" width="10.21875" bestFit="1" customWidth="1"/>
    <col min="4153" max="4153" width="10" bestFit="1" customWidth="1"/>
    <col min="4154" max="4155" width="10.21875" bestFit="1" customWidth="1"/>
    <col min="4156" max="4156" width="10.5546875" bestFit="1" customWidth="1"/>
    <col min="4157" max="4157" width="10.44140625" bestFit="1" customWidth="1"/>
    <col min="4158" max="4158" width="10.21875" bestFit="1" customWidth="1"/>
    <col min="4159" max="4159" width="9.77734375" bestFit="1" customWidth="1"/>
    <col min="4160" max="4160" width="10.33203125" bestFit="1" customWidth="1"/>
    <col min="4161" max="4161" width="9.6640625" bestFit="1" customWidth="1"/>
    <col min="4162" max="4162" width="10.33203125" bestFit="1" customWidth="1"/>
    <col min="4163" max="4163" width="10.109375" bestFit="1" customWidth="1"/>
    <col min="4164" max="4164" width="9.6640625" bestFit="1" customWidth="1"/>
    <col min="4165" max="4165" width="10.44140625" bestFit="1" customWidth="1"/>
    <col min="4166" max="4166" width="10.88671875" bestFit="1" customWidth="1"/>
    <col min="4167" max="4167" width="10.44140625" bestFit="1" customWidth="1"/>
    <col min="4168" max="4168" width="9.88671875" bestFit="1" customWidth="1"/>
    <col min="4169" max="4169" width="10.6640625" bestFit="1" customWidth="1"/>
    <col min="4170" max="4170" width="10.88671875" bestFit="1" customWidth="1"/>
    <col min="4171" max="4172" width="10.5546875" bestFit="1" customWidth="1"/>
    <col min="4173" max="4174" width="10.33203125" bestFit="1" customWidth="1"/>
    <col min="4175" max="4175" width="10.21875" bestFit="1" customWidth="1"/>
    <col min="4176" max="4176" width="10" bestFit="1" customWidth="1"/>
    <col min="4177" max="4177" width="9.21875" bestFit="1" customWidth="1"/>
    <col min="4178" max="4179" width="10" bestFit="1" customWidth="1"/>
    <col min="4180" max="4180" width="10.33203125" bestFit="1" customWidth="1"/>
    <col min="4181" max="4181" width="10.5546875" bestFit="1" customWidth="1"/>
    <col min="4182" max="4182" width="11.77734375" bestFit="1" customWidth="1"/>
    <col min="4183" max="4183" width="11.109375" bestFit="1" customWidth="1"/>
    <col min="4184" max="4184" width="9.88671875" bestFit="1" customWidth="1"/>
    <col min="4185" max="4185" width="11" bestFit="1" customWidth="1"/>
    <col min="4186" max="4186" width="10.44140625" bestFit="1" customWidth="1"/>
    <col min="4187" max="4187" width="9.77734375" bestFit="1" customWidth="1"/>
    <col min="4188" max="4188" width="10.21875" bestFit="1" customWidth="1"/>
    <col min="4189" max="4191" width="10.77734375" bestFit="1" customWidth="1"/>
    <col min="4192" max="4192" width="10.109375" bestFit="1" customWidth="1"/>
    <col min="4193" max="4193" width="9.88671875" bestFit="1" customWidth="1"/>
    <col min="4194" max="4194" width="10" bestFit="1" customWidth="1"/>
    <col min="4195" max="4195" width="9.77734375" bestFit="1" customWidth="1"/>
    <col min="4196" max="4196" width="10.5546875" bestFit="1" customWidth="1"/>
    <col min="4197" max="4197" width="10.109375" bestFit="1" customWidth="1"/>
    <col min="4198" max="4198" width="10.77734375" bestFit="1" customWidth="1"/>
    <col min="4199" max="4199" width="10.6640625" bestFit="1" customWidth="1"/>
    <col min="4200" max="4200" width="10.109375" bestFit="1" customWidth="1"/>
    <col min="4201" max="4201" width="10.5546875" bestFit="1" customWidth="1"/>
    <col min="4202" max="4202" width="9.6640625" bestFit="1" customWidth="1"/>
    <col min="4203" max="4203" width="9" bestFit="1" customWidth="1"/>
    <col min="4204" max="4204" width="9.88671875" bestFit="1" customWidth="1"/>
    <col min="4205" max="4205" width="11" bestFit="1" customWidth="1"/>
    <col min="4206" max="4206" width="10.33203125" bestFit="1" customWidth="1"/>
    <col min="4207" max="4207" width="11" bestFit="1" customWidth="1"/>
    <col min="4208" max="4208" width="10.109375" bestFit="1" customWidth="1"/>
    <col min="4209" max="4209" width="9.6640625" bestFit="1" customWidth="1"/>
    <col min="4210" max="4210" width="11.21875" bestFit="1" customWidth="1"/>
    <col min="4211" max="4211" width="10.5546875" bestFit="1" customWidth="1"/>
    <col min="4212" max="4212" width="10.44140625" bestFit="1" customWidth="1"/>
    <col min="4213" max="4213" width="9.88671875" bestFit="1" customWidth="1"/>
    <col min="4214" max="4214" width="9.6640625" bestFit="1" customWidth="1"/>
    <col min="4215" max="4215" width="10.109375" bestFit="1" customWidth="1"/>
    <col min="4216" max="4216" width="9.77734375" bestFit="1" customWidth="1"/>
    <col min="4217" max="4217" width="9.88671875" bestFit="1" customWidth="1"/>
    <col min="4218" max="4218" width="10.21875" bestFit="1" customWidth="1"/>
    <col min="4219" max="4219" width="9.77734375" bestFit="1" customWidth="1"/>
    <col min="4220" max="4220" width="10.88671875" bestFit="1" customWidth="1"/>
    <col min="4221" max="4221" width="10.44140625" bestFit="1" customWidth="1"/>
    <col min="4222" max="4222" width="9.44140625" bestFit="1" customWidth="1"/>
    <col min="4223" max="4223" width="10.21875" bestFit="1" customWidth="1"/>
    <col min="4224" max="4224" width="10" bestFit="1" customWidth="1"/>
    <col min="4225" max="4225" width="10.77734375" bestFit="1" customWidth="1"/>
    <col min="4226" max="4226" width="10.109375" bestFit="1" customWidth="1"/>
    <col min="4227" max="4227" width="9.6640625" bestFit="1" customWidth="1"/>
    <col min="4228" max="4228" width="9.88671875" bestFit="1" customWidth="1"/>
    <col min="4229" max="4229" width="9.77734375" bestFit="1" customWidth="1"/>
    <col min="4230" max="4230" width="9.33203125" bestFit="1" customWidth="1"/>
    <col min="4231" max="4231" width="10.44140625" bestFit="1" customWidth="1"/>
    <col min="4232" max="4232" width="9.88671875" bestFit="1" customWidth="1"/>
    <col min="4233" max="4234" width="10" bestFit="1" customWidth="1"/>
    <col min="4235" max="4235" width="10.77734375" bestFit="1" customWidth="1"/>
    <col min="4236" max="4236" width="9.88671875" bestFit="1" customWidth="1"/>
    <col min="4237" max="4239" width="10" bestFit="1" customWidth="1"/>
    <col min="4240" max="4240" width="10.44140625" bestFit="1" customWidth="1"/>
    <col min="4241" max="4241" width="9.77734375" bestFit="1" customWidth="1"/>
    <col min="4242" max="4242" width="10" bestFit="1" customWidth="1"/>
    <col min="4243" max="4243" width="9.6640625" bestFit="1" customWidth="1"/>
    <col min="4244" max="4244" width="10" bestFit="1" customWidth="1"/>
    <col min="4245" max="4245" width="11.109375" bestFit="1" customWidth="1"/>
    <col min="4246" max="4246" width="10.109375" bestFit="1" customWidth="1"/>
    <col min="4247" max="4247" width="10.77734375" bestFit="1" customWidth="1"/>
    <col min="4248" max="4248" width="9.33203125" bestFit="1" customWidth="1"/>
    <col min="4249" max="4249" width="9.5546875" bestFit="1" customWidth="1"/>
    <col min="4250" max="4250" width="10.44140625" bestFit="1" customWidth="1"/>
    <col min="4251" max="4251" width="10.5546875" bestFit="1" customWidth="1"/>
    <col min="4252" max="4252" width="9.6640625" bestFit="1" customWidth="1"/>
    <col min="4253" max="4253" width="9.21875" bestFit="1" customWidth="1"/>
    <col min="4254" max="4254" width="10.21875" bestFit="1" customWidth="1"/>
    <col min="4255" max="4255" width="10.5546875" bestFit="1" customWidth="1"/>
    <col min="4256" max="4256" width="10.21875" bestFit="1" customWidth="1"/>
    <col min="4257" max="4257" width="11" bestFit="1" customWidth="1"/>
    <col min="4258" max="4258" width="9.88671875" bestFit="1" customWidth="1"/>
    <col min="4259" max="4259" width="11" bestFit="1" customWidth="1"/>
    <col min="4260" max="4260" width="9.88671875" bestFit="1" customWidth="1"/>
    <col min="4261" max="4261" width="10.5546875" bestFit="1" customWidth="1"/>
    <col min="4262" max="4262" width="10.33203125" bestFit="1" customWidth="1"/>
    <col min="4263" max="4263" width="10.44140625" bestFit="1" customWidth="1"/>
    <col min="4264" max="4264" width="10.77734375" bestFit="1" customWidth="1"/>
    <col min="4265" max="4265" width="11" bestFit="1" customWidth="1"/>
    <col min="4266" max="4266" width="10.44140625" bestFit="1" customWidth="1"/>
    <col min="4267" max="4268" width="10.109375" bestFit="1" customWidth="1"/>
    <col min="4269" max="4269" width="9.88671875" bestFit="1" customWidth="1"/>
    <col min="4270" max="4270" width="10.6640625" bestFit="1" customWidth="1"/>
    <col min="4271" max="4271" width="9.77734375" bestFit="1" customWidth="1"/>
    <col min="4272" max="4272" width="10.33203125" bestFit="1" customWidth="1"/>
    <col min="4273" max="4274" width="10.6640625" bestFit="1" customWidth="1"/>
    <col min="4275" max="4275" width="9.88671875" bestFit="1" customWidth="1"/>
    <col min="4276" max="4276" width="9.6640625" bestFit="1" customWidth="1"/>
    <col min="4277" max="4277" width="11.109375" bestFit="1" customWidth="1"/>
    <col min="4278" max="4278" width="9.88671875" bestFit="1" customWidth="1"/>
    <col min="4279" max="4279" width="10.6640625" bestFit="1" customWidth="1"/>
    <col min="4280" max="4280" width="10.88671875" bestFit="1" customWidth="1"/>
    <col min="4281" max="4281" width="10" bestFit="1" customWidth="1"/>
    <col min="4282" max="4282" width="10.77734375" bestFit="1" customWidth="1"/>
    <col min="4283" max="4283" width="10" bestFit="1" customWidth="1"/>
    <col min="4284" max="4284" width="10.6640625" bestFit="1" customWidth="1"/>
    <col min="4285" max="4285" width="10.109375" bestFit="1" customWidth="1"/>
    <col min="4286" max="4286" width="10.21875" bestFit="1" customWidth="1"/>
    <col min="4287" max="4287" width="10.44140625" bestFit="1" customWidth="1"/>
    <col min="4288" max="4288" width="10" bestFit="1" customWidth="1"/>
    <col min="4289" max="4289" width="10.109375" bestFit="1" customWidth="1"/>
    <col min="4290" max="4290" width="10.5546875" bestFit="1" customWidth="1"/>
    <col min="4291" max="4291" width="10.21875" bestFit="1" customWidth="1"/>
    <col min="4292" max="4292" width="10.88671875" bestFit="1" customWidth="1"/>
    <col min="4293" max="4293" width="10" bestFit="1" customWidth="1"/>
    <col min="4294" max="4294" width="11.6640625" bestFit="1" customWidth="1"/>
    <col min="4295" max="4295" width="10.33203125" bestFit="1" customWidth="1"/>
    <col min="4296" max="4296" width="9.88671875" bestFit="1" customWidth="1"/>
    <col min="4297" max="4297" width="10.109375" bestFit="1" customWidth="1"/>
    <col min="4298" max="4298" width="11.5546875" bestFit="1" customWidth="1"/>
    <col min="4299" max="4299" width="9.5546875" bestFit="1" customWidth="1"/>
    <col min="4300" max="4300" width="10.33203125" bestFit="1" customWidth="1"/>
    <col min="4301" max="4301" width="10.77734375" bestFit="1" customWidth="1"/>
    <col min="4302" max="4302" width="11.21875" bestFit="1" customWidth="1"/>
    <col min="4303" max="4303" width="10.109375" bestFit="1" customWidth="1"/>
    <col min="4304" max="4304" width="9.5546875" bestFit="1" customWidth="1"/>
    <col min="4305" max="4305" width="10.44140625" bestFit="1" customWidth="1"/>
    <col min="4306" max="4306" width="9.77734375" bestFit="1" customWidth="1"/>
    <col min="4307" max="4307" width="10.109375" bestFit="1" customWidth="1"/>
    <col min="4308" max="4308" width="10.44140625" bestFit="1" customWidth="1"/>
    <col min="4309" max="4309" width="9.33203125" bestFit="1" customWidth="1"/>
    <col min="4310" max="4310" width="10.77734375" bestFit="1" customWidth="1"/>
    <col min="4311" max="4311" width="11.109375" bestFit="1" customWidth="1"/>
    <col min="4312" max="4312" width="10.77734375" bestFit="1" customWidth="1"/>
    <col min="4313" max="4313" width="10.109375" bestFit="1" customWidth="1"/>
    <col min="4314" max="4314" width="9.77734375" bestFit="1" customWidth="1"/>
    <col min="4316" max="4316" width="9.6640625" bestFit="1" customWidth="1"/>
    <col min="4317" max="4317" width="10.44140625" bestFit="1" customWidth="1"/>
    <col min="4318" max="4318" width="9.77734375" bestFit="1" customWidth="1"/>
    <col min="4319" max="4319" width="11.6640625" bestFit="1" customWidth="1"/>
    <col min="4320" max="4321" width="10.109375" bestFit="1" customWidth="1"/>
    <col min="4322" max="4322" width="10.88671875" bestFit="1" customWidth="1"/>
    <col min="4323" max="4323" width="10.6640625" bestFit="1" customWidth="1"/>
    <col min="4324" max="4324" width="10.5546875" bestFit="1" customWidth="1"/>
    <col min="4325" max="4325" width="10.33203125" bestFit="1" customWidth="1"/>
    <col min="4326" max="4326" width="9.44140625" bestFit="1" customWidth="1"/>
    <col min="4327" max="4327" width="11" bestFit="1" customWidth="1"/>
    <col min="4328" max="4328" width="10.109375" bestFit="1" customWidth="1"/>
    <col min="4329" max="4329" width="10.44140625" bestFit="1" customWidth="1"/>
    <col min="4330" max="4330" width="11.109375" bestFit="1" customWidth="1"/>
    <col min="4331" max="4331" width="10.21875" bestFit="1" customWidth="1"/>
    <col min="4332" max="4332" width="10.88671875" bestFit="1" customWidth="1"/>
    <col min="4333" max="4333" width="9.77734375" bestFit="1" customWidth="1"/>
    <col min="4334" max="4334" width="10.109375" bestFit="1" customWidth="1"/>
    <col min="4335" max="4335" width="9.5546875" bestFit="1" customWidth="1"/>
    <col min="4336" max="4336" width="11" bestFit="1" customWidth="1"/>
    <col min="4337" max="4337" width="9.88671875" bestFit="1" customWidth="1"/>
    <col min="4338" max="4338" width="11.33203125" bestFit="1" customWidth="1"/>
    <col min="4339" max="4339" width="10.44140625" bestFit="1" customWidth="1"/>
    <col min="4340" max="4340" width="10.21875" bestFit="1" customWidth="1"/>
    <col min="4341" max="4343" width="10.109375" bestFit="1" customWidth="1"/>
    <col min="4344" max="4344" width="10.88671875" bestFit="1" customWidth="1"/>
    <col min="4345" max="4345" width="10.109375" bestFit="1" customWidth="1"/>
    <col min="4346" max="4346" width="9.21875" bestFit="1" customWidth="1"/>
    <col min="4347" max="4347" width="11" bestFit="1" customWidth="1"/>
    <col min="4348" max="4348" width="10.6640625" bestFit="1" customWidth="1"/>
    <col min="4349" max="4349" width="11.88671875" bestFit="1" customWidth="1"/>
    <col min="4350" max="4350" width="10.88671875" bestFit="1" customWidth="1"/>
    <col min="4351" max="4352" width="10.5546875" bestFit="1" customWidth="1"/>
    <col min="4353" max="4353" width="10.6640625" bestFit="1" customWidth="1"/>
    <col min="4354" max="4354" width="10.109375" bestFit="1" customWidth="1"/>
    <col min="4355" max="4355" width="10.5546875" bestFit="1" customWidth="1"/>
    <col min="4356" max="4357" width="10.33203125" bestFit="1" customWidth="1"/>
    <col min="4358" max="4360" width="10.44140625" bestFit="1" customWidth="1"/>
    <col min="4361" max="4362" width="10.33203125" bestFit="1" customWidth="1"/>
    <col min="4363" max="4363" width="10.109375" bestFit="1" customWidth="1"/>
    <col min="4364" max="4364" width="11" bestFit="1" customWidth="1"/>
    <col min="4365" max="4365" width="11.21875" bestFit="1" customWidth="1"/>
    <col min="4366" max="4366" width="9.77734375" bestFit="1" customWidth="1"/>
    <col min="4367" max="4367" width="9.88671875" bestFit="1" customWidth="1"/>
    <col min="4368" max="4368" width="10.33203125" bestFit="1" customWidth="1"/>
    <col min="4369" max="4369" width="10.21875" bestFit="1" customWidth="1"/>
    <col min="4370" max="4370" width="9.5546875" bestFit="1" customWidth="1"/>
    <col min="4371" max="4371" width="11" bestFit="1" customWidth="1"/>
    <col min="4372" max="4372" width="10.6640625" bestFit="1" customWidth="1"/>
    <col min="4373" max="4373" width="9.88671875" bestFit="1" customWidth="1"/>
    <col min="4374" max="4374" width="10.21875" bestFit="1" customWidth="1"/>
    <col min="4375" max="4375" width="10.5546875" bestFit="1" customWidth="1"/>
    <col min="4376" max="4377" width="10.109375" bestFit="1" customWidth="1"/>
    <col min="4378" max="4378" width="9.44140625" bestFit="1" customWidth="1"/>
    <col min="4379" max="4379" width="10.33203125" bestFit="1" customWidth="1"/>
    <col min="4380" max="4380" width="9.44140625" bestFit="1" customWidth="1"/>
    <col min="4381" max="4381" width="10.33203125" bestFit="1" customWidth="1"/>
    <col min="4382" max="4382" width="10" bestFit="1" customWidth="1"/>
    <col min="4383" max="4384" width="10.6640625" bestFit="1" customWidth="1"/>
    <col min="4385" max="4385" width="10" bestFit="1" customWidth="1"/>
    <col min="4386" max="4386" width="10.44140625" bestFit="1" customWidth="1"/>
    <col min="4387" max="4387" width="10.33203125" bestFit="1" customWidth="1"/>
    <col min="4388" max="4388" width="10.77734375" bestFit="1" customWidth="1"/>
    <col min="4389" max="4389" width="10" bestFit="1" customWidth="1"/>
    <col min="4390" max="4390" width="10.44140625" bestFit="1" customWidth="1"/>
    <col min="4391" max="4391" width="11" bestFit="1" customWidth="1"/>
    <col min="4392" max="4393" width="9.5546875" bestFit="1" customWidth="1"/>
    <col min="4394" max="4394" width="10" bestFit="1" customWidth="1"/>
    <col min="4395" max="4395" width="9.5546875" bestFit="1" customWidth="1"/>
    <col min="4396" max="4396" width="10.6640625" bestFit="1" customWidth="1"/>
    <col min="4397" max="4397" width="10.109375" bestFit="1" customWidth="1"/>
    <col min="4398" max="4398" width="9.6640625" bestFit="1" customWidth="1"/>
    <col min="4399" max="4399" width="9.33203125" bestFit="1" customWidth="1"/>
    <col min="4400" max="4400" width="10" bestFit="1" customWidth="1"/>
    <col min="4401" max="4401" width="10.109375" bestFit="1" customWidth="1"/>
    <col min="4402" max="4402" width="10.88671875" bestFit="1" customWidth="1"/>
    <col min="4403" max="4403" width="10.33203125" bestFit="1" customWidth="1"/>
    <col min="4404" max="4404" width="9.77734375" bestFit="1" customWidth="1"/>
    <col min="4405" max="4405" width="9.5546875" bestFit="1" customWidth="1"/>
    <col min="4406" max="4406" width="10.5546875" bestFit="1" customWidth="1"/>
    <col min="4407" max="4407" width="9.88671875" bestFit="1" customWidth="1"/>
    <col min="4408" max="4408" width="10.6640625" bestFit="1" customWidth="1"/>
    <col min="4409" max="4409" width="10.44140625" bestFit="1" customWidth="1"/>
    <col min="4410" max="4410" width="9.88671875" bestFit="1" customWidth="1"/>
    <col min="4411" max="4411" width="10.6640625" bestFit="1" customWidth="1"/>
    <col min="4412" max="4412" width="10.33203125" bestFit="1" customWidth="1"/>
    <col min="4413" max="4413" width="10.88671875" bestFit="1" customWidth="1"/>
    <col min="4414" max="4414" width="11" bestFit="1" customWidth="1"/>
    <col min="4415" max="4415" width="10.6640625" bestFit="1" customWidth="1"/>
    <col min="4416" max="4416" width="10.5546875" bestFit="1" customWidth="1"/>
    <col min="4417" max="4417" width="10.6640625" bestFit="1" customWidth="1"/>
    <col min="4418" max="4419" width="10.5546875" bestFit="1" customWidth="1"/>
    <col min="4420" max="4420" width="10.6640625" bestFit="1" customWidth="1"/>
    <col min="4421" max="4421" width="10.109375" bestFit="1" customWidth="1"/>
    <col min="4422" max="4422" width="9.5546875" bestFit="1" customWidth="1"/>
    <col min="4423" max="4423" width="9.88671875" bestFit="1" customWidth="1"/>
    <col min="4424" max="4424" width="10.44140625" bestFit="1" customWidth="1"/>
    <col min="4425" max="4425" width="9.33203125" bestFit="1" customWidth="1"/>
    <col min="4426" max="4426" width="10.109375" bestFit="1" customWidth="1"/>
    <col min="4427" max="4427" width="11.21875" bestFit="1" customWidth="1"/>
    <col min="4428" max="4428" width="11.109375" bestFit="1" customWidth="1"/>
    <col min="4429" max="4429" width="10.44140625" bestFit="1" customWidth="1"/>
    <col min="4430" max="4430" width="11" bestFit="1" customWidth="1"/>
    <col min="4431" max="4431" width="10.5546875" bestFit="1" customWidth="1"/>
    <col min="4432" max="4433" width="10.21875" bestFit="1" customWidth="1"/>
    <col min="4434" max="4434" width="9.6640625" bestFit="1" customWidth="1"/>
    <col min="4435" max="4435" width="10.21875" bestFit="1" customWidth="1"/>
    <col min="4436" max="4436" width="10.109375" bestFit="1" customWidth="1"/>
    <col min="4437" max="4437" width="10.21875" bestFit="1" customWidth="1"/>
    <col min="4438" max="4438" width="10" bestFit="1" customWidth="1"/>
    <col min="4439" max="4439" width="9.6640625" bestFit="1" customWidth="1"/>
    <col min="4440" max="4440" width="10.44140625" bestFit="1" customWidth="1"/>
    <col min="4441" max="4441" width="10.5546875" bestFit="1" customWidth="1"/>
    <col min="4442" max="4442" width="8.44140625" bestFit="1" customWidth="1"/>
    <col min="4443" max="4443" width="10.88671875" bestFit="1" customWidth="1"/>
    <col min="4444" max="4444" width="9.77734375" bestFit="1" customWidth="1"/>
    <col min="4445" max="4446" width="10.109375" bestFit="1" customWidth="1"/>
    <col min="4447" max="4447" width="11.21875" bestFit="1" customWidth="1"/>
    <col min="4448" max="4448" width="9.88671875" bestFit="1" customWidth="1"/>
    <col min="4449" max="4449" width="10.44140625" bestFit="1" customWidth="1"/>
    <col min="4450" max="4450" width="9.88671875" bestFit="1" customWidth="1"/>
    <col min="4451" max="4451" width="11" bestFit="1" customWidth="1"/>
    <col min="4452" max="4452" width="10" bestFit="1" customWidth="1"/>
    <col min="4453" max="4453" width="9.33203125" bestFit="1" customWidth="1"/>
    <col min="4454" max="4454" width="10.88671875" bestFit="1" customWidth="1"/>
    <col min="4455" max="4455" width="10" bestFit="1" customWidth="1"/>
    <col min="4456" max="4456" width="9.6640625" bestFit="1" customWidth="1"/>
    <col min="4457" max="4457" width="9.88671875" bestFit="1" customWidth="1"/>
    <col min="4458" max="4458" width="10.88671875" bestFit="1" customWidth="1"/>
    <col min="4459" max="4459" width="8.77734375" bestFit="1" customWidth="1"/>
    <col min="4460" max="4460" width="10.77734375" bestFit="1" customWidth="1"/>
    <col min="4461" max="4461" width="10.109375" bestFit="1" customWidth="1"/>
    <col min="4462" max="4462" width="11.6640625" bestFit="1" customWidth="1"/>
    <col min="4463" max="4463" width="10.44140625" bestFit="1" customWidth="1"/>
    <col min="4464" max="4464" width="9.6640625" bestFit="1" customWidth="1"/>
    <col min="4465" max="4465" width="10.44140625" bestFit="1" customWidth="1"/>
    <col min="4466" max="4466" width="9.88671875" bestFit="1" customWidth="1"/>
    <col min="4467" max="4467" width="9.77734375" bestFit="1" customWidth="1"/>
    <col min="4468" max="4468" width="10.5546875" bestFit="1" customWidth="1"/>
    <col min="4469" max="4469" width="11.109375" bestFit="1" customWidth="1"/>
    <col min="4470" max="4470" width="9.77734375" bestFit="1" customWidth="1"/>
    <col min="4471" max="4471" width="10.109375" bestFit="1" customWidth="1"/>
    <col min="4472" max="4472" width="10.5546875" bestFit="1" customWidth="1"/>
    <col min="4473" max="4473" width="10.44140625" bestFit="1" customWidth="1"/>
    <col min="4474" max="4474" width="11.21875" bestFit="1" customWidth="1"/>
    <col min="4475" max="4475" width="10.5546875" bestFit="1" customWidth="1"/>
    <col min="4476" max="4476" width="10.109375" bestFit="1" customWidth="1"/>
    <col min="4477" max="4477" width="10" bestFit="1" customWidth="1"/>
    <col min="4478" max="4478" width="10.6640625" bestFit="1" customWidth="1"/>
    <col min="4479" max="4479" width="10.33203125" bestFit="1" customWidth="1"/>
    <col min="4480" max="4480" width="11.21875" bestFit="1" customWidth="1"/>
    <col min="4481" max="4481" width="10.44140625" bestFit="1" customWidth="1"/>
    <col min="4482" max="4482" width="10.88671875" bestFit="1" customWidth="1"/>
    <col min="4483" max="4483" width="10.33203125" bestFit="1" customWidth="1"/>
    <col min="4484" max="4484" width="9.5546875" bestFit="1" customWidth="1"/>
    <col min="4485" max="4485" width="9.44140625" bestFit="1" customWidth="1"/>
    <col min="4486" max="4486" width="10.21875" bestFit="1" customWidth="1"/>
    <col min="4487" max="4487" width="10.44140625" bestFit="1" customWidth="1"/>
    <col min="4488" max="4488" width="9.6640625" bestFit="1" customWidth="1"/>
    <col min="4489" max="4490" width="10.33203125" bestFit="1" customWidth="1"/>
    <col min="4491" max="4491" width="10.109375" bestFit="1" customWidth="1"/>
    <col min="4492" max="4492" width="11" bestFit="1" customWidth="1"/>
    <col min="4493" max="4493" width="9.5546875" bestFit="1" customWidth="1"/>
    <col min="4494" max="4494" width="10.21875" bestFit="1" customWidth="1"/>
    <col min="4495" max="4495" width="9.88671875" bestFit="1" customWidth="1"/>
    <col min="4496" max="4497" width="10.33203125" bestFit="1" customWidth="1"/>
    <col min="4498" max="4498" width="10" bestFit="1" customWidth="1"/>
    <col min="4499" max="4499" width="10.33203125" bestFit="1" customWidth="1"/>
    <col min="4500" max="4500" width="9.21875" bestFit="1" customWidth="1"/>
    <col min="4501" max="4501" width="10" bestFit="1" customWidth="1"/>
    <col min="4502" max="4502" width="9.5546875" bestFit="1" customWidth="1"/>
    <col min="4503" max="4503" width="10.109375" bestFit="1" customWidth="1"/>
    <col min="4504" max="4504" width="9.6640625" bestFit="1" customWidth="1"/>
    <col min="4505" max="4505" width="10.109375" bestFit="1" customWidth="1"/>
    <col min="4506" max="4507" width="9.77734375" bestFit="1" customWidth="1"/>
    <col min="4508" max="4508" width="9.33203125" bestFit="1" customWidth="1"/>
    <col min="4509" max="4509" width="10.44140625" bestFit="1" customWidth="1"/>
    <col min="4510" max="4510" width="10" bestFit="1" customWidth="1"/>
    <col min="4511" max="4511" width="10.33203125" bestFit="1" customWidth="1"/>
    <col min="4512" max="4512" width="10.88671875" bestFit="1" customWidth="1"/>
    <col min="4513" max="4513" width="9.6640625" bestFit="1" customWidth="1"/>
    <col min="4514" max="4514" width="10.21875" bestFit="1" customWidth="1"/>
    <col min="4515" max="4515" width="9.6640625" bestFit="1" customWidth="1"/>
    <col min="4516" max="4516" width="9.77734375" bestFit="1" customWidth="1"/>
    <col min="4517" max="4517" width="10.88671875" bestFit="1" customWidth="1"/>
    <col min="4518" max="4518" width="10.109375" bestFit="1" customWidth="1"/>
    <col min="4519" max="4519" width="10.88671875" bestFit="1" customWidth="1"/>
    <col min="4520" max="4520" width="9.6640625" bestFit="1" customWidth="1"/>
    <col min="4521" max="4521" width="10.44140625" bestFit="1" customWidth="1"/>
    <col min="4522" max="4522" width="9.44140625" bestFit="1" customWidth="1"/>
    <col min="4523" max="4523" width="10" bestFit="1" customWidth="1"/>
    <col min="4524" max="4524" width="10.5546875" bestFit="1" customWidth="1"/>
    <col min="4525" max="4525" width="10.21875" bestFit="1" customWidth="1"/>
    <col min="4526" max="4526" width="10.109375" bestFit="1" customWidth="1"/>
    <col min="4527" max="4527" width="10" bestFit="1" customWidth="1"/>
    <col min="4528" max="4528" width="10.44140625" bestFit="1" customWidth="1"/>
    <col min="4529" max="4529" width="10.5546875" bestFit="1" customWidth="1"/>
    <col min="4530" max="4530" width="10.109375" bestFit="1" customWidth="1"/>
    <col min="4531" max="4531" width="10" bestFit="1" customWidth="1"/>
    <col min="4532" max="4532" width="9.77734375" bestFit="1" customWidth="1"/>
    <col min="4533" max="4533" width="9.44140625" bestFit="1" customWidth="1"/>
    <col min="4534" max="4534" width="10.44140625" bestFit="1" customWidth="1"/>
    <col min="4535" max="4535" width="10.88671875" bestFit="1" customWidth="1"/>
    <col min="4536" max="4536" width="10.33203125" bestFit="1" customWidth="1"/>
    <col min="4537" max="4537" width="10.88671875" bestFit="1" customWidth="1"/>
    <col min="4538" max="4538" width="10.21875" bestFit="1" customWidth="1"/>
    <col min="4539" max="4539" width="10.88671875" bestFit="1" customWidth="1"/>
    <col min="4540" max="4540" width="9.44140625" bestFit="1" customWidth="1"/>
    <col min="4541" max="4541" width="9.33203125" bestFit="1" customWidth="1"/>
    <col min="4542" max="4542" width="11.6640625" bestFit="1" customWidth="1"/>
    <col min="4543" max="4543" width="10.21875" bestFit="1" customWidth="1"/>
    <col min="4544" max="4544" width="9" bestFit="1" customWidth="1"/>
    <col min="4545" max="4545" width="10.109375" bestFit="1" customWidth="1"/>
    <col min="4546" max="4546" width="10.21875" bestFit="1" customWidth="1"/>
    <col min="4547" max="4547" width="10.77734375" bestFit="1" customWidth="1"/>
    <col min="4548" max="4548" width="10.33203125" bestFit="1" customWidth="1"/>
    <col min="4549" max="4549" width="9.88671875" bestFit="1" customWidth="1"/>
    <col min="4550" max="4550" width="11.21875" bestFit="1" customWidth="1"/>
    <col min="4551" max="4551" width="9.6640625" bestFit="1" customWidth="1"/>
    <col min="4552" max="4552" width="10.77734375" bestFit="1" customWidth="1"/>
    <col min="4553" max="4553" width="10.44140625" bestFit="1" customWidth="1"/>
    <col min="4554" max="4554" width="9.109375" bestFit="1" customWidth="1"/>
    <col min="4555" max="4555" width="9.33203125" bestFit="1" customWidth="1"/>
    <col min="4556" max="4556" width="11" bestFit="1" customWidth="1"/>
    <col min="4557" max="4557" width="10.109375" bestFit="1" customWidth="1"/>
    <col min="4558" max="4558" width="11.5546875" bestFit="1" customWidth="1"/>
    <col min="4559" max="4559" width="11.109375" bestFit="1" customWidth="1"/>
    <col min="4560" max="4560" width="10.21875" bestFit="1" customWidth="1"/>
    <col min="4561" max="4561" width="11.21875" bestFit="1" customWidth="1"/>
    <col min="4562" max="4562" width="10" bestFit="1" customWidth="1"/>
    <col min="4563" max="4563" width="11.5546875" bestFit="1" customWidth="1"/>
    <col min="4564" max="4565" width="10.33203125" bestFit="1" customWidth="1"/>
    <col min="4566" max="4566" width="10.21875" bestFit="1" customWidth="1"/>
    <col min="4567" max="4567" width="11.33203125" bestFit="1" customWidth="1"/>
    <col min="4568" max="4568" width="10.44140625" bestFit="1" customWidth="1"/>
    <col min="4569" max="4569" width="10.88671875" bestFit="1" customWidth="1"/>
    <col min="4570" max="4570" width="9.88671875" bestFit="1" customWidth="1"/>
    <col min="4571" max="4571" width="9.6640625" bestFit="1" customWidth="1"/>
    <col min="4572" max="4572" width="10.6640625" bestFit="1" customWidth="1"/>
    <col min="4573" max="4573" width="10.21875" bestFit="1" customWidth="1"/>
    <col min="4574" max="4574" width="11" bestFit="1" customWidth="1"/>
    <col min="4575" max="4575" width="9.21875" bestFit="1" customWidth="1"/>
    <col min="4576" max="4576" width="9.5546875" bestFit="1" customWidth="1"/>
    <col min="4577" max="4577" width="10.88671875" bestFit="1" customWidth="1"/>
    <col min="4578" max="4578" width="10" bestFit="1" customWidth="1"/>
    <col min="4579" max="4579" width="10.44140625" bestFit="1" customWidth="1"/>
    <col min="4580" max="4580" width="9.88671875" bestFit="1" customWidth="1"/>
    <col min="4581" max="4581" width="10.88671875" bestFit="1" customWidth="1"/>
    <col min="4582" max="4582" width="10.6640625" bestFit="1" customWidth="1"/>
    <col min="4583" max="4583" width="10" bestFit="1" customWidth="1"/>
    <col min="4584" max="4585" width="11.109375" bestFit="1" customWidth="1"/>
    <col min="4586" max="4586" width="10.44140625" bestFit="1" customWidth="1"/>
    <col min="4587" max="4587" width="9.77734375" bestFit="1" customWidth="1"/>
    <col min="4588" max="4588" width="10.21875" bestFit="1" customWidth="1"/>
    <col min="4589" max="4589" width="10" bestFit="1" customWidth="1"/>
    <col min="4590" max="4590" width="9.88671875" bestFit="1" customWidth="1"/>
    <col min="4591" max="4591" width="10.44140625" bestFit="1" customWidth="1"/>
    <col min="4592" max="4592" width="9.5546875" bestFit="1" customWidth="1"/>
    <col min="4593" max="4593" width="10.5546875" bestFit="1" customWidth="1"/>
    <col min="4594" max="4594" width="10.44140625" bestFit="1" customWidth="1"/>
    <col min="4595" max="4595" width="10.88671875" bestFit="1" customWidth="1"/>
    <col min="4596" max="4596" width="9" bestFit="1" customWidth="1"/>
    <col min="4597" max="4597" width="10" bestFit="1" customWidth="1"/>
    <col min="4598" max="4598" width="9.5546875" bestFit="1" customWidth="1"/>
    <col min="4599" max="4599" width="10.44140625" bestFit="1" customWidth="1"/>
    <col min="4600" max="4600" width="10.6640625" bestFit="1" customWidth="1"/>
    <col min="4601" max="4601" width="10.33203125" bestFit="1" customWidth="1"/>
    <col min="4602" max="4602" width="10.77734375" bestFit="1" customWidth="1"/>
    <col min="4603" max="4603" width="10.6640625" bestFit="1" customWidth="1"/>
    <col min="4604" max="4604" width="11.109375" bestFit="1" customWidth="1"/>
    <col min="4605" max="4605" width="10.21875" bestFit="1" customWidth="1"/>
    <col min="4606" max="4606" width="10" bestFit="1" customWidth="1"/>
    <col min="4607" max="4607" width="9.21875" bestFit="1" customWidth="1"/>
    <col min="4608" max="4608" width="10" bestFit="1" customWidth="1"/>
    <col min="4609" max="4609" width="10.77734375" bestFit="1" customWidth="1"/>
    <col min="4610" max="4610" width="11.33203125" bestFit="1" customWidth="1"/>
    <col min="4611" max="4611" width="9.88671875" bestFit="1" customWidth="1"/>
    <col min="4612" max="4612" width="10.109375" bestFit="1" customWidth="1"/>
    <col min="4613" max="4613" width="10.21875" bestFit="1" customWidth="1"/>
    <col min="4614" max="4614" width="10.33203125" bestFit="1" customWidth="1"/>
    <col min="4615" max="4615" width="10.6640625" bestFit="1" customWidth="1"/>
    <col min="4616" max="4616" width="9.6640625" bestFit="1" customWidth="1"/>
    <col min="4617" max="4617" width="11.21875" bestFit="1" customWidth="1"/>
    <col min="4618" max="4618" width="9.5546875" bestFit="1" customWidth="1"/>
    <col min="4619" max="4619" width="10" bestFit="1" customWidth="1"/>
    <col min="4620" max="4620" width="11.6640625" bestFit="1" customWidth="1"/>
    <col min="4621" max="4621" width="9.88671875" bestFit="1" customWidth="1"/>
    <col min="4622" max="4622" width="10" bestFit="1" customWidth="1"/>
    <col min="4623" max="4623" width="10.109375" bestFit="1" customWidth="1"/>
    <col min="4624" max="4624" width="10.44140625" bestFit="1" customWidth="1"/>
    <col min="4625" max="4625" width="9.5546875" bestFit="1" customWidth="1"/>
    <col min="4626" max="4626" width="8.6640625" bestFit="1" customWidth="1"/>
    <col min="4627" max="4627" width="9.6640625" bestFit="1" customWidth="1"/>
    <col min="4628" max="4628" width="10.21875" bestFit="1" customWidth="1"/>
    <col min="4629" max="4629" width="10.5546875" bestFit="1" customWidth="1"/>
    <col min="4630" max="4630" width="9.88671875" bestFit="1" customWidth="1"/>
    <col min="4631" max="4631" width="10.6640625" bestFit="1" customWidth="1"/>
    <col min="4632" max="4632" width="9.77734375" bestFit="1" customWidth="1"/>
    <col min="4633" max="4633" width="10.33203125" bestFit="1" customWidth="1"/>
    <col min="4634" max="4634" width="11.109375" bestFit="1" customWidth="1"/>
    <col min="4635" max="4635" width="10.33203125" bestFit="1" customWidth="1"/>
    <col min="4636" max="4636" width="10.6640625" bestFit="1" customWidth="1"/>
    <col min="4637" max="4637" width="10" bestFit="1" customWidth="1"/>
    <col min="4638" max="4638" width="11.6640625" bestFit="1" customWidth="1"/>
    <col min="4639" max="4639" width="10" bestFit="1" customWidth="1"/>
    <col min="4640" max="4640" width="10.21875" bestFit="1" customWidth="1"/>
    <col min="4641" max="4641" width="10" bestFit="1" customWidth="1"/>
    <col min="4642" max="4642" width="9.21875" bestFit="1" customWidth="1"/>
    <col min="4643" max="4644" width="10.109375" bestFit="1" customWidth="1"/>
    <col min="4645" max="4645" width="10.6640625" bestFit="1" customWidth="1"/>
    <col min="4646" max="4646" width="10.44140625" bestFit="1" customWidth="1"/>
    <col min="4647" max="4647" width="9.77734375" bestFit="1" customWidth="1"/>
    <col min="4648" max="4648" width="10.44140625" bestFit="1" customWidth="1"/>
    <col min="4649" max="4649" width="9.77734375" bestFit="1" customWidth="1"/>
    <col min="4650" max="4651" width="10.44140625" bestFit="1" customWidth="1"/>
    <col min="4652" max="4652" width="10" bestFit="1" customWidth="1"/>
    <col min="4653" max="4653" width="9.33203125" bestFit="1" customWidth="1"/>
    <col min="4654" max="4654" width="9.77734375" bestFit="1" customWidth="1"/>
    <col min="4655" max="4655" width="10.109375" bestFit="1" customWidth="1"/>
    <col min="4656" max="4656" width="10.33203125" bestFit="1" customWidth="1"/>
    <col min="4657" max="4657" width="10" bestFit="1" customWidth="1"/>
    <col min="4658" max="4658" width="10.88671875" bestFit="1" customWidth="1"/>
    <col min="4659" max="4659" width="9.5546875" bestFit="1" customWidth="1"/>
    <col min="4660" max="4660" width="11.109375" bestFit="1" customWidth="1"/>
    <col min="4661" max="4661" width="10" bestFit="1" customWidth="1"/>
    <col min="4662" max="4662" width="9.109375" bestFit="1" customWidth="1"/>
    <col min="4663" max="4663" width="10.5546875" bestFit="1" customWidth="1"/>
    <col min="4664" max="4664" width="10.77734375" bestFit="1" customWidth="1"/>
    <col min="4665" max="4665" width="10.33203125" bestFit="1" customWidth="1"/>
    <col min="4666" max="4666" width="10.21875" bestFit="1" customWidth="1"/>
    <col min="4667" max="4667" width="9.6640625" bestFit="1" customWidth="1"/>
    <col min="4668" max="4668" width="9.88671875" bestFit="1" customWidth="1"/>
    <col min="4669" max="4669" width="10.109375" bestFit="1" customWidth="1"/>
    <col min="4670" max="4670" width="11.21875" bestFit="1" customWidth="1"/>
    <col min="4671" max="4671" width="9.88671875" bestFit="1" customWidth="1"/>
    <col min="4672" max="4672" width="10" bestFit="1" customWidth="1"/>
    <col min="4673" max="4673" width="9.33203125" bestFit="1" customWidth="1"/>
    <col min="4674" max="4674" width="9.6640625" bestFit="1" customWidth="1"/>
    <col min="4675" max="4675" width="10.33203125" bestFit="1" customWidth="1"/>
    <col min="4676" max="4676" width="10.44140625" bestFit="1" customWidth="1"/>
    <col min="4677" max="4677" width="10.33203125" bestFit="1" customWidth="1"/>
    <col min="4678" max="4678" width="10.21875" bestFit="1" customWidth="1"/>
    <col min="4679" max="4679" width="9.77734375" bestFit="1" customWidth="1"/>
    <col min="4680" max="4680" width="9.6640625" bestFit="1" customWidth="1"/>
    <col min="4681" max="4681" width="9.33203125" bestFit="1" customWidth="1"/>
    <col min="4682" max="4682" width="10" bestFit="1" customWidth="1"/>
    <col min="4683" max="4683" width="10.6640625" bestFit="1" customWidth="1"/>
    <col min="4684" max="4684" width="9.88671875" bestFit="1" customWidth="1"/>
    <col min="4685" max="4685" width="10" bestFit="1" customWidth="1"/>
    <col min="4686" max="4686" width="10.21875" bestFit="1" customWidth="1"/>
    <col min="4687" max="4687" width="10" bestFit="1" customWidth="1"/>
    <col min="4688" max="4688" width="9.44140625" bestFit="1" customWidth="1"/>
    <col min="4689" max="4689" width="10.21875" bestFit="1" customWidth="1"/>
    <col min="4690" max="4690" width="9.33203125" bestFit="1" customWidth="1"/>
    <col min="4691" max="4691" width="10.21875" bestFit="1" customWidth="1"/>
    <col min="4692" max="4692" width="10.109375" bestFit="1" customWidth="1"/>
    <col min="4693" max="4693" width="9.44140625" bestFit="1" customWidth="1"/>
    <col min="4694" max="4694" width="10.109375" bestFit="1" customWidth="1"/>
    <col min="4695" max="4695" width="10.5546875" bestFit="1" customWidth="1"/>
    <col min="4696" max="4696" width="9.77734375" bestFit="1" customWidth="1"/>
    <col min="4697" max="4697" width="10.6640625" bestFit="1" customWidth="1"/>
    <col min="4698" max="4698" width="10.5546875" bestFit="1" customWidth="1"/>
    <col min="4699" max="4699" width="9.21875" bestFit="1" customWidth="1"/>
    <col min="4700" max="4700" width="11" bestFit="1" customWidth="1"/>
    <col min="4701" max="4702" width="10.21875" bestFit="1" customWidth="1"/>
    <col min="4703" max="4703" width="10.109375" bestFit="1" customWidth="1"/>
    <col min="4704" max="4705" width="10.6640625" bestFit="1" customWidth="1"/>
    <col min="4706" max="4706" width="9.6640625" bestFit="1" customWidth="1"/>
    <col min="4707" max="4707" width="10.21875" bestFit="1" customWidth="1"/>
    <col min="4708" max="4708" width="9.44140625" bestFit="1" customWidth="1"/>
    <col min="4709" max="4709" width="9.88671875" bestFit="1" customWidth="1"/>
    <col min="4710" max="4710" width="10" bestFit="1" customWidth="1"/>
    <col min="4711" max="4711" width="11" bestFit="1" customWidth="1"/>
    <col min="4712" max="4712" width="10.77734375" bestFit="1" customWidth="1"/>
    <col min="4713" max="4713" width="10.33203125" bestFit="1" customWidth="1"/>
    <col min="4714" max="4714" width="10.5546875" bestFit="1" customWidth="1"/>
    <col min="4715" max="4715" width="10.21875" bestFit="1" customWidth="1"/>
    <col min="4716" max="4716" width="11" bestFit="1" customWidth="1"/>
    <col min="4717" max="4718" width="9.6640625" bestFit="1" customWidth="1"/>
    <col min="4719" max="4719" width="10.21875" bestFit="1" customWidth="1"/>
    <col min="4720" max="4720" width="10.6640625" bestFit="1" customWidth="1"/>
    <col min="4721" max="4721" width="9.5546875" bestFit="1" customWidth="1"/>
    <col min="4722" max="4722" width="10.5546875" bestFit="1" customWidth="1"/>
    <col min="4723" max="4723" width="11.6640625" bestFit="1" customWidth="1"/>
    <col min="4724" max="4724" width="9.88671875" bestFit="1" customWidth="1"/>
    <col min="4725" max="4725" width="11.21875" bestFit="1" customWidth="1"/>
    <col min="4726" max="4726" width="10.21875" bestFit="1" customWidth="1"/>
    <col min="4727" max="4727" width="10" bestFit="1" customWidth="1"/>
    <col min="4728" max="4728" width="9.6640625" bestFit="1" customWidth="1"/>
    <col min="4729" max="4729" width="10.77734375" bestFit="1" customWidth="1"/>
    <col min="4730" max="4730" width="11" bestFit="1" customWidth="1"/>
    <col min="4731" max="4731" width="10" bestFit="1" customWidth="1"/>
    <col min="4732" max="4732" width="9.5546875" bestFit="1" customWidth="1"/>
    <col min="4733" max="4733" width="11" bestFit="1" customWidth="1"/>
    <col min="4734" max="4734" width="11.33203125" bestFit="1" customWidth="1"/>
    <col min="4735" max="4735" width="10" bestFit="1" customWidth="1"/>
    <col min="4736" max="4736" width="10.5546875" bestFit="1" customWidth="1"/>
    <col min="4737" max="4737" width="11.44140625" bestFit="1" customWidth="1"/>
    <col min="4738" max="4738" width="10.21875" bestFit="1" customWidth="1"/>
    <col min="4739" max="4739" width="10.44140625" bestFit="1" customWidth="1"/>
    <col min="4740" max="4740" width="10.6640625" bestFit="1" customWidth="1"/>
    <col min="4741" max="4741" width="10.33203125" bestFit="1" customWidth="1"/>
    <col min="4742" max="4742" width="10.88671875" bestFit="1" customWidth="1"/>
    <col min="4743" max="4743" width="9.88671875" bestFit="1" customWidth="1"/>
    <col min="4744" max="4744" width="10.109375" bestFit="1" customWidth="1"/>
    <col min="4745" max="4745" width="10.44140625" bestFit="1" customWidth="1"/>
    <col min="4746" max="4746" width="11" bestFit="1" customWidth="1"/>
    <col min="4747" max="4747" width="10" bestFit="1" customWidth="1"/>
    <col min="4748" max="4748" width="10.6640625" bestFit="1" customWidth="1"/>
    <col min="4749" max="4749" width="10.44140625" bestFit="1" customWidth="1"/>
    <col min="4750" max="4750" width="9.88671875" bestFit="1" customWidth="1"/>
    <col min="4751" max="4751" width="10.44140625" bestFit="1" customWidth="1"/>
    <col min="4752" max="4752" width="9.88671875" bestFit="1" customWidth="1"/>
    <col min="4753" max="4753" width="10.33203125" bestFit="1" customWidth="1"/>
    <col min="4754" max="4754" width="10.109375" bestFit="1" customWidth="1"/>
    <col min="4755" max="4755" width="11.21875" bestFit="1" customWidth="1"/>
    <col min="4756" max="4756" width="11" bestFit="1" customWidth="1"/>
    <col min="4757" max="4757" width="10.6640625" bestFit="1" customWidth="1"/>
    <col min="4758" max="4758" width="10.77734375" bestFit="1" customWidth="1"/>
    <col min="4759" max="4759" width="10" bestFit="1" customWidth="1"/>
    <col min="4760" max="4760" width="10.44140625" bestFit="1" customWidth="1"/>
    <col min="4761" max="4762" width="10.109375" bestFit="1" customWidth="1"/>
    <col min="4763" max="4763" width="9.33203125" bestFit="1" customWidth="1"/>
    <col min="4764" max="4764" width="10.77734375" bestFit="1" customWidth="1"/>
    <col min="4765" max="4765" width="9.44140625" bestFit="1" customWidth="1"/>
    <col min="4766" max="4766" width="10.21875" bestFit="1" customWidth="1"/>
    <col min="4767" max="4767" width="9.44140625" bestFit="1" customWidth="1"/>
    <col min="4768" max="4769" width="10.109375" bestFit="1" customWidth="1"/>
    <col min="4770" max="4770" width="10" bestFit="1" customWidth="1"/>
    <col min="4771" max="4771" width="10.33203125" bestFit="1" customWidth="1"/>
    <col min="4772" max="4772" width="9.21875" bestFit="1" customWidth="1"/>
    <col min="4773" max="4773" width="11.109375" bestFit="1" customWidth="1"/>
    <col min="4774" max="4774" width="10.21875" bestFit="1" customWidth="1"/>
    <col min="4775" max="4775" width="10.6640625" bestFit="1" customWidth="1"/>
    <col min="4776" max="4776" width="10.44140625" bestFit="1" customWidth="1"/>
    <col min="4777" max="4777" width="9.5546875" bestFit="1" customWidth="1"/>
    <col min="4778" max="4778" width="9.77734375" bestFit="1" customWidth="1"/>
    <col min="4779" max="4779" width="10" bestFit="1" customWidth="1"/>
    <col min="4781" max="4781" width="10.44140625" bestFit="1" customWidth="1"/>
    <col min="4782" max="4782" width="10.21875" bestFit="1" customWidth="1"/>
    <col min="4783" max="4783" width="10.6640625" bestFit="1" customWidth="1"/>
    <col min="4784" max="4784" width="11.21875" bestFit="1" customWidth="1"/>
    <col min="4785" max="4785" width="10.44140625" bestFit="1" customWidth="1"/>
    <col min="4786" max="4786" width="9.88671875" bestFit="1" customWidth="1"/>
    <col min="4787" max="4787" width="9.44140625" bestFit="1" customWidth="1"/>
    <col min="4788" max="4788" width="10.44140625" bestFit="1" customWidth="1"/>
    <col min="4789" max="4789" width="9.88671875" bestFit="1" customWidth="1"/>
    <col min="4790" max="4790" width="9.5546875" bestFit="1" customWidth="1"/>
    <col min="4791" max="4791" width="11" bestFit="1" customWidth="1"/>
    <col min="4792" max="4792" width="9.77734375" bestFit="1" customWidth="1"/>
    <col min="4793" max="4793" width="10.6640625" bestFit="1" customWidth="1"/>
    <col min="4794" max="4794" width="10.44140625" bestFit="1" customWidth="1"/>
    <col min="4795" max="4795" width="9.77734375" bestFit="1" customWidth="1"/>
    <col min="4796" max="4796" width="9.88671875" bestFit="1" customWidth="1"/>
    <col min="4797" max="4797" width="9.77734375" bestFit="1" customWidth="1"/>
    <col min="4798" max="4798" width="9.88671875" bestFit="1" customWidth="1"/>
    <col min="4799" max="4799" width="11.109375" bestFit="1" customWidth="1"/>
    <col min="4800" max="4800" width="10.44140625" bestFit="1" customWidth="1"/>
    <col min="4801" max="4801" width="10" bestFit="1" customWidth="1"/>
    <col min="4802" max="4803" width="10.33203125" bestFit="1" customWidth="1"/>
    <col min="4804" max="4804" width="11.33203125" bestFit="1" customWidth="1"/>
    <col min="4805" max="4805" width="10.44140625" bestFit="1" customWidth="1"/>
    <col min="4806" max="4806" width="10.21875" bestFit="1" customWidth="1"/>
    <col min="4807" max="4807" width="10.44140625" bestFit="1" customWidth="1"/>
    <col min="4808" max="4808" width="10.21875" bestFit="1" customWidth="1"/>
    <col min="4809" max="4809" width="10.109375" bestFit="1" customWidth="1"/>
    <col min="4810" max="4810" width="10.5546875" bestFit="1" customWidth="1"/>
    <col min="4811" max="4811" width="11.21875" bestFit="1" customWidth="1"/>
    <col min="4812" max="4812" width="9.44140625" bestFit="1" customWidth="1"/>
    <col min="4813" max="4813" width="11.109375" bestFit="1" customWidth="1"/>
    <col min="4814" max="4814" width="10.44140625" bestFit="1" customWidth="1"/>
    <col min="4815" max="4816" width="10" bestFit="1" customWidth="1"/>
    <col min="4817" max="4817" width="10.21875" bestFit="1" customWidth="1"/>
    <col min="4818" max="4818" width="9.33203125" bestFit="1" customWidth="1"/>
    <col min="4819" max="4819" width="10.21875" bestFit="1" customWidth="1"/>
    <col min="4820" max="4820" width="9.6640625" bestFit="1" customWidth="1"/>
    <col min="4821" max="4821" width="10.44140625" bestFit="1" customWidth="1"/>
    <col min="4822" max="4822" width="10.5546875" bestFit="1" customWidth="1"/>
    <col min="4823" max="4823" width="10.109375" bestFit="1" customWidth="1"/>
    <col min="4824" max="4824" width="11.6640625" bestFit="1" customWidth="1"/>
    <col min="4825" max="4825" width="10.21875" bestFit="1" customWidth="1"/>
    <col min="4826" max="4826" width="10.44140625" bestFit="1" customWidth="1"/>
    <col min="4827" max="4827" width="10.6640625" bestFit="1" customWidth="1"/>
    <col min="4828" max="4828" width="9.6640625" bestFit="1" customWidth="1"/>
    <col min="4829" max="4829" width="10.109375" bestFit="1" customWidth="1"/>
    <col min="4830" max="4830" width="10.88671875" bestFit="1" customWidth="1"/>
    <col min="4831" max="4831" width="10" bestFit="1" customWidth="1"/>
    <col min="4832" max="4832" width="10.21875" bestFit="1" customWidth="1"/>
    <col min="4833" max="4833" width="10" bestFit="1" customWidth="1"/>
    <col min="4834" max="4834" width="9.88671875" bestFit="1" customWidth="1"/>
    <col min="4835" max="4835" width="10.88671875" bestFit="1" customWidth="1"/>
    <col min="4836" max="4836" width="10.77734375" bestFit="1" customWidth="1"/>
    <col min="4837" max="4837" width="10" bestFit="1" customWidth="1"/>
    <col min="4838" max="4838" width="11.21875" bestFit="1" customWidth="1"/>
    <col min="4839" max="4839" width="10.21875" bestFit="1" customWidth="1"/>
    <col min="4840" max="4840" width="9.77734375" bestFit="1" customWidth="1"/>
    <col min="4841" max="4841" width="10.77734375" bestFit="1" customWidth="1"/>
    <col min="4842" max="4842" width="10.88671875" bestFit="1" customWidth="1"/>
    <col min="4843" max="4843" width="9.77734375" bestFit="1" customWidth="1"/>
    <col min="4844" max="4844" width="10.77734375" bestFit="1" customWidth="1"/>
    <col min="4845" max="4845" width="10.6640625" bestFit="1" customWidth="1"/>
    <col min="4846" max="4846" width="10" bestFit="1" customWidth="1"/>
    <col min="4847" max="4847" width="9.5546875" bestFit="1" customWidth="1"/>
    <col min="4848" max="4849" width="9.6640625" bestFit="1" customWidth="1"/>
    <col min="4850" max="4850" width="10.21875" bestFit="1" customWidth="1"/>
    <col min="4851" max="4851" width="9.44140625" bestFit="1" customWidth="1"/>
    <col min="4852" max="4852" width="9.77734375" bestFit="1" customWidth="1"/>
    <col min="4853" max="4853" width="10.88671875" bestFit="1" customWidth="1"/>
    <col min="4854" max="4854" width="10.109375" bestFit="1" customWidth="1"/>
    <col min="4855" max="4855" width="10.44140625" bestFit="1" customWidth="1"/>
    <col min="4856" max="4856" width="10.21875" bestFit="1" customWidth="1"/>
    <col min="4857" max="4857" width="9.77734375" bestFit="1" customWidth="1"/>
    <col min="4858" max="4859" width="10.77734375" bestFit="1" customWidth="1"/>
    <col min="4860" max="4860" width="10.44140625" bestFit="1" customWidth="1"/>
    <col min="4861" max="4862" width="9.77734375" bestFit="1" customWidth="1"/>
    <col min="4863" max="4863" width="10.109375" bestFit="1" customWidth="1"/>
    <col min="4864" max="4864" width="10.88671875" bestFit="1" customWidth="1"/>
    <col min="4865" max="4865" width="9.6640625" bestFit="1" customWidth="1"/>
    <col min="4866" max="4866" width="9.109375" bestFit="1" customWidth="1"/>
    <col min="4867" max="4867" width="9.77734375" bestFit="1" customWidth="1"/>
    <col min="4868" max="4868" width="9.6640625" bestFit="1" customWidth="1"/>
    <col min="4869" max="4869" width="10.109375" bestFit="1" customWidth="1"/>
    <col min="4870" max="4870" width="11" bestFit="1" customWidth="1"/>
    <col min="4871" max="4871" width="10.21875" bestFit="1" customWidth="1"/>
    <col min="4872" max="4872" width="9.88671875" bestFit="1" customWidth="1"/>
    <col min="4873" max="4873" width="10.21875" bestFit="1" customWidth="1"/>
    <col min="4874" max="4874" width="10.44140625" bestFit="1" customWidth="1"/>
    <col min="4875" max="4875" width="10.88671875" bestFit="1" customWidth="1"/>
    <col min="4876" max="4876" width="9.5546875" bestFit="1" customWidth="1"/>
    <col min="4877" max="4878" width="10.109375" bestFit="1" customWidth="1"/>
    <col min="4879" max="4879" width="10.77734375" bestFit="1" customWidth="1"/>
    <col min="4880" max="4880" width="9.44140625" bestFit="1" customWidth="1"/>
    <col min="4881" max="4881" width="10.33203125" bestFit="1" customWidth="1"/>
    <col min="4882" max="4882" width="10.6640625" bestFit="1" customWidth="1"/>
    <col min="4883" max="4883" width="11.44140625" bestFit="1" customWidth="1"/>
    <col min="4884" max="4884" width="10.44140625" bestFit="1" customWidth="1"/>
    <col min="4885" max="4886" width="10.21875" bestFit="1" customWidth="1"/>
    <col min="4887" max="4887" width="10.33203125" bestFit="1" customWidth="1"/>
    <col min="4888" max="4888" width="10.6640625" bestFit="1" customWidth="1"/>
    <col min="4889" max="4889" width="10.21875" bestFit="1" customWidth="1"/>
    <col min="4890" max="4890" width="10.77734375" bestFit="1" customWidth="1"/>
    <col min="4891" max="4891" width="9.77734375" bestFit="1" customWidth="1"/>
    <col min="4892" max="4892" width="10.6640625" bestFit="1" customWidth="1"/>
    <col min="4893" max="4893" width="9.77734375" bestFit="1" customWidth="1"/>
    <col min="4894" max="4894" width="10.109375" bestFit="1" customWidth="1"/>
    <col min="4895" max="4895" width="11" bestFit="1" customWidth="1"/>
    <col min="4896" max="4896" width="10.44140625" bestFit="1" customWidth="1"/>
    <col min="4897" max="4897" width="10.109375" bestFit="1" customWidth="1"/>
    <col min="4898" max="4898" width="10" bestFit="1" customWidth="1"/>
    <col min="4899" max="4900" width="10.109375" bestFit="1" customWidth="1"/>
    <col min="4901" max="4901" width="10.44140625" bestFit="1" customWidth="1"/>
    <col min="4902" max="4903" width="9.77734375" bestFit="1" customWidth="1"/>
    <col min="4904" max="4904" width="10.21875" bestFit="1" customWidth="1"/>
    <col min="4905" max="4906" width="9.77734375" bestFit="1" customWidth="1"/>
    <col min="4907" max="4907" width="10.5546875" bestFit="1" customWidth="1"/>
    <col min="4908" max="4908" width="9.6640625" bestFit="1" customWidth="1"/>
    <col min="4909" max="4909" width="11.21875" bestFit="1" customWidth="1"/>
    <col min="4910" max="4910" width="10.21875" bestFit="1" customWidth="1"/>
    <col min="4911" max="4911" width="10.88671875" bestFit="1" customWidth="1"/>
    <col min="4912" max="4912" width="10.6640625" bestFit="1" customWidth="1"/>
    <col min="4913" max="4913" width="11.109375" bestFit="1" customWidth="1"/>
    <col min="4914" max="4914" width="9.33203125" bestFit="1" customWidth="1"/>
    <col min="4915" max="4915" width="10.6640625" bestFit="1" customWidth="1"/>
    <col min="4916" max="4917" width="9.88671875" bestFit="1" customWidth="1"/>
    <col min="4918" max="4919" width="10.21875" bestFit="1" customWidth="1"/>
    <col min="4920" max="4920" width="10.44140625" bestFit="1" customWidth="1"/>
    <col min="4921" max="4921" width="9.6640625" bestFit="1" customWidth="1"/>
    <col min="4922" max="4922" width="10.21875" bestFit="1" customWidth="1"/>
    <col min="4923" max="4923" width="10.6640625" bestFit="1" customWidth="1"/>
    <col min="4924" max="4925" width="9.77734375" bestFit="1" customWidth="1"/>
    <col min="4926" max="4926" width="10.33203125" bestFit="1" customWidth="1"/>
    <col min="4927" max="4927" width="10.109375" bestFit="1" customWidth="1"/>
    <col min="4928" max="4928" width="9.77734375" bestFit="1" customWidth="1"/>
    <col min="4929" max="4929" width="10.109375" bestFit="1" customWidth="1"/>
    <col min="4930" max="4930" width="10.77734375" bestFit="1" customWidth="1"/>
    <col min="4931" max="4932" width="10.109375" bestFit="1" customWidth="1"/>
    <col min="4933" max="4934" width="10.88671875" bestFit="1" customWidth="1"/>
    <col min="4935" max="4935" width="9.44140625" bestFit="1" customWidth="1"/>
    <col min="4936" max="4936" width="10.6640625" bestFit="1" customWidth="1"/>
    <col min="4937" max="4937" width="10.109375" bestFit="1" customWidth="1"/>
    <col min="4938" max="4938" width="10.44140625" bestFit="1" customWidth="1"/>
    <col min="4939" max="4939" width="10" bestFit="1" customWidth="1"/>
    <col min="4940" max="4940" width="10.21875" bestFit="1" customWidth="1"/>
    <col min="4941" max="4941" width="10.33203125" bestFit="1" customWidth="1"/>
    <col min="4942" max="4942" width="10.44140625" bestFit="1" customWidth="1"/>
    <col min="4943" max="4943" width="10.77734375" bestFit="1" customWidth="1"/>
    <col min="4944" max="4944" width="10.21875" bestFit="1" customWidth="1"/>
    <col min="4945" max="4946" width="10.5546875" bestFit="1" customWidth="1"/>
    <col min="4947" max="4947" width="9.88671875" bestFit="1" customWidth="1"/>
    <col min="4948" max="4948" width="11.109375" bestFit="1" customWidth="1"/>
    <col min="4949" max="4949" width="9.5546875" bestFit="1" customWidth="1"/>
    <col min="4950" max="4950" width="9.77734375" bestFit="1" customWidth="1"/>
    <col min="4951" max="4951" width="9.88671875" bestFit="1" customWidth="1"/>
    <col min="4952" max="4952" width="10.21875" bestFit="1" customWidth="1"/>
    <col min="4953" max="4953" width="9.77734375" bestFit="1" customWidth="1"/>
    <col min="4954" max="4954" width="9.33203125" bestFit="1" customWidth="1"/>
    <col min="4955" max="4955" width="9.88671875" bestFit="1" customWidth="1"/>
    <col min="4956" max="4956" width="11.21875" bestFit="1" customWidth="1"/>
    <col min="4957" max="4957" width="10.21875" bestFit="1" customWidth="1"/>
    <col min="4958" max="4958" width="10.5546875" bestFit="1" customWidth="1"/>
    <col min="4959" max="4959" width="10.44140625" bestFit="1" customWidth="1"/>
    <col min="4960" max="4960" width="11.109375" bestFit="1" customWidth="1"/>
    <col min="4961" max="4961" width="10.109375" bestFit="1" customWidth="1"/>
    <col min="4962" max="4962" width="10.33203125" bestFit="1" customWidth="1"/>
    <col min="4963" max="4963" width="11.33203125" bestFit="1" customWidth="1"/>
    <col min="4964" max="4964" width="10.109375" bestFit="1" customWidth="1"/>
    <col min="4965" max="4965" width="10" bestFit="1" customWidth="1"/>
    <col min="4966" max="4966" width="10.6640625" bestFit="1" customWidth="1"/>
    <col min="4967" max="4968" width="10.5546875" bestFit="1" customWidth="1"/>
    <col min="4969" max="4969" width="10.33203125" bestFit="1" customWidth="1"/>
    <col min="4970" max="4970" width="9.77734375" bestFit="1" customWidth="1"/>
    <col min="4971" max="4971" width="9.6640625" bestFit="1" customWidth="1"/>
    <col min="4972" max="4972" width="10.33203125" bestFit="1" customWidth="1"/>
    <col min="4973" max="4973" width="10.109375" bestFit="1" customWidth="1"/>
    <col min="4974" max="4974" width="10" bestFit="1" customWidth="1"/>
    <col min="4975" max="4975" width="10.44140625" bestFit="1" customWidth="1"/>
    <col min="4976" max="4976" width="10" bestFit="1" customWidth="1"/>
    <col min="4977" max="4977" width="9.88671875" bestFit="1" customWidth="1"/>
    <col min="4978" max="4978" width="10.21875" bestFit="1" customWidth="1"/>
    <col min="4979" max="4979" width="11.109375" bestFit="1" customWidth="1"/>
    <col min="4980" max="4980" width="10.5546875" bestFit="1" customWidth="1"/>
    <col min="4981" max="4981" width="10.88671875" bestFit="1" customWidth="1"/>
    <col min="4982" max="4982" width="10" bestFit="1" customWidth="1"/>
    <col min="4983" max="4983" width="10.33203125" bestFit="1" customWidth="1"/>
    <col min="4984" max="4984" width="9.33203125" bestFit="1" customWidth="1"/>
    <col min="4985" max="4985" width="9.77734375" bestFit="1" customWidth="1"/>
    <col min="4986" max="4986" width="9.88671875" bestFit="1" customWidth="1"/>
    <col min="4987" max="4987" width="10.109375" bestFit="1" customWidth="1"/>
    <col min="4988" max="4989" width="10.21875" bestFit="1" customWidth="1"/>
    <col min="4990" max="4990" width="9.6640625" bestFit="1" customWidth="1"/>
    <col min="4991" max="4991" width="9.77734375" bestFit="1" customWidth="1"/>
    <col min="4992" max="4992" width="11" bestFit="1" customWidth="1"/>
    <col min="4993" max="4994" width="9.77734375" bestFit="1" customWidth="1"/>
    <col min="4995" max="4995" width="10.21875" bestFit="1" customWidth="1"/>
    <col min="4996" max="4996" width="10" bestFit="1" customWidth="1"/>
    <col min="4997" max="4997" width="10.6640625" bestFit="1" customWidth="1"/>
    <col min="4998" max="4998" width="10.109375" bestFit="1" customWidth="1"/>
    <col min="4999" max="4999" width="10.44140625" bestFit="1" customWidth="1"/>
    <col min="5000" max="5000" width="10.77734375" bestFit="1" customWidth="1"/>
    <col min="5001" max="5001" width="9.109375" bestFit="1" customWidth="1"/>
    <col min="5002" max="5002" width="9.88671875" bestFit="1" customWidth="1"/>
    <col min="5003" max="5003" width="10.109375" bestFit="1" customWidth="1"/>
    <col min="5004" max="5005" width="10.33203125" bestFit="1" customWidth="1"/>
    <col min="5006" max="5006" width="10.21875" bestFit="1" customWidth="1"/>
    <col min="5007" max="5007" width="11.109375" bestFit="1" customWidth="1"/>
    <col min="5008" max="5008" width="10" bestFit="1" customWidth="1"/>
    <col min="5009" max="5009" width="10.33203125" bestFit="1" customWidth="1"/>
    <col min="5010" max="5010" width="10.21875" bestFit="1" customWidth="1"/>
    <col min="5011" max="5011" width="10.33203125" bestFit="1" customWidth="1"/>
    <col min="5012" max="5012" width="9.44140625" bestFit="1" customWidth="1"/>
    <col min="5013" max="5013" width="10.33203125" bestFit="1" customWidth="1"/>
    <col min="5014" max="5014" width="10.5546875" bestFit="1" customWidth="1"/>
    <col min="5015" max="5015" width="9.6640625" bestFit="1" customWidth="1"/>
    <col min="5016" max="5016" width="11.44140625" bestFit="1" customWidth="1"/>
    <col min="5017" max="5017" width="11" bestFit="1" customWidth="1"/>
    <col min="5018" max="5019" width="9.6640625" bestFit="1" customWidth="1"/>
    <col min="5020" max="5020" width="9.5546875" bestFit="1" customWidth="1"/>
    <col min="5021" max="5021" width="9.44140625" bestFit="1" customWidth="1"/>
    <col min="5022" max="5022" width="9.77734375" bestFit="1" customWidth="1"/>
    <col min="5023" max="5023" width="10.77734375" bestFit="1" customWidth="1"/>
    <col min="5024" max="5024" width="10.21875" bestFit="1" customWidth="1"/>
    <col min="5025" max="5025" width="10.88671875" bestFit="1" customWidth="1"/>
    <col min="5026" max="5027" width="10.21875" bestFit="1" customWidth="1"/>
    <col min="5028" max="5028" width="9.88671875" bestFit="1" customWidth="1"/>
    <col min="5029" max="5029" width="10.109375" bestFit="1" customWidth="1"/>
    <col min="5030" max="5030" width="10.44140625" bestFit="1" customWidth="1"/>
    <col min="5031" max="5031" width="9.77734375" bestFit="1" customWidth="1"/>
    <col min="5032" max="5032" width="9.6640625" bestFit="1" customWidth="1"/>
    <col min="5033" max="5033" width="9.88671875" bestFit="1" customWidth="1"/>
    <col min="5034" max="5034" width="10.5546875" bestFit="1" customWidth="1"/>
    <col min="5035" max="5036" width="9.77734375" bestFit="1" customWidth="1"/>
    <col min="5037" max="5037" width="9.5546875" bestFit="1" customWidth="1"/>
    <col min="5038" max="5038" width="9.88671875" bestFit="1" customWidth="1"/>
    <col min="5039" max="5039" width="11" bestFit="1" customWidth="1"/>
    <col min="5040" max="5040" width="10" bestFit="1" customWidth="1"/>
    <col min="5041" max="5041" width="10.21875" bestFit="1" customWidth="1"/>
    <col min="5042" max="5042" width="9.6640625" bestFit="1" customWidth="1"/>
    <col min="5043" max="5043" width="10.44140625" bestFit="1" customWidth="1"/>
    <col min="5044" max="5044" width="10.33203125" bestFit="1" customWidth="1"/>
    <col min="5045" max="5045" width="9.33203125" bestFit="1" customWidth="1"/>
    <col min="5046" max="5046" width="9.44140625" bestFit="1" customWidth="1"/>
    <col min="5047" max="5047" width="10.44140625" bestFit="1" customWidth="1"/>
    <col min="5048" max="5049" width="10.77734375" bestFit="1" customWidth="1"/>
    <col min="5050" max="5050" width="10.109375" bestFit="1" customWidth="1"/>
    <col min="5051" max="5051" width="10.33203125" bestFit="1" customWidth="1"/>
    <col min="5052" max="5052" width="10.109375" bestFit="1" customWidth="1"/>
    <col min="5053" max="5053" width="9.77734375" bestFit="1" customWidth="1"/>
    <col min="5054" max="5054" width="9.88671875" bestFit="1" customWidth="1"/>
    <col min="5055" max="5055" width="10.44140625" bestFit="1" customWidth="1"/>
    <col min="5056" max="5056" width="9.77734375" bestFit="1" customWidth="1"/>
    <col min="5057" max="5057" width="9" bestFit="1" customWidth="1"/>
    <col min="5058" max="5058" width="10" bestFit="1" customWidth="1"/>
    <col min="5059" max="5059" width="10.88671875" bestFit="1" customWidth="1"/>
    <col min="5060" max="5060" width="9.88671875" bestFit="1" customWidth="1"/>
    <col min="5061" max="5061" width="10.6640625" bestFit="1" customWidth="1"/>
    <col min="5062" max="5062" width="10.77734375" bestFit="1" customWidth="1"/>
    <col min="5063" max="5063" width="9.88671875" bestFit="1" customWidth="1"/>
    <col min="5064" max="5064" width="9.77734375" bestFit="1" customWidth="1"/>
    <col min="5065" max="5065" width="10.21875" bestFit="1" customWidth="1"/>
    <col min="5066" max="5066" width="10.77734375" bestFit="1" customWidth="1"/>
    <col min="5067" max="5067" width="9.77734375" bestFit="1" customWidth="1"/>
    <col min="5068" max="5068" width="10" bestFit="1" customWidth="1"/>
    <col min="5069" max="5070" width="10.109375" bestFit="1" customWidth="1"/>
    <col min="5071" max="5071" width="10.5546875" bestFit="1" customWidth="1"/>
    <col min="5072" max="5072" width="10.44140625" bestFit="1" customWidth="1"/>
    <col min="5073" max="5073" width="9.77734375" bestFit="1" customWidth="1"/>
    <col min="5074" max="5074" width="9.6640625" bestFit="1" customWidth="1"/>
    <col min="5075" max="5075" width="9.77734375" bestFit="1" customWidth="1"/>
    <col min="5076" max="5076" width="9.6640625" bestFit="1" customWidth="1"/>
    <col min="5077" max="5078" width="10.6640625" bestFit="1" customWidth="1"/>
    <col min="5079" max="5079" width="10.44140625" bestFit="1" customWidth="1"/>
    <col min="5080" max="5080" width="10.109375" bestFit="1" customWidth="1"/>
    <col min="5081" max="5081" width="11.33203125" bestFit="1" customWidth="1"/>
    <col min="5082" max="5082" width="10.77734375" bestFit="1" customWidth="1"/>
    <col min="5083" max="5084" width="9.6640625" bestFit="1" customWidth="1"/>
    <col min="5085" max="5085" width="10.5546875" bestFit="1" customWidth="1"/>
    <col min="5086" max="5086" width="10.33203125" bestFit="1" customWidth="1"/>
    <col min="5087" max="5087" width="10.21875" bestFit="1" customWidth="1"/>
    <col min="5088" max="5088" width="9.6640625" bestFit="1" customWidth="1"/>
    <col min="5089" max="5089" width="9.44140625" bestFit="1" customWidth="1"/>
    <col min="5090" max="5090" width="10" bestFit="1" customWidth="1"/>
    <col min="5091" max="5091" width="10.21875" bestFit="1" customWidth="1"/>
    <col min="5092" max="5093" width="9.88671875" bestFit="1" customWidth="1"/>
    <col min="5094" max="5095" width="10.33203125" bestFit="1" customWidth="1"/>
    <col min="5096" max="5096" width="9.6640625" bestFit="1" customWidth="1"/>
    <col min="5097" max="5097" width="10.44140625" bestFit="1" customWidth="1"/>
    <col min="5098" max="5098" width="10.33203125" bestFit="1" customWidth="1"/>
    <col min="5099" max="5099" width="10.21875" bestFit="1" customWidth="1"/>
    <col min="5100" max="5100" width="11" bestFit="1" customWidth="1"/>
    <col min="5101" max="5101" width="10.88671875" bestFit="1" customWidth="1"/>
    <col min="5102" max="5102" width="10.109375" bestFit="1" customWidth="1"/>
    <col min="5103" max="5103" width="10.44140625" bestFit="1" customWidth="1"/>
    <col min="5104" max="5104" width="10.21875" bestFit="1" customWidth="1"/>
    <col min="5105" max="5105" width="11" bestFit="1" customWidth="1"/>
    <col min="5106" max="5106" width="10.109375" bestFit="1" customWidth="1"/>
    <col min="5107" max="5107" width="10" bestFit="1" customWidth="1"/>
    <col min="5108" max="5109" width="10.77734375" bestFit="1" customWidth="1"/>
    <col min="5110" max="5110" width="9.44140625" bestFit="1" customWidth="1"/>
    <col min="5111" max="5111" width="11.109375" bestFit="1" customWidth="1"/>
    <col min="5112" max="5112" width="10.77734375" bestFit="1" customWidth="1"/>
    <col min="5113" max="5113" width="11" bestFit="1" customWidth="1"/>
    <col min="5114" max="5114" width="11.109375" bestFit="1" customWidth="1"/>
    <col min="5115" max="5115" width="10.5546875" bestFit="1" customWidth="1"/>
    <col min="5116" max="5116" width="9.21875" bestFit="1" customWidth="1"/>
    <col min="5117" max="5117" width="10.33203125" bestFit="1" customWidth="1"/>
    <col min="5118" max="5118" width="10.5546875" bestFit="1" customWidth="1"/>
    <col min="5119" max="5119" width="11.21875" bestFit="1" customWidth="1"/>
    <col min="5120" max="5120" width="10.77734375" bestFit="1" customWidth="1"/>
    <col min="5121" max="5121" width="10.21875" bestFit="1" customWidth="1"/>
    <col min="5122" max="5122" width="9.6640625" bestFit="1" customWidth="1"/>
    <col min="5123" max="5123" width="10.5546875" bestFit="1" customWidth="1"/>
    <col min="5124" max="5124" width="10.21875" bestFit="1" customWidth="1"/>
    <col min="5125" max="5125" width="10.33203125" bestFit="1" customWidth="1"/>
    <col min="5126" max="5126" width="9.77734375" bestFit="1" customWidth="1"/>
    <col min="5127" max="5127" width="10" bestFit="1" customWidth="1"/>
    <col min="5128" max="5128" width="10.109375" bestFit="1" customWidth="1"/>
    <col min="5129" max="5129" width="11" bestFit="1" customWidth="1"/>
    <col min="5130" max="5130" width="10.5546875" bestFit="1" customWidth="1"/>
    <col min="5131" max="5131" width="9.77734375" bestFit="1" customWidth="1"/>
    <col min="5132" max="5132" width="10.5546875" bestFit="1" customWidth="1"/>
    <col min="5133" max="5133" width="10.77734375" bestFit="1" customWidth="1"/>
    <col min="5134" max="5134" width="9.77734375" bestFit="1" customWidth="1"/>
    <col min="5135" max="5135" width="9.44140625" bestFit="1" customWidth="1"/>
    <col min="5136" max="5136" width="10.109375" bestFit="1" customWidth="1"/>
    <col min="5137" max="5137" width="10.44140625" bestFit="1" customWidth="1"/>
    <col min="5138" max="5138" width="11" bestFit="1" customWidth="1"/>
    <col min="5139" max="5139" width="10.21875" bestFit="1" customWidth="1"/>
    <col min="5140" max="5140" width="10.88671875" bestFit="1" customWidth="1"/>
    <col min="5141" max="5141" width="10.21875" bestFit="1" customWidth="1"/>
    <col min="5142" max="5142" width="9.109375" bestFit="1" customWidth="1"/>
    <col min="5143" max="5143" width="10.5546875" bestFit="1" customWidth="1"/>
    <col min="5144" max="5144" width="11" bestFit="1" customWidth="1"/>
    <col min="5145" max="5145" width="9.21875" bestFit="1" customWidth="1"/>
    <col min="5146" max="5146" width="9.88671875" bestFit="1" customWidth="1"/>
    <col min="5147" max="5147" width="9.44140625" bestFit="1" customWidth="1"/>
    <col min="5148" max="5148" width="9.109375" bestFit="1" customWidth="1"/>
    <col min="5149" max="5149" width="9.77734375" bestFit="1" customWidth="1"/>
    <col min="5150" max="5150" width="9.5546875" bestFit="1" customWidth="1"/>
    <col min="5151" max="5151" width="10.5546875" bestFit="1" customWidth="1"/>
    <col min="5152" max="5152" width="10.21875" bestFit="1" customWidth="1"/>
    <col min="5153" max="5153" width="10.77734375" bestFit="1" customWidth="1"/>
    <col min="5154" max="5154" width="10" bestFit="1" customWidth="1"/>
    <col min="5155" max="5155" width="9.77734375" bestFit="1" customWidth="1"/>
    <col min="5156" max="5156" width="9.5546875" bestFit="1" customWidth="1"/>
    <col min="5157" max="5157" width="9.6640625" bestFit="1" customWidth="1"/>
    <col min="5158" max="5158" width="11.109375" bestFit="1" customWidth="1"/>
    <col min="5159" max="5159" width="11.44140625" bestFit="1" customWidth="1"/>
    <col min="5160" max="5160" width="11.109375" bestFit="1" customWidth="1"/>
    <col min="5161" max="5161" width="11.77734375" bestFit="1" customWidth="1"/>
    <col min="5162" max="5162" width="9.109375" bestFit="1" customWidth="1"/>
    <col min="5163" max="5163" width="11.77734375" bestFit="1" customWidth="1"/>
    <col min="5164" max="5164" width="10.6640625" bestFit="1" customWidth="1"/>
    <col min="5165" max="5168" width="10.5546875" bestFit="1" customWidth="1"/>
    <col min="5169" max="5169" width="10.88671875" bestFit="1" customWidth="1"/>
    <col min="5170" max="5170" width="9.6640625" bestFit="1" customWidth="1"/>
    <col min="5171" max="5171" width="9.109375" bestFit="1" customWidth="1"/>
    <col min="5172" max="5173" width="10" bestFit="1" customWidth="1"/>
    <col min="5174" max="5174" width="11.109375" bestFit="1" customWidth="1"/>
    <col min="5175" max="5175" width="10" bestFit="1" customWidth="1"/>
    <col min="5176" max="5176" width="9.5546875" bestFit="1" customWidth="1"/>
    <col min="5177" max="5177" width="9.88671875" bestFit="1" customWidth="1"/>
    <col min="5178" max="5178" width="10.77734375" bestFit="1" customWidth="1"/>
    <col min="5179" max="5179" width="9.77734375" bestFit="1" customWidth="1"/>
    <col min="5180" max="5180" width="10.6640625" bestFit="1" customWidth="1"/>
    <col min="5181" max="5181" width="9.77734375" bestFit="1" customWidth="1"/>
    <col min="5182" max="5182" width="9.88671875" bestFit="1" customWidth="1"/>
    <col min="5183" max="5183" width="10.44140625" bestFit="1" customWidth="1"/>
    <col min="5184" max="5184" width="9.77734375" bestFit="1" customWidth="1"/>
    <col min="5185" max="5185" width="10.109375" bestFit="1" customWidth="1"/>
    <col min="5186" max="5186" width="11.77734375" bestFit="1" customWidth="1"/>
    <col min="5187" max="5187" width="10.33203125" bestFit="1" customWidth="1"/>
    <col min="5188" max="5188" width="10.6640625" bestFit="1" customWidth="1"/>
    <col min="5189" max="5189" width="10.44140625" bestFit="1" customWidth="1"/>
    <col min="5190" max="5190" width="9.88671875" bestFit="1" customWidth="1"/>
    <col min="5191" max="5191" width="10.6640625" bestFit="1" customWidth="1"/>
    <col min="5192" max="5192" width="11" bestFit="1" customWidth="1"/>
    <col min="5193" max="5193" width="10.77734375" bestFit="1" customWidth="1"/>
    <col min="5194" max="5194" width="10.109375" bestFit="1" customWidth="1"/>
    <col min="5195" max="5195" width="10.21875" bestFit="1" customWidth="1"/>
    <col min="5196" max="5196" width="9.33203125" bestFit="1" customWidth="1"/>
    <col min="5197" max="5197" width="9.88671875" bestFit="1" customWidth="1"/>
    <col min="5198" max="5200" width="10.21875" bestFit="1" customWidth="1"/>
    <col min="5201" max="5201" width="9.44140625" bestFit="1" customWidth="1"/>
    <col min="5202" max="5202" width="9.6640625" bestFit="1" customWidth="1"/>
    <col min="5203" max="5203" width="9.77734375" bestFit="1" customWidth="1"/>
    <col min="5204" max="5204" width="10.44140625" bestFit="1" customWidth="1"/>
    <col min="5205" max="5205" width="10.21875" bestFit="1" customWidth="1"/>
    <col min="5206" max="5207" width="10" bestFit="1" customWidth="1"/>
    <col min="5208" max="5208" width="10.33203125" bestFit="1" customWidth="1"/>
    <col min="5209" max="5209" width="10.88671875" bestFit="1" customWidth="1"/>
    <col min="5210" max="5210" width="10.21875" bestFit="1" customWidth="1"/>
    <col min="5211" max="5212" width="10.33203125" bestFit="1" customWidth="1"/>
    <col min="5213" max="5213" width="9.88671875" bestFit="1" customWidth="1"/>
    <col min="5214" max="5214" width="10.6640625" bestFit="1" customWidth="1"/>
    <col min="5215" max="5215" width="10" bestFit="1" customWidth="1"/>
    <col min="5216" max="5216" width="9.33203125" bestFit="1" customWidth="1"/>
    <col min="5217" max="5217" width="9.44140625" bestFit="1" customWidth="1"/>
    <col min="5218" max="5218" width="9.6640625" bestFit="1" customWidth="1"/>
    <col min="5219" max="5219" width="9.77734375" bestFit="1" customWidth="1"/>
    <col min="5220" max="5220" width="10.21875" bestFit="1" customWidth="1"/>
    <col min="5221" max="5221" width="9.6640625" bestFit="1" customWidth="1"/>
    <col min="5222" max="5222" width="9.77734375" bestFit="1" customWidth="1"/>
    <col min="5223" max="5223" width="10.5546875" bestFit="1" customWidth="1"/>
    <col min="5224" max="5224" width="10.44140625" bestFit="1" customWidth="1"/>
    <col min="5225" max="5225" width="10.109375" bestFit="1" customWidth="1"/>
    <col min="5226" max="5227" width="10.5546875" bestFit="1" customWidth="1"/>
    <col min="5228" max="5228" width="9.77734375" bestFit="1" customWidth="1"/>
    <col min="5229" max="5229" width="10.109375" bestFit="1" customWidth="1"/>
    <col min="5230" max="5230" width="9.5546875" bestFit="1" customWidth="1"/>
    <col min="5231" max="5231" width="11.109375" bestFit="1" customWidth="1"/>
    <col min="5233" max="5233" width="10.33203125" bestFit="1" customWidth="1"/>
    <col min="5234" max="5234" width="10" bestFit="1" customWidth="1"/>
    <col min="5235" max="5235" width="10.88671875" bestFit="1" customWidth="1"/>
    <col min="5236" max="5238" width="10.109375" bestFit="1" customWidth="1"/>
    <col min="5239" max="5239" width="10.77734375" bestFit="1" customWidth="1"/>
    <col min="5240" max="5240" width="10.21875" bestFit="1" customWidth="1"/>
    <col min="5241" max="5241" width="9" bestFit="1" customWidth="1"/>
    <col min="5242" max="5242" width="9.88671875" bestFit="1" customWidth="1"/>
    <col min="5243" max="5243" width="9.77734375" bestFit="1" customWidth="1"/>
    <col min="5244" max="5244" width="10.109375" bestFit="1" customWidth="1"/>
    <col min="5245" max="5245" width="9.6640625" bestFit="1" customWidth="1"/>
    <col min="5246" max="5246" width="10.77734375" bestFit="1" customWidth="1"/>
    <col min="5247" max="5247" width="10.21875" bestFit="1" customWidth="1"/>
    <col min="5248" max="5248" width="9.77734375" bestFit="1" customWidth="1"/>
    <col min="5249" max="5249" width="10.5546875" bestFit="1" customWidth="1"/>
    <col min="5250" max="5250" width="11" bestFit="1" customWidth="1"/>
    <col min="5251" max="5251" width="9.33203125" bestFit="1" customWidth="1"/>
    <col min="5252" max="5252" width="10" bestFit="1" customWidth="1"/>
    <col min="5253" max="5253" width="11" bestFit="1" customWidth="1"/>
    <col min="5254" max="5254" width="10.33203125" bestFit="1" customWidth="1"/>
    <col min="5255" max="5255" width="9.109375" bestFit="1" customWidth="1"/>
    <col min="5256" max="5256" width="10" bestFit="1" customWidth="1"/>
    <col min="5257" max="5257" width="9.5546875" bestFit="1" customWidth="1"/>
    <col min="5258" max="5259" width="10" bestFit="1" customWidth="1"/>
    <col min="5260" max="5260" width="10.77734375" bestFit="1" customWidth="1"/>
    <col min="5261" max="5262" width="10.33203125" bestFit="1" customWidth="1"/>
    <col min="5263" max="5263" width="10.5546875" bestFit="1" customWidth="1"/>
    <col min="5264" max="5264" width="9.77734375" bestFit="1" customWidth="1"/>
    <col min="5265" max="5265" width="9.88671875" bestFit="1" customWidth="1"/>
    <col min="5266" max="5266" width="10.33203125" bestFit="1" customWidth="1"/>
    <col min="5267" max="5267" width="11.33203125" bestFit="1" customWidth="1"/>
    <col min="5268" max="5268" width="9.88671875" bestFit="1" customWidth="1"/>
    <col min="5269" max="5270" width="10.33203125" bestFit="1" customWidth="1"/>
    <col min="5271" max="5271" width="9.88671875" bestFit="1" customWidth="1"/>
    <col min="5272" max="5272" width="10.33203125" bestFit="1" customWidth="1"/>
    <col min="5273" max="5273" width="10" bestFit="1" customWidth="1"/>
    <col min="5274" max="5274" width="10.44140625" bestFit="1" customWidth="1"/>
    <col min="5275" max="5275" width="10.5546875" bestFit="1" customWidth="1"/>
    <col min="5276" max="5276" width="9.88671875" bestFit="1" customWidth="1"/>
    <col min="5277" max="5277" width="11.5546875" bestFit="1" customWidth="1"/>
    <col min="5278" max="5278" width="10.109375" bestFit="1" customWidth="1"/>
    <col min="5279" max="5279" width="10.21875" bestFit="1" customWidth="1"/>
    <col min="5280" max="5280" width="9.6640625" bestFit="1" customWidth="1"/>
    <col min="5281" max="5281" width="10.77734375" bestFit="1" customWidth="1"/>
    <col min="5282" max="5282" width="8.6640625" bestFit="1" customWidth="1"/>
    <col min="5283" max="5284" width="9.77734375" bestFit="1" customWidth="1"/>
    <col min="5285" max="5285" width="10.44140625" bestFit="1" customWidth="1"/>
    <col min="5286" max="5286" width="9.33203125" bestFit="1" customWidth="1"/>
    <col min="5287" max="5287" width="10.21875" bestFit="1" customWidth="1"/>
    <col min="5288" max="5288" width="9.21875" bestFit="1" customWidth="1"/>
    <col min="5289" max="5289" width="9.77734375" bestFit="1" customWidth="1"/>
    <col min="5290" max="5290" width="10.33203125" bestFit="1" customWidth="1"/>
    <col min="5291" max="5291" width="11.109375" bestFit="1" customWidth="1"/>
    <col min="5292" max="5292" width="10.5546875" bestFit="1" customWidth="1"/>
    <col min="5293" max="5293" width="10" bestFit="1" customWidth="1"/>
    <col min="5294" max="5294" width="10.21875" bestFit="1" customWidth="1"/>
    <col min="5295" max="5295" width="10.33203125" bestFit="1" customWidth="1"/>
    <col min="5296" max="5296" width="10" bestFit="1" customWidth="1"/>
    <col min="5297" max="5297" width="10.6640625" bestFit="1" customWidth="1"/>
    <col min="5298" max="5298" width="10.77734375" bestFit="1" customWidth="1"/>
    <col min="5299" max="5299" width="9.6640625" bestFit="1" customWidth="1"/>
    <col min="5300" max="5300" width="9.33203125" bestFit="1" customWidth="1"/>
    <col min="5301" max="5301" width="10.21875" bestFit="1" customWidth="1"/>
    <col min="5302" max="5302" width="9.77734375" bestFit="1" customWidth="1"/>
    <col min="5303" max="5303" width="10.109375" bestFit="1" customWidth="1"/>
    <col min="5304" max="5304" width="10" bestFit="1" customWidth="1"/>
    <col min="5305" max="5305" width="10.33203125" bestFit="1" customWidth="1"/>
    <col min="5306" max="5306" width="11.5546875" bestFit="1" customWidth="1"/>
    <col min="5307" max="5307" width="9.88671875" bestFit="1" customWidth="1"/>
    <col min="5308" max="5308" width="9.77734375" bestFit="1" customWidth="1"/>
    <col min="5309" max="5309" width="10" bestFit="1" customWidth="1"/>
    <col min="5310" max="5310" width="11.109375" bestFit="1" customWidth="1"/>
    <col min="5311" max="5311" width="10.88671875" bestFit="1" customWidth="1"/>
    <col min="5312" max="5312" width="9.6640625" bestFit="1" customWidth="1"/>
    <col min="5313" max="5313" width="10.88671875" bestFit="1" customWidth="1"/>
    <col min="5314" max="5314" width="10.33203125" bestFit="1" customWidth="1"/>
    <col min="5315" max="5315" width="10.109375" bestFit="1" customWidth="1"/>
    <col min="5316" max="5316" width="10.5546875" bestFit="1" customWidth="1"/>
    <col min="5317" max="5317" width="9.88671875" bestFit="1" customWidth="1"/>
    <col min="5318" max="5318" width="9.77734375" bestFit="1" customWidth="1"/>
    <col min="5319" max="5319" width="11" bestFit="1" customWidth="1"/>
    <col min="5320" max="5320" width="10.21875" bestFit="1" customWidth="1"/>
    <col min="5321" max="5321" width="10.77734375" bestFit="1" customWidth="1"/>
    <col min="5322" max="5322" width="10.44140625" bestFit="1" customWidth="1"/>
    <col min="5323" max="5323" width="10" bestFit="1" customWidth="1"/>
    <col min="5324" max="5324" width="10.6640625" bestFit="1" customWidth="1"/>
    <col min="5325" max="5325" width="10.88671875" bestFit="1" customWidth="1"/>
    <col min="5326" max="5326" width="10.109375" bestFit="1" customWidth="1"/>
    <col min="5327" max="5327" width="10.21875" bestFit="1" customWidth="1"/>
    <col min="5328" max="5329" width="10" bestFit="1" customWidth="1"/>
    <col min="5330" max="5330" width="10.33203125" bestFit="1" customWidth="1"/>
    <col min="5331" max="5331" width="9.77734375" bestFit="1" customWidth="1"/>
    <col min="5332" max="5332" width="10.77734375" bestFit="1" customWidth="1"/>
    <col min="5333" max="5333" width="10.5546875" bestFit="1" customWidth="1"/>
    <col min="5334" max="5334" width="10.88671875" bestFit="1" customWidth="1"/>
    <col min="5335" max="5335" width="10.44140625" bestFit="1" customWidth="1"/>
    <col min="5336" max="5336" width="11.21875" bestFit="1" customWidth="1"/>
    <col min="5337" max="5337" width="10.88671875" bestFit="1" customWidth="1"/>
    <col min="5338" max="5338" width="10.33203125" bestFit="1" customWidth="1"/>
    <col min="5339" max="5339" width="9.5546875" bestFit="1" customWidth="1"/>
    <col min="5340" max="5340" width="11.109375" bestFit="1" customWidth="1"/>
    <col min="5341" max="5341" width="10.109375" bestFit="1" customWidth="1"/>
    <col min="5342" max="5342" width="10.88671875" bestFit="1" customWidth="1"/>
    <col min="5343" max="5343" width="10.21875" bestFit="1" customWidth="1"/>
    <col min="5344" max="5344" width="10.109375" bestFit="1" customWidth="1"/>
    <col min="5345" max="5345" width="9.88671875" bestFit="1" customWidth="1"/>
    <col min="5346" max="5346" width="10.109375" bestFit="1" customWidth="1"/>
    <col min="5347" max="5347" width="10.44140625" bestFit="1" customWidth="1"/>
    <col min="5348" max="5348" width="11" bestFit="1" customWidth="1"/>
    <col min="5349" max="5349" width="9.77734375" bestFit="1" customWidth="1"/>
    <col min="5350" max="5350" width="10" bestFit="1" customWidth="1"/>
    <col min="5351" max="5351" width="10.21875" bestFit="1" customWidth="1"/>
    <col min="5352" max="5352" width="9.44140625" bestFit="1" customWidth="1"/>
    <col min="5353" max="5353" width="10.77734375" bestFit="1" customWidth="1"/>
    <col min="5354" max="5354" width="9.44140625" bestFit="1" customWidth="1"/>
    <col min="5355" max="5355" width="10.21875" bestFit="1" customWidth="1"/>
    <col min="5356" max="5356" width="9.77734375" bestFit="1" customWidth="1"/>
    <col min="5357" max="5357" width="10.6640625" bestFit="1" customWidth="1"/>
    <col min="5358" max="5358" width="9.5546875" bestFit="1" customWidth="1"/>
    <col min="5359" max="5359" width="10.33203125" bestFit="1" customWidth="1"/>
    <col min="5360" max="5360" width="10" bestFit="1" customWidth="1"/>
    <col min="5361" max="5361" width="9" bestFit="1" customWidth="1"/>
    <col min="5362" max="5362" width="9.5546875" bestFit="1" customWidth="1"/>
    <col min="5363" max="5363" width="9.6640625" bestFit="1" customWidth="1"/>
    <col min="5364" max="5364" width="10.77734375" bestFit="1" customWidth="1"/>
    <col min="5365" max="5365" width="10.44140625" bestFit="1" customWidth="1"/>
    <col min="5366" max="5366" width="9.5546875" bestFit="1" customWidth="1"/>
    <col min="5367" max="5367" width="10.33203125" bestFit="1" customWidth="1"/>
    <col min="5368" max="5368" width="9.6640625" bestFit="1" customWidth="1"/>
    <col min="5369" max="5369" width="9.77734375" bestFit="1" customWidth="1"/>
    <col min="5370" max="5370" width="10" bestFit="1" customWidth="1"/>
    <col min="5371" max="5371" width="10.109375" bestFit="1" customWidth="1"/>
    <col min="5372" max="5372" width="10.5546875" bestFit="1" customWidth="1"/>
    <col min="5373" max="5374" width="9.5546875" bestFit="1" customWidth="1"/>
    <col min="5375" max="5375" width="10.77734375" bestFit="1" customWidth="1"/>
    <col min="5376" max="5376" width="10.88671875" bestFit="1" customWidth="1"/>
    <col min="5377" max="5377" width="10.33203125" bestFit="1" customWidth="1"/>
    <col min="5378" max="5378" width="9.5546875" bestFit="1" customWidth="1"/>
    <col min="5379" max="5379" width="10.33203125" bestFit="1" customWidth="1"/>
    <col min="5380" max="5380" width="10" bestFit="1" customWidth="1"/>
    <col min="5381" max="5381" width="10.6640625" bestFit="1" customWidth="1"/>
    <col min="5382" max="5382" width="10" bestFit="1" customWidth="1"/>
    <col min="5383" max="5384" width="9.77734375" bestFit="1" customWidth="1"/>
    <col min="5385" max="5385" width="10" bestFit="1" customWidth="1"/>
    <col min="5386" max="5386" width="10.109375" bestFit="1" customWidth="1"/>
    <col min="5387" max="5387" width="10.44140625" bestFit="1" customWidth="1"/>
    <col min="5388" max="5388" width="9.5546875" bestFit="1" customWidth="1"/>
    <col min="5389" max="5389" width="11" bestFit="1" customWidth="1"/>
    <col min="5390" max="5390" width="10.6640625" bestFit="1" customWidth="1"/>
    <col min="5391" max="5391" width="10.88671875" bestFit="1" customWidth="1"/>
    <col min="5392" max="5392" width="10.6640625" bestFit="1" customWidth="1"/>
    <col min="5393" max="5393" width="10.109375" bestFit="1" customWidth="1"/>
    <col min="5394" max="5394" width="10.21875" bestFit="1" customWidth="1"/>
    <col min="5395" max="5395" width="10.109375" bestFit="1" customWidth="1"/>
    <col min="5396" max="5396" width="10.21875" bestFit="1" customWidth="1"/>
    <col min="5397" max="5397" width="9.88671875" bestFit="1" customWidth="1"/>
    <col min="5398" max="5398" width="10" bestFit="1" customWidth="1"/>
    <col min="5399" max="5399" width="10.6640625" bestFit="1" customWidth="1"/>
    <col min="5400" max="5400" width="10" bestFit="1" customWidth="1"/>
    <col min="5401" max="5401" width="10.21875" bestFit="1" customWidth="1"/>
    <col min="5402" max="5402" width="10.6640625" bestFit="1" customWidth="1"/>
    <col min="5403" max="5403" width="10.21875" bestFit="1" customWidth="1"/>
    <col min="5404" max="5404" width="10.44140625" bestFit="1" customWidth="1"/>
    <col min="5405" max="5405" width="9.5546875" bestFit="1" customWidth="1"/>
    <col min="5406" max="5406" width="10" bestFit="1" customWidth="1"/>
    <col min="5407" max="5407" width="9.44140625" bestFit="1" customWidth="1"/>
    <col min="5408" max="5408" width="9.6640625" bestFit="1" customWidth="1"/>
    <col min="5409" max="5409" width="10.109375" bestFit="1" customWidth="1"/>
    <col min="5410" max="5410" width="10" bestFit="1" customWidth="1"/>
    <col min="5411" max="5411" width="10.5546875" bestFit="1" customWidth="1"/>
    <col min="5412" max="5412" width="11.109375" bestFit="1" customWidth="1"/>
    <col min="5413" max="5413" width="10.33203125" bestFit="1" customWidth="1"/>
    <col min="5414" max="5414" width="10" bestFit="1" customWidth="1"/>
    <col min="5415" max="5415" width="10.88671875" bestFit="1" customWidth="1"/>
    <col min="5416" max="5416" width="10.33203125" bestFit="1" customWidth="1"/>
    <col min="5417" max="5417" width="9.33203125" bestFit="1" customWidth="1"/>
    <col min="5418" max="5418" width="9.77734375" bestFit="1" customWidth="1"/>
    <col min="5419" max="5419" width="9.44140625" bestFit="1" customWidth="1"/>
    <col min="5420" max="5420" width="9.88671875" bestFit="1" customWidth="1"/>
    <col min="5421" max="5421" width="9.6640625" bestFit="1" customWidth="1"/>
    <col min="5422" max="5422" width="11.33203125" bestFit="1" customWidth="1"/>
    <col min="5423" max="5423" width="10" bestFit="1" customWidth="1"/>
    <col min="5424" max="5424" width="10.5546875" bestFit="1" customWidth="1"/>
    <col min="5425" max="5425" width="10.21875" bestFit="1" customWidth="1"/>
    <col min="5426" max="5426" width="10.6640625" bestFit="1" customWidth="1"/>
    <col min="5427" max="5427" width="9.77734375" bestFit="1" customWidth="1"/>
    <col min="5428" max="5428" width="9.21875" bestFit="1" customWidth="1"/>
    <col min="5429" max="5429" width="10" bestFit="1" customWidth="1"/>
    <col min="5430" max="5430" width="10.5546875" bestFit="1" customWidth="1"/>
    <col min="5431" max="5431" width="10.109375" bestFit="1" customWidth="1"/>
    <col min="5432" max="5432" width="9.5546875" bestFit="1" customWidth="1"/>
    <col min="5433" max="5433" width="9.77734375" bestFit="1" customWidth="1"/>
    <col min="5434" max="5434" width="10.44140625" bestFit="1" customWidth="1"/>
    <col min="5435" max="5435" width="11.109375" bestFit="1" customWidth="1"/>
    <col min="5436" max="5436" width="9.88671875" bestFit="1" customWidth="1"/>
    <col min="5437" max="5437" width="10.77734375" bestFit="1" customWidth="1"/>
    <col min="5438" max="5438" width="9.88671875" bestFit="1" customWidth="1"/>
    <col min="5439" max="5439" width="10.109375" bestFit="1" customWidth="1"/>
    <col min="5440" max="5440" width="10.33203125" bestFit="1" customWidth="1"/>
    <col min="5441" max="5441" width="10.109375" bestFit="1" customWidth="1"/>
    <col min="5442" max="5442" width="10" bestFit="1" customWidth="1"/>
    <col min="5443" max="5443" width="10.6640625" bestFit="1" customWidth="1"/>
    <col min="5444" max="5444" width="10.44140625" bestFit="1" customWidth="1"/>
    <col min="5445" max="5445" width="10" bestFit="1" customWidth="1"/>
    <col min="5446" max="5446" width="11" bestFit="1" customWidth="1"/>
    <col min="5447" max="5447" width="11.6640625" bestFit="1" customWidth="1"/>
    <col min="5448" max="5448" width="10.109375" bestFit="1" customWidth="1"/>
    <col min="5449" max="5449" width="10.33203125" bestFit="1" customWidth="1"/>
    <col min="5450" max="5450" width="9.88671875" bestFit="1" customWidth="1"/>
    <col min="5451" max="5451" width="10.44140625" bestFit="1" customWidth="1"/>
    <col min="5452" max="5452" width="11.33203125" bestFit="1" customWidth="1"/>
    <col min="5453" max="5453" width="10.109375" bestFit="1" customWidth="1"/>
    <col min="5454" max="5454" width="9.44140625" bestFit="1" customWidth="1"/>
    <col min="5455" max="5455" width="9.77734375" bestFit="1" customWidth="1"/>
    <col min="5456" max="5456" width="10.21875" bestFit="1" customWidth="1"/>
    <col min="5457" max="5457" width="9.5546875" bestFit="1" customWidth="1"/>
    <col min="5458" max="5458" width="9.77734375" bestFit="1" customWidth="1"/>
    <col min="5459" max="5459" width="10.44140625" bestFit="1" customWidth="1"/>
    <col min="5460" max="5460" width="9.6640625" bestFit="1" customWidth="1"/>
    <col min="5461" max="5461" width="9.77734375" bestFit="1" customWidth="1"/>
    <col min="5462" max="5462" width="11.21875" bestFit="1" customWidth="1"/>
    <col min="5463" max="5463" width="10.21875" bestFit="1" customWidth="1"/>
    <col min="5464" max="5464" width="11" bestFit="1" customWidth="1"/>
    <col min="5465" max="5466" width="10.33203125" bestFit="1" customWidth="1"/>
    <col min="5467" max="5467" width="9.88671875" bestFit="1" customWidth="1"/>
    <col min="5468" max="5468" width="10.44140625" bestFit="1" customWidth="1"/>
    <col min="5469" max="5469" width="11.109375" bestFit="1" customWidth="1"/>
    <col min="5470" max="5470" width="10.21875" bestFit="1" customWidth="1"/>
    <col min="5471" max="5471" width="11" bestFit="1" customWidth="1"/>
    <col min="5472" max="5472" width="10.33203125" bestFit="1" customWidth="1"/>
    <col min="5473" max="5473" width="10.44140625" bestFit="1" customWidth="1"/>
    <col min="5474" max="5474" width="10.109375" bestFit="1" customWidth="1"/>
    <col min="5475" max="5475" width="11.33203125" bestFit="1" customWidth="1"/>
    <col min="5476" max="5476" width="9.77734375" bestFit="1" customWidth="1"/>
    <col min="5477" max="5477" width="10.109375" bestFit="1" customWidth="1"/>
    <col min="5478" max="5478" width="11.33203125" bestFit="1" customWidth="1"/>
    <col min="5479" max="5479" width="9.21875" bestFit="1" customWidth="1"/>
    <col min="5480" max="5480" width="9.5546875" bestFit="1" customWidth="1"/>
    <col min="5481" max="5481" width="10.88671875" bestFit="1" customWidth="1"/>
    <col min="5482" max="5482" width="10.21875" bestFit="1" customWidth="1"/>
    <col min="5483" max="5483" width="10.109375" bestFit="1" customWidth="1"/>
    <col min="5484" max="5484" width="10.33203125" bestFit="1" customWidth="1"/>
    <col min="5485" max="5485" width="11" bestFit="1" customWidth="1"/>
    <col min="5486" max="5486" width="9.77734375" bestFit="1" customWidth="1"/>
    <col min="5487" max="5487" width="11.33203125" bestFit="1" customWidth="1"/>
    <col min="5488" max="5488" width="10.88671875" bestFit="1" customWidth="1"/>
    <col min="5489" max="5490" width="10.33203125" bestFit="1" customWidth="1"/>
    <col min="5491" max="5491" width="9.6640625" bestFit="1" customWidth="1"/>
    <col min="5492" max="5492" width="10.33203125" bestFit="1" customWidth="1"/>
    <col min="5493" max="5493" width="10.21875" bestFit="1" customWidth="1"/>
    <col min="5494" max="5494" width="10.109375" bestFit="1" customWidth="1"/>
    <col min="5495" max="5495" width="10.6640625" bestFit="1" customWidth="1"/>
    <col min="5496" max="5496" width="10.21875" bestFit="1" customWidth="1"/>
    <col min="5497" max="5497" width="9.88671875" bestFit="1" customWidth="1"/>
    <col min="5498" max="5498" width="11.109375" bestFit="1" customWidth="1"/>
    <col min="5499" max="5499" width="9.5546875" bestFit="1" customWidth="1"/>
    <col min="5500" max="5500" width="10" bestFit="1" customWidth="1"/>
    <col min="5501" max="5501" width="11.21875" bestFit="1" customWidth="1"/>
    <col min="5502" max="5502" width="10.21875" bestFit="1" customWidth="1"/>
    <col min="5503" max="5503" width="10.5546875" bestFit="1" customWidth="1"/>
    <col min="5504" max="5504" width="10.109375" bestFit="1" customWidth="1"/>
    <col min="5505" max="5505" width="10" bestFit="1" customWidth="1"/>
    <col min="5506" max="5506" width="9.88671875" bestFit="1" customWidth="1"/>
    <col min="5507" max="5507" width="10.5546875" bestFit="1" customWidth="1"/>
    <col min="5508" max="5508" width="10.77734375" bestFit="1" customWidth="1"/>
    <col min="5509" max="5509" width="10" bestFit="1" customWidth="1"/>
    <col min="5510" max="5510" width="9.21875" bestFit="1" customWidth="1"/>
    <col min="5511" max="5511" width="10.6640625" bestFit="1" customWidth="1"/>
    <col min="5512" max="5512" width="11.21875" bestFit="1" customWidth="1"/>
    <col min="5513" max="5513" width="11" bestFit="1" customWidth="1"/>
    <col min="5514" max="5514" width="9.88671875" bestFit="1" customWidth="1"/>
    <col min="5515" max="5515" width="10.6640625" bestFit="1" customWidth="1"/>
    <col min="5516" max="5518" width="9.44140625" bestFit="1" customWidth="1"/>
    <col min="5519" max="5519" width="9.77734375" bestFit="1" customWidth="1"/>
    <col min="5520" max="5520" width="10.44140625" bestFit="1" customWidth="1"/>
    <col min="5521" max="5521" width="9.88671875" bestFit="1" customWidth="1"/>
    <col min="5522" max="5522" width="10.109375" bestFit="1" customWidth="1"/>
    <col min="5523" max="5523" width="10.5546875" bestFit="1" customWidth="1"/>
    <col min="5524" max="5524" width="10.33203125" bestFit="1" customWidth="1"/>
    <col min="5525" max="5525" width="10.109375" bestFit="1" customWidth="1"/>
    <col min="5526" max="5526" width="9.6640625" bestFit="1" customWidth="1"/>
    <col min="5527" max="5527" width="10.109375" bestFit="1" customWidth="1"/>
    <col min="5528" max="5528" width="9.88671875" bestFit="1" customWidth="1"/>
    <col min="5529" max="5529" width="10.33203125" bestFit="1" customWidth="1"/>
    <col min="5530" max="5530" width="10.77734375" bestFit="1" customWidth="1"/>
    <col min="5531" max="5532" width="10.109375" bestFit="1" customWidth="1"/>
    <col min="5533" max="5533" width="9.88671875" bestFit="1" customWidth="1"/>
    <col min="5534" max="5534" width="10" bestFit="1" customWidth="1"/>
    <col min="5535" max="5535" width="9" bestFit="1" customWidth="1"/>
    <col min="5536" max="5536" width="10.44140625" bestFit="1" customWidth="1"/>
    <col min="5537" max="5537" width="9.88671875" bestFit="1" customWidth="1"/>
    <col min="5538" max="5538" width="9.77734375" bestFit="1" customWidth="1"/>
    <col min="5539" max="5539" width="11.109375" bestFit="1" customWidth="1"/>
    <col min="5540" max="5540" width="10.33203125" bestFit="1" customWidth="1"/>
    <col min="5541" max="5541" width="9.33203125" bestFit="1" customWidth="1"/>
    <col min="5542" max="5542" width="10.44140625" bestFit="1" customWidth="1"/>
    <col min="5543" max="5543" width="10.88671875" bestFit="1" customWidth="1"/>
    <col min="5544" max="5544" width="10" bestFit="1" customWidth="1"/>
    <col min="5545" max="5545" width="10.5546875" bestFit="1" customWidth="1"/>
    <col min="5546" max="5546" width="9.77734375" bestFit="1" customWidth="1"/>
    <col min="5547" max="5547" width="10.77734375" bestFit="1" customWidth="1"/>
    <col min="5548" max="5548" width="10.33203125" bestFit="1" customWidth="1"/>
    <col min="5549" max="5549" width="11" bestFit="1" customWidth="1"/>
    <col min="5550" max="5550" width="10.5546875" bestFit="1" customWidth="1"/>
    <col min="5551" max="5552" width="9.77734375" bestFit="1" customWidth="1"/>
    <col min="5553" max="5553" width="10.21875" bestFit="1" customWidth="1"/>
    <col min="5554" max="5554" width="9.77734375" bestFit="1" customWidth="1"/>
    <col min="5555" max="5556" width="10.21875" bestFit="1" customWidth="1"/>
    <col min="5557" max="5557" width="10" bestFit="1" customWidth="1"/>
    <col min="5558" max="5560" width="10.44140625" bestFit="1" customWidth="1"/>
    <col min="5561" max="5561" width="10.6640625" bestFit="1" customWidth="1"/>
    <col min="5562" max="5562" width="10.5546875" bestFit="1" customWidth="1"/>
    <col min="5563" max="5563" width="9.88671875" bestFit="1" customWidth="1"/>
    <col min="5564" max="5564" width="10.6640625" bestFit="1" customWidth="1"/>
    <col min="5565" max="5565" width="9.6640625" bestFit="1" customWidth="1"/>
    <col min="5566" max="5567" width="10.109375" bestFit="1" customWidth="1"/>
    <col min="5568" max="5568" width="10.21875" bestFit="1" customWidth="1"/>
    <col min="5569" max="5569" width="10.109375" bestFit="1" customWidth="1"/>
    <col min="5570" max="5570" width="10.6640625" bestFit="1" customWidth="1"/>
    <col min="5571" max="5571" width="10" bestFit="1" customWidth="1"/>
    <col min="5572" max="5572" width="10.88671875" bestFit="1" customWidth="1"/>
    <col min="5573" max="5573" width="11" bestFit="1" customWidth="1"/>
    <col min="5574" max="5574" width="10.109375" bestFit="1" customWidth="1"/>
    <col min="5575" max="5575" width="10.77734375" bestFit="1" customWidth="1"/>
    <col min="5576" max="5577" width="10.21875" bestFit="1" customWidth="1"/>
    <col min="5578" max="5578" width="10" bestFit="1" customWidth="1"/>
    <col min="5579" max="5579" width="10.109375" bestFit="1" customWidth="1"/>
    <col min="5580" max="5580" width="10.33203125" bestFit="1" customWidth="1"/>
    <col min="5581" max="5582" width="10" bestFit="1" customWidth="1"/>
    <col min="5583" max="5583" width="10.44140625" bestFit="1" customWidth="1"/>
    <col min="5584" max="5584" width="10.6640625" bestFit="1" customWidth="1"/>
    <col min="5585" max="5585" width="9.5546875" bestFit="1" customWidth="1"/>
    <col min="5586" max="5586" width="11.5546875" bestFit="1" customWidth="1"/>
    <col min="5587" max="5587" width="10.44140625" bestFit="1" customWidth="1"/>
    <col min="5588" max="5588" width="10.21875" bestFit="1" customWidth="1"/>
    <col min="5589" max="5589" width="9" bestFit="1" customWidth="1"/>
    <col min="5590" max="5590" width="9.77734375" bestFit="1" customWidth="1"/>
    <col min="5591" max="5591" width="10" bestFit="1" customWidth="1"/>
    <col min="5592" max="5592" width="9.5546875" bestFit="1" customWidth="1"/>
    <col min="5593" max="5593" width="10.21875" bestFit="1" customWidth="1"/>
    <col min="5594" max="5594" width="10.109375" bestFit="1" customWidth="1"/>
    <col min="5595" max="5595" width="9.88671875" bestFit="1" customWidth="1"/>
    <col min="5596" max="5596" width="10.109375" bestFit="1" customWidth="1"/>
    <col min="5597" max="5597" width="10.77734375" bestFit="1" customWidth="1"/>
    <col min="5598" max="5598" width="10.21875" bestFit="1" customWidth="1"/>
    <col min="5599" max="5601" width="10" bestFit="1" customWidth="1"/>
    <col min="5602" max="5602" width="10.44140625" bestFit="1" customWidth="1"/>
    <col min="5603" max="5603" width="11.88671875" bestFit="1" customWidth="1"/>
    <col min="5604" max="5604" width="10.88671875" bestFit="1" customWidth="1"/>
    <col min="5605" max="5605" width="9.109375" bestFit="1" customWidth="1"/>
    <col min="5606" max="5606" width="9.77734375" bestFit="1" customWidth="1"/>
    <col min="5607" max="5607" width="9.88671875" bestFit="1" customWidth="1"/>
    <col min="5608" max="5608" width="9.77734375" bestFit="1" customWidth="1"/>
    <col min="5609" max="5609" width="11.5546875" bestFit="1" customWidth="1"/>
    <col min="5610" max="5610" width="10.109375" bestFit="1" customWidth="1"/>
    <col min="5611" max="5611" width="10.21875" bestFit="1" customWidth="1"/>
    <col min="5612" max="5612" width="9.6640625" bestFit="1" customWidth="1"/>
    <col min="5613" max="5613" width="10.33203125" bestFit="1" customWidth="1"/>
    <col min="5614" max="5614" width="10.77734375" bestFit="1" customWidth="1"/>
    <col min="5615" max="5615" width="11" bestFit="1" customWidth="1"/>
    <col min="5616" max="5616" width="9.5546875" bestFit="1" customWidth="1"/>
    <col min="5617" max="5617" width="10.44140625" bestFit="1" customWidth="1"/>
    <col min="5618" max="5618" width="9.88671875" bestFit="1" customWidth="1"/>
    <col min="5619" max="5619" width="10.21875" bestFit="1" customWidth="1"/>
    <col min="5620" max="5620" width="9.88671875" bestFit="1" customWidth="1"/>
    <col min="5621" max="5621" width="8.77734375" bestFit="1" customWidth="1"/>
    <col min="5622" max="5622" width="11.33203125" bestFit="1" customWidth="1"/>
    <col min="5623" max="5623" width="10.5546875" bestFit="1" customWidth="1"/>
    <col min="5624" max="5624" width="10.21875" bestFit="1" customWidth="1"/>
    <col min="5625" max="5625" width="11" bestFit="1" customWidth="1"/>
    <col min="5626" max="5626" width="10.21875" bestFit="1" customWidth="1"/>
    <col min="5627" max="5627" width="10.33203125" bestFit="1" customWidth="1"/>
    <col min="5628" max="5628" width="10.109375" bestFit="1" customWidth="1"/>
    <col min="5629" max="5629" width="10.21875" bestFit="1" customWidth="1"/>
    <col min="5630" max="5630" width="10.44140625" bestFit="1" customWidth="1"/>
    <col min="5631" max="5631" width="10.88671875" bestFit="1" customWidth="1"/>
    <col min="5632" max="5632" width="10.21875" bestFit="1" customWidth="1"/>
    <col min="5633" max="5633" width="10.44140625" bestFit="1" customWidth="1"/>
    <col min="5634" max="5634" width="9.88671875" bestFit="1" customWidth="1"/>
    <col min="5635" max="5635" width="10.88671875" bestFit="1" customWidth="1"/>
    <col min="5636" max="5636" width="10.109375" bestFit="1" customWidth="1"/>
    <col min="5637" max="5637" width="10.33203125" bestFit="1" customWidth="1"/>
    <col min="5638" max="5638" width="9" bestFit="1" customWidth="1"/>
    <col min="5639" max="5639" width="10.6640625" bestFit="1" customWidth="1"/>
    <col min="5640" max="5640" width="10.21875" bestFit="1" customWidth="1"/>
    <col min="5641" max="5641" width="9.88671875" bestFit="1" customWidth="1"/>
    <col min="5642" max="5642" width="10.33203125" bestFit="1" customWidth="1"/>
    <col min="5643" max="5643" width="10.21875" bestFit="1" customWidth="1"/>
    <col min="5644" max="5645" width="10.5546875" bestFit="1" customWidth="1"/>
    <col min="5646" max="5646" width="9.33203125" bestFit="1" customWidth="1"/>
    <col min="5647" max="5647" width="9.77734375" bestFit="1" customWidth="1"/>
    <col min="5648" max="5648" width="10.44140625" bestFit="1" customWidth="1"/>
    <col min="5649" max="5649" width="10.88671875" bestFit="1" customWidth="1"/>
    <col min="5650" max="5650" width="10.109375" bestFit="1" customWidth="1"/>
    <col min="5651" max="5651" width="10.33203125" bestFit="1" customWidth="1"/>
    <col min="5652" max="5652" width="9.88671875" bestFit="1" customWidth="1"/>
    <col min="5653" max="5653" width="10.33203125" bestFit="1" customWidth="1"/>
    <col min="5654" max="5654" width="10" bestFit="1" customWidth="1"/>
    <col min="5655" max="5655" width="10.33203125" bestFit="1" customWidth="1"/>
    <col min="5656" max="5656" width="9.88671875" bestFit="1" customWidth="1"/>
    <col min="5657" max="5657" width="10.33203125" bestFit="1" customWidth="1"/>
    <col min="5658" max="5658" width="9.6640625" bestFit="1" customWidth="1"/>
    <col min="5659" max="5659" width="10.21875" bestFit="1" customWidth="1"/>
    <col min="5660" max="5660" width="10.33203125" bestFit="1" customWidth="1"/>
    <col min="5661" max="5661" width="9.88671875" bestFit="1" customWidth="1"/>
    <col min="5662" max="5662" width="10.88671875" bestFit="1" customWidth="1"/>
    <col min="5663" max="5663" width="10.33203125" bestFit="1" customWidth="1"/>
    <col min="5664" max="5664" width="9.88671875" bestFit="1" customWidth="1"/>
    <col min="5665" max="5665" width="9.6640625" bestFit="1" customWidth="1"/>
    <col min="5666" max="5666" width="11" bestFit="1" customWidth="1"/>
    <col min="5667" max="5667" width="10" bestFit="1" customWidth="1"/>
    <col min="5668" max="5668" width="10.5546875" bestFit="1" customWidth="1"/>
    <col min="5669" max="5669" width="11" bestFit="1" customWidth="1"/>
    <col min="5670" max="5670" width="10.33203125" bestFit="1" customWidth="1"/>
    <col min="5671" max="5671" width="10.77734375" bestFit="1" customWidth="1"/>
    <col min="5672" max="5672" width="10.109375" bestFit="1" customWidth="1"/>
    <col min="5673" max="5673" width="10.6640625" bestFit="1" customWidth="1"/>
    <col min="5674" max="5674" width="10.44140625" bestFit="1" customWidth="1"/>
    <col min="5675" max="5675" width="10.109375" bestFit="1" customWidth="1"/>
    <col min="5676" max="5676" width="10.5546875" bestFit="1" customWidth="1"/>
    <col min="5677" max="5677" width="8.77734375" bestFit="1" customWidth="1"/>
    <col min="5678" max="5679" width="9.5546875" bestFit="1" customWidth="1"/>
    <col min="5680" max="5680" width="9.44140625" bestFit="1" customWidth="1"/>
    <col min="5681" max="5681" width="10.33203125" bestFit="1" customWidth="1"/>
    <col min="5682" max="5682" width="9.44140625" bestFit="1" customWidth="1"/>
    <col min="5683" max="5683" width="11" bestFit="1" customWidth="1"/>
    <col min="5684" max="5684" width="10.109375" bestFit="1" customWidth="1"/>
    <col min="5685" max="5686" width="10.88671875" bestFit="1" customWidth="1"/>
    <col min="5687" max="5687" width="9.33203125" bestFit="1" customWidth="1"/>
    <col min="5688" max="5688" width="10" bestFit="1" customWidth="1"/>
    <col min="5689" max="5689" width="10.44140625" bestFit="1" customWidth="1"/>
    <col min="5690" max="5690" width="10.88671875" bestFit="1" customWidth="1"/>
    <col min="5691" max="5691" width="10.6640625" bestFit="1" customWidth="1"/>
    <col min="5692" max="5692" width="10.109375" bestFit="1" customWidth="1"/>
    <col min="5693" max="5693" width="9.88671875" bestFit="1" customWidth="1"/>
    <col min="5694" max="5695" width="10.21875" bestFit="1" customWidth="1"/>
    <col min="5696" max="5696" width="10.77734375" bestFit="1" customWidth="1"/>
    <col min="5697" max="5697" width="10.109375" bestFit="1" customWidth="1"/>
    <col min="5698" max="5698" width="9.88671875" bestFit="1" customWidth="1"/>
    <col min="5699" max="5699" width="9.44140625" bestFit="1" customWidth="1"/>
    <col min="5700" max="5700" width="11.109375" bestFit="1" customWidth="1"/>
    <col min="5701" max="5701" width="10.21875" bestFit="1" customWidth="1"/>
    <col min="5702" max="5702" width="10.33203125" bestFit="1" customWidth="1"/>
    <col min="5703" max="5703" width="9.5546875" bestFit="1" customWidth="1"/>
    <col min="5704" max="5704" width="10.21875" bestFit="1" customWidth="1"/>
    <col min="5705" max="5705" width="11" bestFit="1" customWidth="1"/>
    <col min="5706" max="5707" width="10.109375" bestFit="1" customWidth="1"/>
    <col min="5708" max="5708" width="9.77734375" bestFit="1" customWidth="1"/>
    <col min="5709" max="5709" width="10.21875" bestFit="1" customWidth="1"/>
    <col min="5710" max="5710" width="9.21875" bestFit="1" customWidth="1"/>
    <col min="5711" max="5711" width="10.109375" bestFit="1" customWidth="1"/>
    <col min="5712" max="5712" width="9.77734375" bestFit="1" customWidth="1"/>
    <col min="5713" max="5713" width="9.44140625" bestFit="1" customWidth="1"/>
    <col min="5714" max="5714" width="10.21875" bestFit="1" customWidth="1"/>
    <col min="5715" max="5715" width="10.109375" bestFit="1" customWidth="1"/>
    <col min="5716" max="5716" width="10.5546875" bestFit="1" customWidth="1"/>
    <col min="5717" max="5717" width="10.109375" bestFit="1" customWidth="1"/>
    <col min="5718" max="5718" width="10.77734375" bestFit="1" customWidth="1"/>
    <col min="5719" max="5719" width="10.33203125" bestFit="1" customWidth="1"/>
    <col min="5720" max="5720" width="10.109375" bestFit="1" customWidth="1"/>
    <col min="5721" max="5721" width="9.33203125" bestFit="1" customWidth="1"/>
    <col min="5722" max="5722" width="9.6640625" bestFit="1" customWidth="1"/>
    <col min="5723" max="5723" width="10.109375" bestFit="1" customWidth="1"/>
    <col min="5724" max="5724" width="10.5546875" bestFit="1" customWidth="1"/>
    <col min="5725" max="5725" width="10.21875" bestFit="1" customWidth="1"/>
    <col min="5726" max="5726" width="10.44140625" bestFit="1" customWidth="1"/>
    <col min="5727" max="5727" width="10" bestFit="1" customWidth="1"/>
    <col min="5728" max="5728" width="9.5546875" bestFit="1" customWidth="1"/>
    <col min="5729" max="5729" width="11.21875" bestFit="1" customWidth="1"/>
    <col min="5730" max="5730" width="10.5546875" bestFit="1" customWidth="1"/>
    <col min="5731" max="5731" width="10.6640625" bestFit="1" customWidth="1"/>
    <col min="5732" max="5732" width="10.88671875" bestFit="1" customWidth="1"/>
    <col min="5733" max="5733" width="10.109375" bestFit="1" customWidth="1"/>
    <col min="5734" max="5734" width="10.6640625" bestFit="1" customWidth="1"/>
    <col min="5735" max="5735" width="9.21875" bestFit="1" customWidth="1"/>
    <col min="5736" max="5736" width="11.44140625" bestFit="1" customWidth="1"/>
    <col min="5737" max="5737" width="9.88671875" bestFit="1" customWidth="1"/>
    <col min="5738" max="5739" width="9.5546875" bestFit="1" customWidth="1"/>
    <col min="5740" max="5740" width="10.5546875" bestFit="1" customWidth="1"/>
    <col min="5741" max="5741" width="10" bestFit="1" customWidth="1"/>
    <col min="5742" max="5742" width="10.88671875" bestFit="1" customWidth="1"/>
    <col min="5743" max="5743" width="10.44140625" bestFit="1" customWidth="1"/>
    <col min="5744" max="5744" width="10.33203125" bestFit="1" customWidth="1"/>
    <col min="5745" max="5745" width="9.77734375" bestFit="1" customWidth="1"/>
    <col min="5746" max="5746" width="10.44140625" bestFit="1" customWidth="1"/>
    <col min="5747" max="5747" width="9.77734375" bestFit="1" customWidth="1"/>
    <col min="5748" max="5748" width="10.21875" bestFit="1" customWidth="1"/>
    <col min="5749" max="5749" width="10.44140625" bestFit="1" customWidth="1"/>
    <col min="5750" max="5750" width="10.33203125" bestFit="1" customWidth="1"/>
    <col min="5751" max="5751" width="10.109375" bestFit="1" customWidth="1"/>
    <col min="5752" max="5752" width="10.77734375" bestFit="1" customWidth="1"/>
    <col min="5753" max="5753" width="9.6640625" bestFit="1" customWidth="1"/>
    <col min="5754" max="5754" width="9.88671875" bestFit="1" customWidth="1"/>
    <col min="5755" max="5755" width="10.21875" bestFit="1" customWidth="1"/>
    <col min="5756" max="5756" width="10.109375" bestFit="1" customWidth="1"/>
    <col min="5757" max="5757" width="10.44140625" bestFit="1" customWidth="1"/>
    <col min="5758" max="5758" width="10.109375" bestFit="1" customWidth="1"/>
    <col min="5759" max="5759" width="10.44140625" bestFit="1" customWidth="1"/>
    <col min="5760" max="5760" width="10.5546875" bestFit="1" customWidth="1"/>
    <col min="5761" max="5761" width="11.33203125" bestFit="1" customWidth="1"/>
    <col min="5762" max="5762" width="9" bestFit="1" customWidth="1"/>
    <col min="5763" max="5763" width="9.5546875" bestFit="1" customWidth="1"/>
    <col min="5764" max="5764" width="10" bestFit="1" customWidth="1"/>
    <col min="5765" max="5765" width="9.88671875" bestFit="1" customWidth="1"/>
    <col min="5766" max="5766" width="9.6640625" bestFit="1" customWidth="1"/>
    <col min="5767" max="5767" width="10.109375" bestFit="1" customWidth="1"/>
    <col min="5768" max="5768" width="10.5546875" bestFit="1" customWidth="1"/>
    <col min="5769" max="5769" width="10.44140625" bestFit="1" customWidth="1"/>
    <col min="5770" max="5770" width="10.109375" bestFit="1" customWidth="1"/>
    <col min="5771" max="5771" width="10.44140625" bestFit="1" customWidth="1"/>
    <col min="5772" max="5772" width="10.88671875" bestFit="1" customWidth="1"/>
    <col min="5773" max="5773" width="10.44140625" bestFit="1" customWidth="1"/>
    <col min="5774" max="5774" width="10.6640625" bestFit="1" customWidth="1"/>
    <col min="5775" max="5775" width="10.44140625" bestFit="1" customWidth="1"/>
    <col min="5776" max="5777" width="10.33203125" bestFit="1" customWidth="1"/>
    <col min="5778" max="5778" width="10.21875" bestFit="1" customWidth="1"/>
    <col min="5779" max="5779" width="9.77734375" bestFit="1" customWidth="1"/>
    <col min="5780" max="5781" width="10" bestFit="1" customWidth="1"/>
    <col min="5782" max="5782" width="9.6640625" bestFit="1" customWidth="1"/>
    <col min="5783" max="5783" width="10.77734375" bestFit="1" customWidth="1"/>
    <col min="5784" max="5784" width="10.6640625" bestFit="1" customWidth="1"/>
    <col min="5785" max="5785" width="10.109375" bestFit="1" customWidth="1"/>
    <col min="5786" max="5786" width="10.33203125" bestFit="1" customWidth="1"/>
    <col min="5787" max="5787" width="9.77734375" bestFit="1" customWidth="1"/>
    <col min="5788" max="5788" width="10.33203125" bestFit="1" customWidth="1"/>
    <col min="5789" max="5789" width="10.5546875" bestFit="1" customWidth="1"/>
    <col min="5790" max="5790" width="10.109375" bestFit="1" customWidth="1"/>
    <col min="5791" max="5791" width="11" bestFit="1" customWidth="1"/>
    <col min="5792" max="5792" width="10.21875" bestFit="1" customWidth="1"/>
    <col min="5793" max="5793" width="9.5546875" bestFit="1" customWidth="1"/>
    <col min="5794" max="5794" width="10.33203125" bestFit="1" customWidth="1"/>
    <col min="5795" max="5795" width="11.5546875" bestFit="1" customWidth="1"/>
    <col min="5796" max="5796" width="10.6640625" bestFit="1" customWidth="1"/>
    <col min="5797" max="5797" width="10" bestFit="1" customWidth="1"/>
    <col min="5798" max="5798" width="10.21875" bestFit="1" customWidth="1"/>
    <col min="5799" max="5799" width="9.88671875" bestFit="1" customWidth="1"/>
    <col min="5800" max="5800" width="10.5546875" bestFit="1" customWidth="1"/>
    <col min="5801" max="5801" width="10.88671875" bestFit="1" customWidth="1"/>
    <col min="5802" max="5802" width="10.33203125" bestFit="1" customWidth="1"/>
    <col min="5803" max="5803" width="11.6640625" bestFit="1" customWidth="1"/>
    <col min="5804" max="5804" width="10.33203125" bestFit="1" customWidth="1"/>
    <col min="5805" max="5805" width="10.21875" bestFit="1" customWidth="1"/>
    <col min="5806" max="5806" width="9.88671875" bestFit="1" customWidth="1"/>
    <col min="5807" max="5808" width="10.109375" bestFit="1" customWidth="1"/>
    <col min="5809" max="5809" width="10" bestFit="1" customWidth="1"/>
    <col min="5810" max="5810" width="10.33203125" bestFit="1" customWidth="1"/>
    <col min="5811" max="5811" width="11.21875" bestFit="1" customWidth="1"/>
    <col min="5812" max="5812" width="11.109375" bestFit="1" customWidth="1"/>
    <col min="5813" max="5813" width="11.21875" bestFit="1" customWidth="1"/>
    <col min="5814" max="5814" width="9.33203125" bestFit="1" customWidth="1"/>
    <col min="5815" max="5815" width="10.5546875" bestFit="1" customWidth="1"/>
    <col min="5816" max="5816" width="10.109375" bestFit="1" customWidth="1"/>
    <col min="5817" max="5817" width="10.21875" bestFit="1" customWidth="1"/>
    <col min="5818" max="5818" width="10.6640625" bestFit="1" customWidth="1"/>
    <col min="5819" max="5819" width="11.109375" bestFit="1" customWidth="1"/>
    <col min="5820" max="5820" width="10.5546875" bestFit="1" customWidth="1"/>
    <col min="5821" max="5821" width="10.21875" bestFit="1" customWidth="1"/>
    <col min="5822" max="5822" width="10.88671875" bestFit="1" customWidth="1"/>
    <col min="5823" max="5823" width="10.5546875" bestFit="1" customWidth="1"/>
    <col min="5824" max="5824" width="9.44140625" bestFit="1" customWidth="1"/>
    <col min="5825" max="5825" width="10.33203125" bestFit="1" customWidth="1"/>
    <col min="5826" max="5826" width="10.6640625" bestFit="1" customWidth="1"/>
    <col min="5827" max="5827" width="10.44140625" bestFit="1" customWidth="1"/>
    <col min="5828" max="5828" width="10.33203125" bestFit="1" customWidth="1"/>
    <col min="5829" max="5829" width="10.21875" bestFit="1" customWidth="1"/>
    <col min="5830" max="5830" width="10.44140625" bestFit="1" customWidth="1"/>
    <col min="5831" max="5831" width="9.109375" bestFit="1" customWidth="1"/>
    <col min="5832" max="5832" width="11" bestFit="1" customWidth="1"/>
    <col min="5833" max="5833" width="10.77734375" bestFit="1" customWidth="1"/>
    <col min="5834" max="5834" width="11.6640625" bestFit="1" customWidth="1"/>
    <col min="5835" max="5836" width="10.109375" bestFit="1" customWidth="1"/>
    <col min="5837" max="5837" width="9.6640625" bestFit="1" customWidth="1"/>
    <col min="5838" max="5838" width="10.6640625" bestFit="1" customWidth="1"/>
    <col min="5839" max="5839" width="10.44140625" bestFit="1" customWidth="1"/>
    <col min="5840" max="5840" width="10" bestFit="1" customWidth="1"/>
    <col min="5841" max="5841" width="11.21875" bestFit="1" customWidth="1"/>
    <col min="5842" max="5842" width="9.21875" bestFit="1" customWidth="1"/>
    <col min="5843" max="5843" width="11.109375" bestFit="1" customWidth="1"/>
    <col min="5844" max="5844" width="10.33203125" bestFit="1" customWidth="1"/>
    <col min="5845" max="5845" width="11" bestFit="1" customWidth="1"/>
    <col min="5846" max="5846" width="10.5546875" bestFit="1" customWidth="1"/>
    <col min="5847" max="5847" width="10.88671875" bestFit="1" customWidth="1"/>
    <col min="5848" max="5848" width="10" bestFit="1" customWidth="1"/>
    <col min="5849" max="5849" width="10.109375" bestFit="1" customWidth="1"/>
    <col min="5850" max="5850" width="9.5546875" bestFit="1" customWidth="1"/>
    <col min="5851" max="5851" width="10.21875" bestFit="1" customWidth="1"/>
    <col min="5852" max="5852" width="9.44140625" bestFit="1" customWidth="1"/>
    <col min="5853" max="5853" width="9.6640625" bestFit="1" customWidth="1"/>
    <col min="5854" max="5854" width="10.33203125" bestFit="1" customWidth="1"/>
    <col min="5855" max="5855" width="10.5546875" bestFit="1" customWidth="1"/>
    <col min="5856" max="5856" width="10.77734375" bestFit="1" customWidth="1"/>
    <col min="5857" max="5857" width="9.77734375" bestFit="1" customWidth="1"/>
    <col min="5858" max="5858" width="10.6640625" bestFit="1" customWidth="1"/>
    <col min="5859" max="5859" width="9.88671875" bestFit="1" customWidth="1"/>
    <col min="5860" max="5860" width="10.77734375" bestFit="1" customWidth="1"/>
    <col min="5861" max="5861" width="9.77734375" bestFit="1" customWidth="1"/>
    <col min="5862" max="5862" width="11" bestFit="1" customWidth="1"/>
    <col min="5863" max="5863" width="10" bestFit="1" customWidth="1"/>
    <col min="5864" max="5864" width="10.109375" bestFit="1" customWidth="1"/>
    <col min="5865" max="5865" width="9.77734375" bestFit="1" customWidth="1"/>
    <col min="5866" max="5866" width="9.21875" bestFit="1" customWidth="1"/>
    <col min="5867" max="5867" width="10.21875" bestFit="1" customWidth="1"/>
    <col min="5868" max="5868" width="10.5546875" bestFit="1" customWidth="1"/>
    <col min="5869" max="5869" width="10.77734375" bestFit="1" customWidth="1"/>
    <col min="5870" max="5870" width="9.88671875" bestFit="1" customWidth="1"/>
    <col min="5871" max="5871" width="10.109375" bestFit="1" customWidth="1"/>
    <col min="5872" max="5872" width="9.77734375" bestFit="1" customWidth="1"/>
    <col min="5873" max="5873" width="10.44140625" bestFit="1" customWidth="1"/>
    <col min="5874" max="5875" width="9.88671875" bestFit="1" customWidth="1"/>
    <col min="5876" max="5877" width="10.33203125" bestFit="1" customWidth="1"/>
    <col min="5878" max="5878" width="10.5546875" bestFit="1" customWidth="1"/>
    <col min="5879" max="5879" width="10" bestFit="1" customWidth="1"/>
    <col min="5880" max="5880" width="10.33203125" bestFit="1" customWidth="1"/>
    <col min="5881" max="5881" width="9.33203125" bestFit="1" customWidth="1"/>
    <col min="5882" max="5882" width="9.77734375" bestFit="1" customWidth="1"/>
    <col min="5883" max="5883" width="10.109375" bestFit="1" customWidth="1"/>
    <col min="5884" max="5884" width="10.5546875" bestFit="1" customWidth="1"/>
    <col min="5885" max="5886" width="10.21875" bestFit="1" customWidth="1"/>
    <col min="5887" max="5887" width="10.6640625" bestFit="1" customWidth="1"/>
    <col min="5888" max="5888" width="10" bestFit="1" customWidth="1"/>
    <col min="5889" max="5889" width="9.77734375" bestFit="1" customWidth="1"/>
    <col min="5890" max="5890" width="10" bestFit="1" customWidth="1"/>
    <col min="5891" max="5891" width="9.6640625" bestFit="1" customWidth="1"/>
    <col min="5892" max="5892" width="9.77734375" bestFit="1" customWidth="1"/>
    <col min="5893" max="5893" width="10" bestFit="1" customWidth="1"/>
    <col min="5894" max="5894" width="11.44140625" bestFit="1" customWidth="1"/>
    <col min="5895" max="5895" width="9.33203125" bestFit="1" customWidth="1"/>
    <col min="5896" max="5896" width="10.33203125" bestFit="1" customWidth="1"/>
    <col min="5897" max="5897" width="10.6640625" bestFit="1" customWidth="1"/>
    <col min="5898" max="5898" width="10.109375" bestFit="1" customWidth="1"/>
    <col min="5899" max="5899" width="10.44140625" bestFit="1" customWidth="1"/>
    <col min="5900" max="5901" width="10" bestFit="1" customWidth="1"/>
    <col min="5902" max="5902" width="9.6640625" bestFit="1" customWidth="1"/>
    <col min="5903" max="5903" width="9.77734375" bestFit="1" customWidth="1"/>
    <col min="5904" max="5904" width="10.44140625" bestFit="1" customWidth="1"/>
    <col min="5905" max="5906" width="10.33203125" bestFit="1" customWidth="1"/>
    <col min="5907" max="5907" width="11.21875" bestFit="1" customWidth="1"/>
    <col min="5908" max="5908" width="9.6640625" bestFit="1" customWidth="1"/>
    <col min="5909" max="5909" width="10.6640625" bestFit="1" customWidth="1"/>
    <col min="5910" max="5910" width="9.77734375" bestFit="1" customWidth="1"/>
    <col min="5911" max="5911" width="10.44140625" bestFit="1" customWidth="1"/>
    <col min="5912" max="5912" width="9.21875" bestFit="1" customWidth="1"/>
    <col min="5913" max="5913" width="9.77734375" bestFit="1" customWidth="1"/>
    <col min="5914" max="5914" width="10.88671875" bestFit="1" customWidth="1"/>
    <col min="5915" max="5916" width="10.109375" bestFit="1" customWidth="1"/>
    <col min="5917" max="5917" width="9.6640625" bestFit="1" customWidth="1"/>
    <col min="5918" max="5918" width="11.33203125" bestFit="1" customWidth="1"/>
    <col min="5919" max="5919" width="10.44140625" bestFit="1" customWidth="1"/>
    <col min="5920" max="5920" width="10.21875" bestFit="1" customWidth="1"/>
    <col min="5921" max="5921" width="9.6640625" bestFit="1" customWidth="1"/>
    <col min="5922" max="5922" width="10.33203125" bestFit="1" customWidth="1"/>
    <col min="5923" max="5923" width="11.44140625" bestFit="1" customWidth="1"/>
    <col min="5924" max="5925" width="10.109375" bestFit="1" customWidth="1"/>
    <col min="5926" max="5926" width="10.21875" bestFit="1" customWidth="1"/>
    <col min="5927" max="5927" width="10.77734375" bestFit="1" customWidth="1"/>
    <col min="5928" max="5928" width="9.6640625" bestFit="1" customWidth="1"/>
    <col min="5929" max="5930" width="10.109375" bestFit="1" customWidth="1"/>
    <col min="5931" max="5931" width="10.33203125" bestFit="1" customWidth="1"/>
    <col min="5932" max="5932" width="10.77734375" bestFit="1" customWidth="1"/>
    <col min="5933" max="5933" width="10" bestFit="1" customWidth="1"/>
    <col min="5934" max="5934" width="9.5546875" bestFit="1" customWidth="1"/>
    <col min="5935" max="5935" width="11.109375" bestFit="1" customWidth="1"/>
    <col min="5936" max="5936" width="10.44140625" bestFit="1" customWidth="1"/>
    <col min="5937" max="5937" width="10.33203125" bestFit="1" customWidth="1"/>
    <col min="5938" max="5938" width="10" bestFit="1" customWidth="1"/>
    <col min="5939" max="5939" width="9.88671875" bestFit="1" customWidth="1"/>
    <col min="5940" max="5941" width="11" bestFit="1" customWidth="1"/>
    <col min="5942" max="5942" width="10.88671875" bestFit="1" customWidth="1"/>
    <col min="5943" max="5943" width="10.33203125" bestFit="1" customWidth="1"/>
    <col min="5944" max="5944" width="9.77734375" bestFit="1" customWidth="1"/>
    <col min="5945" max="5945" width="11.33203125" bestFit="1" customWidth="1"/>
    <col min="5946" max="5946" width="10.77734375" bestFit="1" customWidth="1"/>
    <col min="5947" max="5947" width="11.109375" bestFit="1" customWidth="1"/>
    <col min="5948" max="5948" width="9" bestFit="1" customWidth="1"/>
    <col min="5949" max="5950" width="10.5546875" bestFit="1" customWidth="1"/>
    <col min="5951" max="5951" width="10.44140625" bestFit="1" customWidth="1"/>
    <col min="5952" max="5952" width="12.109375" bestFit="1" customWidth="1"/>
    <col min="5953" max="5953" width="10.5546875" bestFit="1" customWidth="1"/>
    <col min="5954" max="5954" width="9.77734375" bestFit="1" customWidth="1"/>
    <col min="5955" max="5955" width="11" bestFit="1" customWidth="1"/>
    <col min="5956" max="5956" width="10.5546875" bestFit="1" customWidth="1"/>
    <col min="5957" max="5957" width="10.33203125" bestFit="1" customWidth="1"/>
    <col min="5958" max="5958" width="9.77734375" bestFit="1" customWidth="1"/>
    <col min="5959" max="5959" width="10.21875" bestFit="1" customWidth="1"/>
    <col min="5960" max="5961" width="9.77734375" bestFit="1" customWidth="1"/>
    <col min="5962" max="5962" width="9.88671875" bestFit="1" customWidth="1"/>
    <col min="5963" max="5963" width="10.6640625" bestFit="1" customWidth="1"/>
    <col min="5964" max="5964" width="9.77734375" bestFit="1" customWidth="1"/>
    <col min="5965" max="5965" width="10.77734375" bestFit="1" customWidth="1"/>
    <col min="5966" max="5966" width="9.109375" bestFit="1" customWidth="1"/>
    <col min="5967" max="5967" width="10" bestFit="1" customWidth="1"/>
    <col min="5968" max="5968" width="9.77734375" bestFit="1" customWidth="1"/>
    <col min="5969" max="5969" width="10.33203125" bestFit="1" customWidth="1"/>
    <col min="5970" max="5970" width="10.44140625" bestFit="1" customWidth="1"/>
    <col min="5971" max="5971" width="10.21875" bestFit="1" customWidth="1"/>
    <col min="5972" max="5972" width="10.44140625" bestFit="1" customWidth="1"/>
    <col min="5973" max="5973" width="10.6640625" bestFit="1" customWidth="1"/>
    <col min="5974" max="5974" width="10.77734375" bestFit="1" customWidth="1"/>
    <col min="5975" max="5975" width="10.109375" bestFit="1" customWidth="1"/>
    <col min="5976" max="5976" width="10.33203125" bestFit="1" customWidth="1"/>
    <col min="5977" max="5977" width="10.109375" bestFit="1" customWidth="1"/>
    <col min="5978" max="5978" width="9.88671875" bestFit="1" customWidth="1"/>
    <col min="5979" max="5980" width="10.33203125" bestFit="1" customWidth="1"/>
    <col min="5981" max="5981" width="11.21875" bestFit="1" customWidth="1"/>
    <col min="5982" max="5982" width="9.77734375" bestFit="1" customWidth="1"/>
    <col min="5983" max="5983" width="10" bestFit="1" customWidth="1"/>
    <col min="5984" max="5984" width="10.6640625" bestFit="1" customWidth="1"/>
    <col min="5985" max="5985" width="10.5546875" bestFit="1" customWidth="1"/>
    <col min="5986" max="5986" width="10.21875" bestFit="1" customWidth="1"/>
    <col min="5987" max="5987" width="10.6640625" bestFit="1" customWidth="1"/>
    <col min="5988" max="5988" width="10.5546875" bestFit="1" customWidth="1"/>
    <col min="5989" max="5989" width="10.44140625" bestFit="1" customWidth="1"/>
    <col min="5990" max="5990" width="10.6640625" bestFit="1" customWidth="1"/>
    <col min="5991" max="5991" width="9.5546875" bestFit="1" customWidth="1"/>
    <col min="5992" max="5992" width="10.21875" bestFit="1" customWidth="1"/>
    <col min="5993" max="5993" width="10.33203125" bestFit="1" customWidth="1"/>
    <col min="5994" max="5994" width="10.109375" bestFit="1" customWidth="1"/>
    <col min="5995" max="5995" width="10.77734375" bestFit="1" customWidth="1"/>
    <col min="5996" max="5996" width="9.6640625" bestFit="1" customWidth="1"/>
    <col min="5997" max="5997" width="10.44140625" bestFit="1" customWidth="1"/>
    <col min="5998" max="5998" width="10" bestFit="1" customWidth="1"/>
    <col min="5999" max="5999" width="9.77734375" bestFit="1" customWidth="1"/>
    <col min="6000" max="6000" width="10.21875" bestFit="1" customWidth="1"/>
    <col min="6001" max="6001" width="11" bestFit="1" customWidth="1"/>
    <col min="6002" max="6002" width="10.109375" bestFit="1" customWidth="1"/>
    <col min="6003" max="6003" width="9.5546875" bestFit="1" customWidth="1"/>
    <col min="6004" max="6004" width="9.88671875" bestFit="1" customWidth="1"/>
    <col min="6005" max="6005" width="10.6640625" bestFit="1" customWidth="1"/>
    <col min="6006" max="6006" width="9.6640625" bestFit="1" customWidth="1"/>
    <col min="6007" max="6007" width="10.21875" bestFit="1" customWidth="1"/>
    <col min="6008" max="6008" width="10.88671875" bestFit="1" customWidth="1"/>
    <col min="6009" max="6009" width="10.21875" bestFit="1" customWidth="1"/>
    <col min="6010" max="6010" width="10.6640625" bestFit="1" customWidth="1"/>
    <col min="6011" max="6011" width="9.109375" bestFit="1" customWidth="1"/>
    <col min="6012" max="6012" width="10.109375" bestFit="1" customWidth="1"/>
    <col min="6013" max="6013" width="11.77734375" bestFit="1" customWidth="1"/>
    <col min="6014" max="6014" width="9.6640625" bestFit="1" customWidth="1"/>
    <col min="6015" max="6015" width="10.5546875" bestFit="1" customWidth="1"/>
    <col min="6016" max="6016" width="9.88671875" bestFit="1" customWidth="1"/>
    <col min="6017" max="6017" width="10.21875" bestFit="1" customWidth="1"/>
    <col min="6018" max="6018" width="9.77734375" bestFit="1" customWidth="1"/>
    <col min="6019" max="6019" width="11.109375" bestFit="1" customWidth="1"/>
    <col min="6020" max="6020" width="10.33203125" bestFit="1" customWidth="1"/>
    <col min="6021" max="6021" width="9.88671875" bestFit="1" customWidth="1"/>
    <col min="6022" max="6022" width="10.109375" bestFit="1" customWidth="1"/>
    <col min="6023" max="6023" width="11.5546875" bestFit="1" customWidth="1"/>
    <col min="6024" max="6024" width="11.109375" bestFit="1" customWidth="1"/>
    <col min="6025" max="6025" width="11" bestFit="1" customWidth="1"/>
    <col min="6026" max="6026" width="10.44140625" bestFit="1" customWidth="1"/>
    <col min="6027" max="6027" width="10.21875" bestFit="1" customWidth="1"/>
    <col min="6028" max="6028" width="9.6640625" bestFit="1" customWidth="1"/>
    <col min="6029" max="6029" width="9.88671875" bestFit="1" customWidth="1"/>
    <col min="6030" max="6030" width="9.6640625" bestFit="1" customWidth="1"/>
    <col min="6031" max="6032" width="10.21875" bestFit="1" customWidth="1"/>
    <col min="6033" max="6033" width="10.5546875" bestFit="1" customWidth="1"/>
    <col min="6034" max="6034" width="9.5546875" bestFit="1" customWidth="1"/>
    <col min="6035" max="6035" width="10" bestFit="1" customWidth="1"/>
    <col min="6036" max="6036" width="9.88671875" bestFit="1" customWidth="1"/>
    <col min="6037" max="6037" width="10.77734375" bestFit="1" customWidth="1"/>
    <col min="6038" max="6038" width="10" bestFit="1" customWidth="1"/>
    <col min="6039" max="6039" width="10.44140625" bestFit="1" customWidth="1"/>
    <col min="6040" max="6040" width="9.77734375" bestFit="1" customWidth="1"/>
    <col min="6041" max="6041" width="10.5546875" bestFit="1" customWidth="1"/>
    <col min="6042" max="6042" width="11" bestFit="1" customWidth="1"/>
    <col min="6043" max="6043" width="10.109375" bestFit="1" customWidth="1"/>
    <col min="6044" max="6044" width="10.21875" bestFit="1" customWidth="1"/>
    <col min="6045" max="6045" width="10.44140625" bestFit="1" customWidth="1"/>
    <col min="6046" max="6046" width="10" bestFit="1" customWidth="1"/>
    <col min="6047" max="6047" width="10.109375" bestFit="1" customWidth="1"/>
    <col min="6048" max="6048" width="10" bestFit="1" customWidth="1"/>
    <col min="6049" max="6049" width="11.21875" bestFit="1" customWidth="1"/>
    <col min="6050" max="6050" width="9.5546875" bestFit="1" customWidth="1"/>
    <col min="6051" max="6052" width="11.21875" bestFit="1" customWidth="1"/>
    <col min="6053" max="6053" width="10.88671875" bestFit="1" customWidth="1"/>
    <col min="6054" max="6054" width="10.109375" bestFit="1" customWidth="1"/>
    <col min="6055" max="6055" width="9.21875" bestFit="1" customWidth="1"/>
    <col min="6056" max="6056" width="11.109375" bestFit="1" customWidth="1"/>
    <col min="6057" max="6057" width="10.21875" bestFit="1" customWidth="1"/>
    <col min="6058" max="6058" width="9.77734375" bestFit="1" customWidth="1"/>
    <col min="6059" max="6059" width="11" bestFit="1" customWidth="1"/>
    <col min="6060" max="6060" width="11.109375" bestFit="1" customWidth="1"/>
    <col min="6061" max="6061" width="10.5546875" bestFit="1" customWidth="1"/>
    <col min="6062" max="6062" width="9.77734375" bestFit="1" customWidth="1"/>
    <col min="6063" max="6063" width="11.21875" bestFit="1" customWidth="1"/>
    <col min="6064" max="6064" width="10.109375" bestFit="1" customWidth="1"/>
    <col min="6065" max="6065" width="9.88671875" bestFit="1" customWidth="1"/>
    <col min="6066" max="6066" width="10.21875" bestFit="1" customWidth="1"/>
    <col min="6067" max="6067" width="9.5546875" bestFit="1" customWidth="1"/>
    <col min="6068" max="6068" width="9.6640625" bestFit="1" customWidth="1"/>
    <col min="6069" max="6069" width="10.33203125" bestFit="1" customWidth="1"/>
    <col min="6070" max="6070" width="10.88671875" bestFit="1" customWidth="1"/>
    <col min="6071" max="6071" width="10.109375" bestFit="1" customWidth="1"/>
    <col min="6072" max="6072" width="10.88671875" bestFit="1" customWidth="1"/>
    <col min="6073" max="6073" width="10" bestFit="1" customWidth="1"/>
    <col min="6074" max="6074" width="10.21875" bestFit="1" customWidth="1"/>
    <col min="6075" max="6075" width="10.33203125" bestFit="1" customWidth="1"/>
    <col min="6076" max="6076" width="11" bestFit="1" customWidth="1"/>
    <col min="6077" max="6077" width="10" bestFit="1" customWidth="1"/>
    <col min="6078" max="6078" width="10.21875" bestFit="1" customWidth="1"/>
    <col min="6079" max="6079" width="9.77734375" bestFit="1" customWidth="1"/>
    <col min="6080" max="6081" width="10.44140625" bestFit="1" customWidth="1"/>
    <col min="6082" max="6082" width="11.109375" bestFit="1" customWidth="1"/>
    <col min="6083" max="6083" width="10.77734375" bestFit="1" customWidth="1"/>
    <col min="6084" max="6085" width="10.33203125" bestFit="1" customWidth="1"/>
    <col min="6086" max="6086" width="10.44140625" bestFit="1" customWidth="1"/>
    <col min="6087" max="6087" width="9.88671875" bestFit="1" customWidth="1"/>
    <col min="6088" max="6088" width="10.44140625" bestFit="1" customWidth="1"/>
    <col min="6089" max="6089" width="9.77734375" bestFit="1" customWidth="1"/>
    <col min="6090" max="6090" width="9.33203125" bestFit="1" customWidth="1"/>
    <col min="6091" max="6091" width="10.21875" bestFit="1" customWidth="1"/>
    <col min="6092" max="6092" width="10.77734375" bestFit="1" customWidth="1"/>
    <col min="6093" max="6093" width="10.109375" bestFit="1" customWidth="1"/>
    <col min="6094" max="6094" width="11.21875" bestFit="1" customWidth="1"/>
    <col min="6095" max="6095" width="10.5546875" bestFit="1" customWidth="1"/>
    <col min="6096" max="6096" width="10.77734375" bestFit="1" customWidth="1"/>
    <col min="6097" max="6097" width="10.44140625" bestFit="1" customWidth="1"/>
    <col min="6098" max="6098" width="9.88671875" bestFit="1" customWidth="1"/>
    <col min="6099" max="6099" width="10.5546875" bestFit="1" customWidth="1"/>
    <col min="6100" max="6100" width="10.77734375" bestFit="1" customWidth="1"/>
    <col min="6101" max="6101" width="11.21875" bestFit="1" customWidth="1"/>
    <col min="6102" max="6102" width="10.21875" bestFit="1" customWidth="1"/>
    <col min="6103" max="6103" width="10.88671875" bestFit="1" customWidth="1"/>
    <col min="6104" max="6104" width="11" bestFit="1" customWidth="1"/>
    <col min="6105" max="6105" width="9.88671875" bestFit="1" customWidth="1"/>
    <col min="6106" max="6106" width="10.33203125" bestFit="1" customWidth="1"/>
    <col min="6107" max="6107" width="9.77734375" bestFit="1" customWidth="1"/>
    <col min="6108" max="6108" width="10.109375" bestFit="1" customWidth="1"/>
    <col min="6109" max="6109" width="10.44140625" bestFit="1" customWidth="1"/>
    <col min="6110" max="6110" width="10.21875" bestFit="1" customWidth="1"/>
    <col min="6111" max="6111" width="10.33203125" bestFit="1" customWidth="1"/>
    <col min="6112" max="6112" width="10.109375" bestFit="1" customWidth="1"/>
    <col min="6113" max="6113" width="10.5546875" bestFit="1" customWidth="1"/>
    <col min="6114" max="6114" width="10.33203125" bestFit="1" customWidth="1"/>
    <col min="6115" max="6115" width="9.44140625" bestFit="1" customWidth="1"/>
    <col min="6116" max="6116" width="10.77734375" bestFit="1" customWidth="1"/>
    <col min="6117" max="6117" width="10.21875" bestFit="1" customWidth="1"/>
    <col min="6118" max="6118" width="10" bestFit="1" customWidth="1"/>
    <col min="6119" max="6119" width="9.44140625" bestFit="1" customWidth="1"/>
    <col min="6120" max="6120" width="10.6640625" bestFit="1" customWidth="1"/>
    <col min="6121" max="6121" width="11" bestFit="1" customWidth="1"/>
    <col min="6122" max="6122" width="11.109375" bestFit="1" customWidth="1"/>
    <col min="6123" max="6123" width="10.21875" bestFit="1" customWidth="1"/>
    <col min="6124" max="6124" width="10.109375" bestFit="1" customWidth="1"/>
    <col min="6125" max="6125" width="10" bestFit="1" customWidth="1"/>
    <col min="6126" max="6126" width="10.44140625" bestFit="1" customWidth="1"/>
    <col min="6127" max="6127" width="10.6640625" bestFit="1" customWidth="1"/>
    <col min="6128" max="6128" width="9.6640625" bestFit="1" customWidth="1"/>
    <col min="6129" max="6129" width="11.21875" bestFit="1" customWidth="1"/>
    <col min="6130" max="6130" width="10.44140625" bestFit="1" customWidth="1"/>
    <col min="6131" max="6131" width="10.109375" bestFit="1" customWidth="1"/>
    <col min="6132" max="6132" width="9.88671875" bestFit="1" customWidth="1"/>
    <col min="6133" max="6133" width="9.109375" bestFit="1" customWidth="1"/>
    <col min="6134" max="6134" width="10.44140625" bestFit="1" customWidth="1"/>
    <col min="6135" max="6135" width="11.33203125" bestFit="1" customWidth="1"/>
    <col min="6136" max="6136" width="10.109375" bestFit="1" customWidth="1"/>
    <col min="6137" max="6137" width="9.33203125" bestFit="1" customWidth="1"/>
    <col min="6138" max="6138" width="10.21875" bestFit="1" customWidth="1"/>
    <col min="6139" max="6139" width="10.5546875" bestFit="1" customWidth="1"/>
    <col min="6140" max="6140" width="10.109375" bestFit="1" customWidth="1"/>
    <col min="6141" max="6141" width="10" bestFit="1" customWidth="1"/>
    <col min="6142" max="6142" width="10.88671875" bestFit="1" customWidth="1"/>
    <col min="6143" max="6143" width="10.21875" bestFit="1" customWidth="1"/>
    <col min="6144" max="6144" width="9.77734375" bestFit="1" customWidth="1"/>
    <col min="6145" max="6145" width="10.33203125" bestFit="1" customWidth="1"/>
    <col min="6146" max="6146" width="9.33203125" bestFit="1" customWidth="1"/>
    <col min="6147" max="6147" width="10.6640625" bestFit="1" customWidth="1"/>
    <col min="6148" max="6148" width="11.21875" bestFit="1" customWidth="1"/>
    <col min="6149" max="6149" width="11" bestFit="1" customWidth="1"/>
    <col min="6150" max="6150" width="9.77734375" bestFit="1" customWidth="1"/>
    <col min="6151" max="6151" width="10.33203125" bestFit="1" customWidth="1"/>
    <col min="6152" max="6152" width="10.88671875" bestFit="1" customWidth="1"/>
    <col min="6153" max="6153" width="10" bestFit="1" customWidth="1"/>
    <col min="6154" max="6154" width="9.88671875" bestFit="1" customWidth="1"/>
    <col min="6155" max="6155" width="10.21875" bestFit="1" customWidth="1"/>
    <col min="6156" max="6156" width="9.88671875" bestFit="1" customWidth="1"/>
    <col min="6157" max="6157" width="10.77734375" bestFit="1" customWidth="1"/>
    <col min="6158" max="6158" width="11" bestFit="1" customWidth="1"/>
    <col min="6159" max="6159" width="10.44140625" bestFit="1" customWidth="1"/>
    <col min="6160" max="6160" width="11.21875" bestFit="1" customWidth="1"/>
    <col min="6161" max="6161" width="9.44140625" bestFit="1" customWidth="1"/>
    <col min="6162" max="6162" width="10.77734375" bestFit="1" customWidth="1"/>
    <col min="6163" max="6163" width="10.88671875" bestFit="1" customWidth="1"/>
    <col min="6164" max="6164" width="10.44140625" bestFit="1" customWidth="1"/>
    <col min="6165" max="6165" width="9.44140625" bestFit="1" customWidth="1"/>
    <col min="6166" max="6166" width="9.88671875" bestFit="1" customWidth="1"/>
    <col min="6167" max="6167" width="10.109375" bestFit="1" customWidth="1"/>
    <col min="6168" max="6168" width="10.44140625" bestFit="1" customWidth="1"/>
    <col min="6169" max="6169" width="10.33203125" bestFit="1" customWidth="1"/>
    <col min="6170" max="6170" width="10.77734375" bestFit="1" customWidth="1"/>
    <col min="6171" max="6172" width="10" bestFit="1" customWidth="1"/>
    <col min="6173" max="6173" width="9.21875" bestFit="1" customWidth="1"/>
    <col min="6174" max="6174" width="10.6640625" bestFit="1" customWidth="1"/>
    <col min="6175" max="6175" width="9.88671875" bestFit="1" customWidth="1"/>
    <col min="6176" max="6179" width="10.21875" bestFit="1" customWidth="1"/>
    <col min="6180" max="6180" width="10.33203125" bestFit="1" customWidth="1"/>
    <col min="6181" max="6181" width="9.109375" bestFit="1" customWidth="1"/>
    <col min="6182" max="6182" width="10.44140625" bestFit="1" customWidth="1"/>
    <col min="6183" max="6183" width="10" bestFit="1" customWidth="1"/>
    <col min="6184" max="6184" width="11.109375" bestFit="1" customWidth="1"/>
    <col min="6185" max="6185" width="10.5546875" bestFit="1" customWidth="1"/>
    <col min="6186" max="6186" width="10.33203125" bestFit="1" customWidth="1"/>
    <col min="6187" max="6187" width="9.88671875" bestFit="1" customWidth="1"/>
    <col min="6188" max="6188" width="10.109375" bestFit="1" customWidth="1"/>
    <col min="6189" max="6189" width="11.44140625" bestFit="1" customWidth="1"/>
    <col min="6190" max="6190" width="10.44140625" bestFit="1" customWidth="1"/>
    <col min="6191" max="6191" width="10.6640625" bestFit="1" customWidth="1"/>
    <col min="6192" max="6192" width="10" bestFit="1" customWidth="1"/>
    <col min="6193" max="6193" width="10.6640625" bestFit="1" customWidth="1"/>
    <col min="6194" max="6194" width="9.109375" bestFit="1" customWidth="1"/>
    <col min="6195" max="6195" width="10.109375" bestFit="1" customWidth="1"/>
    <col min="6196" max="6196" width="10.33203125" bestFit="1" customWidth="1"/>
    <col min="6197" max="6197" width="10.5546875" bestFit="1" customWidth="1"/>
    <col min="6198" max="6198" width="10.44140625" bestFit="1" customWidth="1"/>
    <col min="6199" max="6199" width="10.33203125" bestFit="1" customWidth="1"/>
    <col min="6200" max="6200" width="10.5546875" bestFit="1" customWidth="1"/>
    <col min="6201" max="6201" width="9.88671875" bestFit="1" customWidth="1"/>
    <col min="6202" max="6203" width="10.109375" bestFit="1" customWidth="1"/>
    <col min="6204" max="6204" width="9.88671875" bestFit="1" customWidth="1"/>
    <col min="6205" max="6205" width="10" bestFit="1" customWidth="1"/>
    <col min="6206" max="6206" width="10.77734375" bestFit="1" customWidth="1"/>
    <col min="6207" max="6207" width="9.6640625" bestFit="1" customWidth="1"/>
    <col min="6208" max="6208" width="10.33203125" bestFit="1" customWidth="1"/>
    <col min="6209" max="6209" width="9.88671875" bestFit="1" customWidth="1"/>
    <col min="6210" max="6210" width="10" bestFit="1" customWidth="1"/>
    <col min="6211" max="6211" width="9.77734375" bestFit="1" customWidth="1"/>
    <col min="6212" max="6212" width="9.21875" bestFit="1" customWidth="1"/>
    <col min="6213" max="6213" width="10.33203125" bestFit="1" customWidth="1"/>
    <col min="6214" max="6214" width="9.109375" bestFit="1" customWidth="1"/>
    <col min="6215" max="6216" width="9.88671875" bestFit="1" customWidth="1"/>
    <col min="6217" max="6217" width="10.33203125" bestFit="1" customWidth="1"/>
    <col min="6218" max="6218" width="10.21875" bestFit="1" customWidth="1"/>
    <col min="6219" max="6219" width="9.109375" bestFit="1" customWidth="1"/>
    <col min="6220" max="6220" width="10.44140625" bestFit="1" customWidth="1"/>
    <col min="6221" max="6221" width="10.33203125" bestFit="1" customWidth="1"/>
    <col min="6222" max="6222" width="10.6640625" bestFit="1" customWidth="1"/>
    <col min="6223" max="6224" width="10" bestFit="1" customWidth="1"/>
    <col min="6225" max="6225" width="9.77734375" bestFit="1" customWidth="1"/>
    <col min="6226" max="6226" width="10.88671875" bestFit="1" customWidth="1"/>
    <col min="6227" max="6227" width="10.109375" bestFit="1" customWidth="1"/>
    <col min="6228" max="6229" width="9.88671875" bestFit="1" customWidth="1"/>
    <col min="6230" max="6230" width="11.109375" bestFit="1" customWidth="1"/>
    <col min="6231" max="6231" width="9.77734375" bestFit="1" customWidth="1"/>
    <col min="6232" max="6232" width="10.33203125" bestFit="1" customWidth="1"/>
    <col min="6233" max="6233" width="10.109375" bestFit="1" customWidth="1"/>
    <col min="6234" max="6234" width="9" bestFit="1" customWidth="1"/>
    <col min="6235" max="6235" width="10.21875" bestFit="1" customWidth="1"/>
    <col min="6236" max="6236" width="11.109375" bestFit="1" customWidth="1"/>
    <col min="6237" max="6238" width="10.5546875" bestFit="1" customWidth="1"/>
    <col min="6239" max="6239" width="11.33203125" bestFit="1" customWidth="1"/>
    <col min="6240" max="6240" width="10.88671875" bestFit="1" customWidth="1"/>
    <col min="6241" max="6241" width="10" bestFit="1" customWidth="1"/>
    <col min="6242" max="6242" width="10.5546875" bestFit="1" customWidth="1"/>
    <col min="6243" max="6243" width="10.44140625" bestFit="1" customWidth="1"/>
    <col min="6244" max="6244" width="9.44140625" bestFit="1" customWidth="1"/>
    <col min="6245" max="6245" width="10.44140625" bestFit="1" customWidth="1"/>
    <col min="6246" max="6246" width="9.44140625" bestFit="1" customWidth="1"/>
    <col min="6247" max="6247" width="10.109375" bestFit="1" customWidth="1"/>
    <col min="6248" max="6248" width="10" bestFit="1" customWidth="1"/>
    <col min="6249" max="6249" width="10.33203125" bestFit="1" customWidth="1"/>
    <col min="6250" max="6250" width="10.77734375" bestFit="1" customWidth="1"/>
    <col min="6251" max="6251" width="10" bestFit="1" customWidth="1"/>
    <col min="6252" max="6252" width="11.44140625" bestFit="1" customWidth="1"/>
    <col min="6253" max="6253" width="10.44140625" bestFit="1" customWidth="1"/>
    <col min="6254" max="6254" width="9.77734375" bestFit="1" customWidth="1"/>
    <col min="6255" max="6255" width="10" bestFit="1" customWidth="1"/>
    <col min="6256" max="6257" width="10.33203125" bestFit="1" customWidth="1"/>
    <col min="6258" max="6258" width="10.21875" bestFit="1" customWidth="1"/>
    <col min="6259" max="6259" width="10.44140625" bestFit="1" customWidth="1"/>
    <col min="6260" max="6260" width="10.6640625" bestFit="1" customWidth="1"/>
    <col min="6261" max="6261" width="9.5546875" bestFit="1" customWidth="1"/>
    <col min="6262" max="6262" width="10.109375" bestFit="1" customWidth="1"/>
    <col min="6263" max="6263" width="10.44140625" bestFit="1" customWidth="1"/>
    <col min="6264" max="6264" width="10.33203125" bestFit="1" customWidth="1"/>
    <col min="6265" max="6265" width="9.88671875" bestFit="1" customWidth="1"/>
    <col min="6266" max="6266" width="10.21875" bestFit="1" customWidth="1"/>
    <col min="6267" max="6267" width="10.109375" bestFit="1" customWidth="1"/>
    <col min="6268" max="6268" width="10.44140625" bestFit="1" customWidth="1"/>
    <col min="6269" max="6269" width="9.88671875" bestFit="1" customWidth="1"/>
    <col min="6270" max="6270" width="9.6640625" bestFit="1" customWidth="1"/>
    <col min="6271" max="6271" width="9.88671875" bestFit="1" customWidth="1"/>
    <col min="6272" max="6272" width="10.6640625" bestFit="1" customWidth="1"/>
    <col min="6273" max="6273" width="10" bestFit="1" customWidth="1"/>
    <col min="6274" max="6274" width="10.109375" bestFit="1" customWidth="1"/>
    <col min="6275" max="6275" width="10.44140625" bestFit="1" customWidth="1"/>
    <col min="6276" max="6277" width="10.33203125" bestFit="1" customWidth="1"/>
    <col min="6278" max="6278" width="11.33203125" bestFit="1" customWidth="1"/>
    <col min="6279" max="6279" width="11" bestFit="1" customWidth="1"/>
    <col min="6280" max="6280" width="9.77734375" bestFit="1" customWidth="1"/>
    <col min="6281" max="6281" width="10.88671875" bestFit="1" customWidth="1"/>
    <col min="6282" max="6283" width="10" bestFit="1" customWidth="1"/>
    <col min="6284" max="6284" width="11" bestFit="1" customWidth="1"/>
    <col min="6285" max="6285" width="9.88671875" bestFit="1" customWidth="1"/>
    <col min="6286" max="6286" width="10.33203125" bestFit="1" customWidth="1"/>
    <col min="6287" max="6287" width="10.109375" bestFit="1" customWidth="1"/>
    <col min="6288" max="6288" width="10.33203125" bestFit="1" customWidth="1"/>
    <col min="6289" max="6289" width="10" bestFit="1" customWidth="1"/>
    <col min="6290" max="6290" width="10.6640625" bestFit="1" customWidth="1"/>
    <col min="6291" max="6291" width="9.33203125" bestFit="1" customWidth="1"/>
    <col min="6292" max="6292" width="10.44140625" bestFit="1" customWidth="1"/>
    <col min="6293" max="6293" width="10.88671875" bestFit="1" customWidth="1"/>
    <col min="6294" max="6294" width="9.77734375" bestFit="1" customWidth="1"/>
    <col min="6295" max="6295" width="10" bestFit="1" customWidth="1"/>
    <col min="6296" max="6297" width="9.77734375" bestFit="1" customWidth="1"/>
    <col min="6298" max="6298" width="10.44140625" bestFit="1" customWidth="1"/>
    <col min="6299" max="6299" width="10.21875" bestFit="1" customWidth="1"/>
    <col min="6300" max="6300" width="10.5546875" bestFit="1" customWidth="1"/>
    <col min="6301" max="6301" width="9.88671875" bestFit="1" customWidth="1"/>
    <col min="6302" max="6303" width="9.33203125" bestFit="1" customWidth="1"/>
    <col min="6304" max="6305" width="10.109375" bestFit="1" customWidth="1"/>
    <col min="6306" max="6306" width="10.5546875" bestFit="1" customWidth="1"/>
    <col min="6307" max="6307" width="11.109375" bestFit="1" customWidth="1"/>
    <col min="6308" max="6308" width="10.44140625" bestFit="1" customWidth="1"/>
    <col min="6309" max="6309" width="9.88671875" bestFit="1" customWidth="1"/>
    <col min="6310" max="6310" width="10.6640625" bestFit="1" customWidth="1"/>
    <col min="6311" max="6311" width="10.33203125" bestFit="1" customWidth="1"/>
    <col min="6312" max="6312" width="10" bestFit="1" customWidth="1"/>
    <col min="6313" max="6313" width="11" bestFit="1" customWidth="1"/>
    <col min="6314" max="6314" width="10.5546875" bestFit="1" customWidth="1"/>
    <col min="6315" max="6316" width="9.5546875" bestFit="1" customWidth="1"/>
    <col min="6317" max="6317" width="10.21875" bestFit="1" customWidth="1"/>
    <col min="6318" max="6318" width="10.6640625" bestFit="1" customWidth="1"/>
    <col min="6319" max="6319" width="11.109375" bestFit="1" customWidth="1"/>
    <col min="6320" max="6320" width="10.33203125" bestFit="1" customWidth="1"/>
    <col min="6321" max="6321" width="11" bestFit="1" customWidth="1"/>
    <col min="6322" max="6322" width="9.33203125" bestFit="1" customWidth="1"/>
    <col min="6323" max="6323" width="11" bestFit="1" customWidth="1"/>
    <col min="6324" max="6324" width="9.6640625" bestFit="1" customWidth="1"/>
    <col min="6325" max="6325" width="10.5546875" bestFit="1" customWidth="1"/>
    <col min="6326" max="6326" width="10.44140625" bestFit="1" customWidth="1"/>
    <col min="6327" max="6327" width="10.33203125" bestFit="1" customWidth="1"/>
    <col min="6328" max="6328" width="10.109375" bestFit="1" customWidth="1"/>
    <col min="6329" max="6329" width="10.6640625" bestFit="1" customWidth="1"/>
    <col min="6330" max="6330" width="10.109375" bestFit="1" customWidth="1"/>
    <col min="6331" max="6331" width="11.6640625" bestFit="1" customWidth="1"/>
    <col min="6332" max="6332" width="9.6640625" bestFit="1" customWidth="1"/>
    <col min="6333" max="6333" width="9" bestFit="1" customWidth="1"/>
    <col min="6334" max="6334" width="9.5546875" bestFit="1" customWidth="1"/>
    <col min="6335" max="6335" width="10.109375" bestFit="1" customWidth="1"/>
    <col min="6336" max="6336" width="10.77734375" bestFit="1" customWidth="1"/>
    <col min="6337" max="6337" width="11.109375" bestFit="1" customWidth="1"/>
    <col min="6338" max="6338" width="10.109375" bestFit="1" customWidth="1"/>
    <col min="6339" max="6339" width="10.88671875" bestFit="1" customWidth="1"/>
    <col min="6340" max="6340" width="10.109375" bestFit="1" customWidth="1"/>
    <col min="6341" max="6341" width="9.88671875" bestFit="1" customWidth="1"/>
    <col min="6342" max="6342" width="10" bestFit="1" customWidth="1"/>
    <col min="6343" max="6343" width="10.88671875" bestFit="1" customWidth="1"/>
    <col min="6344" max="6344" width="10" bestFit="1" customWidth="1"/>
    <col min="6345" max="6345" width="10.5546875" bestFit="1" customWidth="1"/>
    <col min="6346" max="6347" width="9.88671875" bestFit="1" customWidth="1"/>
    <col min="6348" max="6348" width="10.21875" bestFit="1" customWidth="1"/>
    <col min="6349" max="6349" width="10.88671875" bestFit="1" customWidth="1"/>
    <col min="6350" max="6350" width="10.5546875" bestFit="1" customWidth="1"/>
    <col min="6351" max="6351" width="10.6640625" bestFit="1" customWidth="1"/>
    <col min="6352" max="6352" width="10.44140625" bestFit="1" customWidth="1"/>
    <col min="6353" max="6353" width="9.6640625" bestFit="1" customWidth="1"/>
    <col min="6354" max="6354" width="11.77734375" bestFit="1" customWidth="1"/>
    <col min="6355" max="6355" width="10.44140625" bestFit="1" customWidth="1"/>
    <col min="6356" max="6356" width="10.21875" bestFit="1" customWidth="1"/>
    <col min="6357" max="6357" width="10.88671875" bestFit="1" customWidth="1"/>
    <col min="6358" max="6358" width="10.44140625" bestFit="1" customWidth="1"/>
    <col min="6359" max="6359" width="10.5546875" bestFit="1" customWidth="1"/>
    <col min="6360" max="6360" width="10" bestFit="1" customWidth="1"/>
    <col min="6361" max="6361" width="11" bestFit="1" customWidth="1"/>
    <col min="6362" max="6362" width="10.33203125" bestFit="1" customWidth="1"/>
    <col min="6363" max="6363" width="10.109375" bestFit="1" customWidth="1"/>
    <col min="6364" max="6365" width="9.88671875" bestFit="1" customWidth="1"/>
    <col min="6366" max="6366" width="9.6640625" bestFit="1" customWidth="1"/>
    <col min="6367" max="6367" width="10.109375" bestFit="1" customWidth="1"/>
    <col min="6368" max="6368" width="11.21875" bestFit="1" customWidth="1"/>
    <col min="6369" max="6369" width="10.33203125" bestFit="1" customWidth="1"/>
    <col min="6370" max="6370" width="9.88671875" bestFit="1" customWidth="1"/>
    <col min="6371" max="6371" width="9.77734375" bestFit="1" customWidth="1"/>
    <col min="6372" max="6372" width="9.88671875" bestFit="1" customWidth="1"/>
    <col min="6373" max="6373" width="10.44140625" bestFit="1" customWidth="1"/>
    <col min="6374" max="6374" width="9.88671875" bestFit="1" customWidth="1"/>
    <col min="6375" max="6375" width="11.6640625" bestFit="1" customWidth="1"/>
    <col min="6376" max="6376" width="10.109375" bestFit="1" customWidth="1"/>
    <col min="6377" max="6377" width="9.88671875" bestFit="1" customWidth="1"/>
    <col min="6378" max="6380" width="10.5546875" bestFit="1" customWidth="1"/>
    <col min="6381" max="6381" width="10.21875" bestFit="1" customWidth="1"/>
    <col min="6382" max="6382" width="10.5546875" bestFit="1" customWidth="1"/>
    <col min="6383" max="6383" width="10.21875" bestFit="1" customWidth="1"/>
    <col min="6384" max="6384" width="10" bestFit="1" customWidth="1"/>
    <col min="6385" max="6385" width="9.21875" bestFit="1" customWidth="1"/>
    <col min="6386" max="6386" width="9.88671875" bestFit="1" customWidth="1"/>
    <col min="6387" max="6387" width="10.21875" bestFit="1" customWidth="1"/>
    <col min="6388" max="6390" width="9.6640625" bestFit="1" customWidth="1"/>
    <col min="6391" max="6391" width="9.77734375" bestFit="1" customWidth="1"/>
    <col min="6392" max="6392" width="10.6640625" bestFit="1" customWidth="1"/>
    <col min="6393" max="6393" width="10" bestFit="1" customWidth="1"/>
    <col min="6394" max="6394" width="10.109375" bestFit="1" customWidth="1"/>
    <col min="6395" max="6395" width="9.77734375" bestFit="1" customWidth="1"/>
    <col min="6396" max="6396" width="10.88671875" bestFit="1" customWidth="1"/>
    <col min="6397" max="6397" width="9.77734375" bestFit="1" customWidth="1"/>
    <col min="6398" max="6398" width="9.44140625" bestFit="1" customWidth="1"/>
    <col min="6399" max="6399" width="10.33203125" bestFit="1" customWidth="1"/>
    <col min="6400" max="6400" width="11.44140625" bestFit="1" customWidth="1"/>
    <col min="6401" max="6402" width="10" bestFit="1" customWidth="1"/>
    <col min="6403" max="6403" width="9.5546875" bestFit="1" customWidth="1"/>
    <col min="6404" max="6404" width="9.21875" bestFit="1" customWidth="1"/>
    <col min="6405" max="6405" width="9.77734375" bestFit="1" customWidth="1"/>
    <col min="6406" max="6406" width="9.6640625" bestFit="1" customWidth="1"/>
    <col min="6407" max="6407" width="11" bestFit="1" customWidth="1"/>
    <col min="6408" max="6408" width="10" bestFit="1" customWidth="1"/>
    <col min="6409" max="6409" width="9.44140625" bestFit="1" customWidth="1"/>
    <col min="6410" max="6410" width="10.21875" bestFit="1" customWidth="1"/>
    <col min="6411" max="6411" width="9.21875" bestFit="1" customWidth="1"/>
    <col min="6412" max="6412" width="11" bestFit="1" customWidth="1"/>
    <col min="6413" max="6413" width="10.88671875" bestFit="1" customWidth="1"/>
    <col min="6414" max="6415" width="10.109375" bestFit="1" customWidth="1"/>
    <col min="6416" max="6416" width="10.33203125" bestFit="1" customWidth="1"/>
    <col min="6417" max="6417" width="10.109375" bestFit="1" customWidth="1"/>
    <col min="6418" max="6418" width="9.21875" bestFit="1" customWidth="1"/>
    <col min="6419" max="6419" width="9.5546875" bestFit="1" customWidth="1"/>
    <col min="6420" max="6420" width="10.33203125" bestFit="1" customWidth="1"/>
    <col min="6421" max="6421" width="10" bestFit="1" customWidth="1"/>
    <col min="6422" max="6422" width="10.33203125" bestFit="1" customWidth="1"/>
    <col min="6423" max="6423" width="9.6640625" bestFit="1" customWidth="1"/>
    <col min="6424" max="6425" width="9.77734375" bestFit="1" customWidth="1"/>
    <col min="6426" max="6427" width="10.6640625" bestFit="1" customWidth="1"/>
    <col min="6428" max="6428" width="10.21875" bestFit="1" customWidth="1"/>
    <col min="6429" max="6429" width="9.77734375" bestFit="1" customWidth="1"/>
    <col min="6430" max="6431" width="10" bestFit="1" customWidth="1"/>
    <col min="6432" max="6432" width="10.6640625" bestFit="1" customWidth="1"/>
    <col min="6433" max="6434" width="9.88671875" bestFit="1" customWidth="1"/>
    <col min="6435" max="6435" width="10" bestFit="1" customWidth="1"/>
    <col min="6436" max="6436" width="10.5546875" bestFit="1" customWidth="1"/>
    <col min="6437" max="6437" width="9.77734375" bestFit="1" customWidth="1"/>
    <col min="6438" max="6438" width="9.6640625" bestFit="1" customWidth="1"/>
    <col min="6439" max="6439" width="9.88671875" bestFit="1" customWidth="1"/>
    <col min="6440" max="6440" width="9.44140625" bestFit="1" customWidth="1"/>
    <col min="6441" max="6441" width="9.6640625" bestFit="1" customWidth="1"/>
    <col min="6442" max="6442" width="10.21875" bestFit="1" customWidth="1"/>
    <col min="6443" max="6443" width="9.88671875" bestFit="1" customWidth="1"/>
    <col min="6444" max="6444" width="9.33203125" bestFit="1" customWidth="1"/>
    <col min="6445" max="6445" width="9.88671875" bestFit="1" customWidth="1"/>
    <col min="6446" max="6446" width="11.33203125" bestFit="1" customWidth="1"/>
    <col min="6447" max="6447" width="10.109375" bestFit="1" customWidth="1"/>
    <col min="6448" max="6449" width="10.6640625" bestFit="1" customWidth="1"/>
    <col min="6450" max="6450" width="10.88671875" bestFit="1" customWidth="1"/>
    <col min="6451" max="6452" width="10" bestFit="1" customWidth="1"/>
    <col min="6453" max="6453" width="10.88671875" bestFit="1" customWidth="1"/>
    <col min="6454" max="6454" width="10" bestFit="1" customWidth="1"/>
    <col min="6455" max="6455" width="10.109375" bestFit="1" customWidth="1"/>
    <col min="6456" max="6456" width="9.6640625" bestFit="1" customWidth="1"/>
    <col min="6457" max="6457" width="9.5546875" bestFit="1" customWidth="1"/>
    <col min="6458" max="6458" width="10" bestFit="1" customWidth="1"/>
    <col min="6459" max="6459" width="8.5546875" bestFit="1" customWidth="1"/>
    <col min="6460" max="6460" width="10.77734375" bestFit="1" customWidth="1"/>
    <col min="6461" max="6461" width="9.88671875" bestFit="1" customWidth="1"/>
    <col min="6462" max="6462" width="10.33203125" bestFit="1" customWidth="1"/>
    <col min="6463" max="6463" width="10.21875" bestFit="1" customWidth="1"/>
    <col min="6464" max="6464" width="9.77734375" bestFit="1" customWidth="1"/>
    <col min="6465" max="6465" width="11.33203125" bestFit="1" customWidth="1"/>
    <col min="6466" max="6466" width="9.77734375" bestFit="1" customWidth="1"/>
    <col min="6467" max="6467" width="9.44140625" bestFit="1" customWidth="1"/>
    <col min="6468" max="6468" width="10.77734375" bestFit="1" customWidth="1"/>
    <col min="6469" max="6469" width="10.44140625" bestFit="1" customWidth="1"/>
    <col min="6470" max="6472" width="10.33203125" bestFit="1" customWidth="1"/>
    <col min="6473" max="6473" width="10" bestFit="1" customWidth="1"/>
    <col min="6474" max="6474" width="11.5546875" bestFit="1" customWidth="1"/>
    <col min="6475" max="6475" width="10.77734375" bestFit="1" customWidth="1"/>
    <col min="6476" max="6476" width="10.88671875" bestFit="1" customWidth="1"/>
    <col min="6477" max="6477" width="11.6640625" bestFit="1" customWidth="1"/>
    <col min="6478" max="6478" width="10.44140625" bestFit="1" customWidth="1"/>
    <col min="6479" max="6479" width="10.21875" bestFit="1" customWidth="1"/>
    <col min="6480" max="6480" width="10.6640625" bestFit="1" customWidth="1"/>
    <col min="6481" max="6481" width="10.21875" bestFit="1" customWidth="1"/>
    <col min="6482" max="6482" width="10.109375" bestFit="1" customWidth="1"/>
    <col min="6483" max="6483" width="10.33203125" bestFit="1" customWidth="1"/>
    <col min="6484" max="6484" width="9.33203125" bestFit="1" customWidth="1"/>
    <col min="6485" max="6485" width="10.21875" bestFit="1" customWidth="1"/>
    <col min="6486" max="6486" width="9.6640625" bestFit="1" customWidth="1"/>
    <col min="6487" max="6487" width="10.33203125" bestFit="1" customWidth="1"/>
    <col min="6488" max="6488" width="11.5546875" bestFit="1" customWidth="1"/>
    <col min="6489" max="6489" width="10.33203125" bestFit="1" customWidth="1"/>
    <col min="6490" max="6490" width="10.44140625" bestFit="1" customWidth="1"/>
    <col min="6491" max="6491" width="10.33203125" bestFit="1" customWidth="1"/>
    <col min="6492" max="6492" width="9.33203125" bestFit="1" customWidth="1"/>
    <col min="6493" max="6493" width="9.6640625" bestFit="1" customWidth="1"/>
    <col min="6494" max="6494" width="10.21875" bestFit="1" customWidth="1"/>
    <col min="6495" max="6495" width="10.44140625" bestFit="1" customWidth="1"/>
    <col min="6496" max="6496" width="10.33203125" bestFit="1" customWidth="1"/>
    <col min="6497" max="6497" width="10.21875" bestFit="1" customWidth="1"/>
    <col min="6498" max="6498" width="9.77734375" bestFit="1" customWidth="1"/>
    <col min="6499" max="6499" width="10.33203125" bestFit="1" customWidth="1"/>
    <col min="6500" max="6500" width="9.88671875" bestFit="1" customWidth="1"/>
    <col min="6501" max="6501" width="10.21875" bestFit="1" customWidth="1"/>
    <col min="6502" max="6502" width="10.77734375" bestFit="1" customWidth="1"/>
    <col min="6503" max="6503" width="11" bestFit="1" customWidth="1"/>
    <col min="6504" max="6504" width="10.6640625" bestFit="1" customWidth="1"/>
    <col min="6505" max="6505" width="9.44140625" bestFit="1" customWidth="1"/>
    <col min="6506" max="6506" width="10.33203125" bestFit="1" customWidth="1"/>
    <col min="6507" max="6507" width="10.109375" bestFit="1" customWidth="1"/>
    <col min="6508" max="6508" width="10.33203125" bestFit="1" customWidth="1"/>
    <col min="6509" max="6509" width="10" bestFit="1" customWidth="1"/>
    <col min="6510" max="6510" width="11" bestFit="1" customWidth="1"/>
    <col min="6511" max="6511" width="9.6640625" bestFit="1" customWidth="1"/>
    <col min="6512" max="6512" width="10.5546875" bestFit="1" customWidth="1"/>
    <col min="6513" max="6513" width="10.33203125" bestFit="1" customWidth="1"/>
    <col min="6514" max="6514" width="9.77734375" bestFit="1" customWidth="1"/>
    <col min="6515" max="6515" width="11" bestFit="1" customWidth="1"/>
    <col min="6516" max="6516" width="10.33203125" bestFit="1" customWidth="1"/>
    <col min="6517" max="6517" width="9.6640625" bestFit="1" customWidth="1"/>
    <col min="6518" max="6518" width="10.6640625" bestFit="1" customWidth="1"/>
    <col min="6519" max="6519" width="10.21875" bestFit="1" customWidth="1"/>
    <col min="6520" max="6520" width="10.88671875" bestFit="1" customWidth="1"/>
    <col min="6521" max="6521" width="9.5546875" bestFit="1" customWidth="1"/>
    <col min="6522" max="6523" width="10.5546875" bestFit="1" customWidth="1"/>
    <col min="6524" max="6524" width="9.77734375" bestFit="1" customWidth="1"/>
    <col min="6525" max="6525" width="11" bestFit="1" customWidth="1"/>
    <col min="6526" max="6526" width="10.77734375" bestFit="1" customWidth="1"/>
    <col min="6527" max="6527" width="9.88671875" bestFit="1" customWidth="1"/>
    <col min="6528" max="6528" width="9.6640625" bestFit="1" customWidth="1"/>
    <col min="6529" max="6529" width="10.77734375" bestFit="1" customWidth="1"/>
    <col min="6530" max="6530" width="10.5546875" bestFit="1" customWidth="1"/>
    <col min="6531" max="6531" width="9.77734375" bestFit="1" customWidth="1"/>
    <col min="6532" max="6532" width="10" bestFit="1" customWidth="1"/>
    <col min="6533" max="6533" width="10.109375" bestFit="1" customWidth="1"/>
    <col min="6534" max="6534" width="10.33203125" bestFit="1" customWidth="1"/>
    <col min="6535" max="6535" width="10.109375" bestFit="1" customWidth="1"/>
    <col min="6536" max="6536" width="10.6640625" bestFit="1" customWidth="1"/>
    <col min="6537" max="6537" width="10" bestFit="1" customWidth="1"/>
    <col min="6538" max="6539" width="11.109375" bestFit="1" customWidth="1"/>
    <col min="6540" max="6540" width="9.77734375" bestFit="1" customWidth="1"/>
    <col min="6541" max="6541" width="10.109375" bestFit="1" customWidth="1"/>
    <col min="6542" max="6542" width="10.33203125" bestFit="1" customWidth="1"/>
    <col min="6543" max="6543" width="10.5546875" bestFit="1" customWidth="1"/>
    <col min="6544" max="6544" width="11.109375" bestFit="1" customWidth="1"/>
    <col min="6545" max="6545" width="9.77734375" bestFit="1" customWidth="1"/>
    <col min="6546" max="6546" width="10.44140625" bestFit="1" customWidth="1"/>
    <col min="6547" max="6547" width="10.6640625" bestFit="1" customWidth="1"/>
    <col min="6548" max="6548" width="9.6640625" bestFit="1" customWidth="1"/>
    <col min="6549" max="6549" width="10.21875" bestFit="1" customWidth="1"/>
    <col min="6550" max="6550" width="9.88671875" bestFit="1" customWidth="1"/>
    <col min="6551" max="6551" width="10" bestFit="1" customWidth="1"/>
    <col min="6552" max="6552" width="10.21875" bestFit="1" customWidth="1"/>
    <col min="6553" max="6553" width="10.33203125" bestFit="1" customWidth="1"/>
    <col min="6554" max="6554" width="11.5546875" bestFit="1" customWidth="1"/>
    <col min="6555" max="6555" width="10.6640625" bestFit="1" customWidth="1"/>
    <col min="6556" max="6556" width="10.109375" bestFit="1" customWidth="1"/>
    <col min="6557" max="6557" width="10.21875" bestFit="1" customWidth="1"/>
    <col min="6558" max="6558" width="10.33203125" bestFit="1" customWidth="1"/>
    <col min="6559" max="6559" width="9.6640625" bestFit="1" customWidth="1"/>
    <col min="6560" max="6561" width="10.5546875" bestFit="1" customWidth="1"/>
    <col min="6562" max="6562" width="10.33203125" bestFit="1" customWidth="1"/>
    <col min="6563" max="6563" width="9.5546875" bestFit="1" customWidth="1"/>
    <col min="6564" max="6564" width="10" bestFit="1" customWidth="1"/>
    <col min="6565" max="6565" width="10.77734375" bestFit="1" customWidth="1"/>
    <col min="6566" max="6566" width="10.33203125" bestFit="1" customWidth="1"/>
    <col min="6567" max="6567" width="11" bestFit="1" customWidth="1"/>
    <col min="6568" max="6568" width="9.6640625" bestFit="1" customWidth="1"/>
    <col min="6569" max="6569" width="10.109375" bestFit="1" customWidth="1"/>
    <col min="6570" max="6570" width="9.88671875" bestFit="1" customWidth="1"/>
    <col min="6571" max="6571" width="11.6640625" bestFit="1" customWidth="1"/>
    <col min="6572" max="6572" width="9.44140625" bestFit="1" customWidth="1"/>
    <col min="6573" max="6573" width="10.44140625" bestFit="1" customWidth="1"/>
    <col min="6574" max="6574" width="10" bestFit="1" customWidth="1"/>
    <col min="6575" max="6575" width="9.88671875" bestFit="1" customWidth="1"/>
    <col min="6576" max="6576" width="10.6640625" bestFit="1" customWidth="1"/>
    <col min="6577" max="6577" width="10.109375" bestFit="1" customWidth="1"/>
    <col min="6578" max="6578" width="9.77734375" bestFit="1" customWidth="1"/>
    <col min="6579" max="6579" width="9.33203125" bestFit="1" customWidth="1"/>
    <col min="6580" max="6580" width="9.77734375" bestFit="1" customWidth="1"/>
    <col min="6581" max="6581" width="10.33203125" bestFit="1" customWidth="1"/>
    <col min="6582" max="6582" width="10.44140625" bestFit="1" customWidth="1"/>
    <col min="6583" max="6583" width="10.33203125" bestFit="1" customWidth="1"/>
    <col min="6584" max="6584" width="10.44140625" bestFit="1" customWidth="1"/>
    <col min="6585" max="6585" width="10.33203125" bestFit="1" customWidth="1"/>
    <col min="6586" max="6586" width="9.21875" bestFit="1" customWidth="1"/>
    <col min="6587" max="6587" width="10.77734375" bestFit="1" customWidth="1"/>
    <col min="6588" max="6588" width="10" bestFit="1" customWidth="1"/>
    <col min="6589" max="6589" width="11.109375" bestFit="1" customWidth="1"/>
    <col min="6590" max="6590" width="9.88671875" bestFit="1" customWidth="1"/>
    <col min="6591" max="6591" width="11.109375" bestFit="1" customWidth="1"/>
    <col min="6592" max="6592" width="10.5546875" bestFit="1" customWidth="1"/>
    <col min="6593" max="6593" width="10.77734375" bestFit="1" customWidth="1"/>
    <col min="6594" max="6594" width="9.5546875" bestFit="1" customWidth="1"/>
    <col min="6595" max="6595" width="10.33203125" bestFit="1" customWidth="1"/>
    <col min="6596" max="6596" width="10.77734375" bestFit="1" customWidth="1"/>
    <col min="6597" max="6597" width="9.33203125" bestFit="1" customWidth="1"/>
    <col min="6598" max="6598" width="9.5546875" bestFit="1" customWidth="1"/>
    <col min="6599" max="6599" width="10.77734375" bestFit="1" customWidth="1"/>
    <col min="6600" max="6600" width="10.21875" bestFit="1" customWidth="1"/>
    <col min="6601" max="6601" width="9.88671875" bestFit="1" customWidth="1"/>
    <col min="6602" max="6602" width="10.109375" bestFit="1" customWidth="1"/>
    <col min="6603" max="6603" width="10.21875" bestFit="1" customWidth="1"/>
    <col min="6604" max="6604" width="10.6640625" bestFit="1" customWidth="1"/>
    <col min="6605" max="6605" width="10.44140625" bestFit="1" customWidth="1"/>
    <col min="6606" max="6606" width="10.21875" bestFit="1" customWidth="1"/>
    <col min="6607" max="6607" width="9.88671875" bestFit="1" customWidth="1"/>
    <col min="6608" max="6608" width="10.5546875" bestFit="1" customWidth="1"/>
    <col min="6609" max="6609" width="10.21875" bestFit="1" customWidth="1"/>
    <col min="6610" max="6610" width="10.6640625" bestFit="1" customWidth="1"/>
    <col min="6611" max="6611" width="10.33203125" bestFit="1" customWidth="1"/>
    <col min="6612" max="6612" width="10" bestFit="1" customWidth="1"/>
    <col min="6613" max="6613" width="9.88671875" bestFit="1" customWidth="1"/>
    <col min="6614" max="6614" width="11.33203125" bestFit="1" customWidth="1"/>
    <col min="6615" max="6615" width="10.21875" bestFit="1" customWidth="1"/>
    <col min="6616" max="6616" width="11.21875" bestFit="1" customWidth="1"/>
    <col min="6617" max="6617" width="10.21875" bestFit="1" customWidth="1"/>
    <col min="6618" max="6618" width="9.88671875" bestFit="1" customWidth="1"/>
    <col min="6619" max="6619" width="10.44140625" bestFit="1" customWidth="1"/>
    <col min="6620" max="6620" width="10.109375" bestFit="1" customWidth="1"/>
    <col min="6621" max="6621" width="9.21875" bestFit="1" customWidth="1"/>
    <col min="6622" max="6622" width="10.109375" bestFit="1" customWidth="1"/>
    <col min="6623" max="6623" width="9.6640625" bestFit="1" customWidth="1"/>
    <col min="6624" max="6624" width="11.6640625" bestFit="1" customWidth="1"/>
    <col min="6625" max="6625" width="10.77734375" bestFit="1" customWidth="1"/>
    <col min="6626" max="6627" width="9.77734375" bestFit="1" customWidth="1"/>
    <col min="6628" max="6628" width="10.21875" bestFit="1" customWidth="1"/>
    <col min="6629" max="6629" width="9.6640625" bestFit="1" customWidth="1"/>
    <col min="6630" max="6630" width="9.88671875" bestFit="1" customWidth="1"/>
    <col min="6631" max="6631" width="10.88671875" bestFit="1" customWidth="1"/>
    <col min="6632" max="6632" width="10.77734375" bestFit="1" customWidth="1"/>
    <col min="6633" max="6633" width="10.44140625" bestFit="1" customWidth="1"/>
    <col min="6634" max="6634" width="10.33203125" bestFit="1" customWidth="1"/>
    <col min="6635" max="6635" width="11" bestFit="1" customWidth="1"/>
    <col min="6636" max="6636" width="10.109375" bestFit="1" customWidth="1"/>
    <col min="6637" max="6637" width="9.88671875" bestFit="1" customWidth="1"/>
    <col min="6638" max="6638" width="10.33203125" bestFit="1" customWidth="1"/>
    <col min="6639" max="6639" width="10" bestFit="1" customWidth="1"/>
    <col min="6640" max="6640" width="11.21875" bestFit="1" customWidth="1"/>
    <col min="6641" max="6641" width="10.33203125" bestFit="1" customWidth="1"/>
    <col min="6642" max="6642" width="9.6640625" bestFit="1" customWidth="1"/>
    <col min="6643" max="6643" width="10.88671875" bestFit="1" customWidth="1"/>
    <col min="6644" max="6644" width="10.109375" bestFit="1" customWidth="1"/>
    <col min="6645" max="6645" width="10.5546875" bestFit="1" customWidth="1"/>
    <col min="6646" max="6646" width="11.21875" bestFit="1" customWidth="1"/>
    <col min="6647" max="6647" width="10.44140625" bestFit="1" customWidth="1"/>
    <col min="6648" max="6648" width="10.77734375" bestFit="1" customWidth="1"/>
    <col min="6649" max="6650" width="10.21875" bestFit="1" customWidth="1"/>
    <col min="6651" max="6651" width="10.33203125" bestFit="1" customWidth="1"/>
    <col min="6652" max="6652" width="10.6640625" bestFit="1" customWidth="1"/>
    <col min="6653" max="6653" width="9.5546875" bestFit="1" customWidth="1"/>
    <col min="6654" max="6654" width="11.21875" bestFit="1" customWidth="1"/>
    <col min="6655" max="6655" width="10.109375" bestFit="1" customWidth="1"/>
    <col min="6656" max="6656" width="9.6640625" bestFit="1" customWidth="1"/>
    <col min="6657" max="6657" width="9.88671875" bestFit="1" customWidth="1"/>
    <col min="6658" max="6658" width="10.77734375" bestFit="1" customWidth="1"/>
    <col min="6659" max="6659" width="11.109375" bestFit="1" customWidth="1"/>
    <col min="6660" max="6661" width="10.21875" bestFit="1" customWidth="1"/>
    <col min="6662" max="6662" width="10" bestFit="1" customWidth="1"/>
    <col min="6663" max="6663" width="8.6640625" bestFit="1" customWidth="1"/>
    <col min="6664" max="6664" width="10" bestFit="1" customWidth="1"/>
    <col min="6665" max="6665" width="9.77734375" bestFit="1" customWidth="1"/>
    <col min="6666" max="6666" width="9.44140625" bestFit="1" customWidth="1"/>
    <col min="6667" max="6667" width="10.88671875" bestFit="1" customWidth="1"/>
    <col min="6668" max="6668" width="9.88671875" bestFit="1" customWidth="1"/>
    <col min="6669" max="6669" width="10" bestFit="1" customWidth="1"/>
    <col min="6670" max="6670" width="10.77734375" bestFit="1" customWidth="1"/>
    <col min="6671" max="6671" width="11.6640625" bestFit="1" customWidth="1"/>
    <col min="6672" max="6672" width="10.33203125" bestFit="1" customWidth="1"/>
    <col min="6673" max="6673" width="10.6640625" bestFit="1" customWidth="1"/>
    <col min="6674" max="6674" width="9.5546875" bestFit="1" customWidth="1"/>
    <col min="6675" max="6675" width="10" bestFit="1" customWidth="1"/>
    <col min="6676" max="6676" width="10.44140625" bestFit="1" customWidth="1"/>
    <col min="6677" max="6677" width="10" bestFit="1" customWidth="1"/>
    <col min="6678" max="6678" width="10.6640625" bestFit="1" customWidth="1"/>
    <col min="6679" max="6679" width="10.5546875" bestFit="1" customWidth="1"/>
    <col min="6680" max="6680" width="10.88671875" bestFit="1" customWidth="1"/>
    <col min="6681" max="6681" width="11.109375" bestFit="1" customWidth="1"/>
    <col min="6682" max="6682" width="9.5546875" bestFit="1" customWidth="1"/>
    <col min="6683" max="6683" width="10.77734375" bestFit="1" customWidth="1"/>
    <col min="6684" max="6684" width="10.109375" bestFit="1" customWidth="1"/>
    <col min="6685" max="6685" width="9.88671875" bestFit="1" customWidth="1"/>
    <col min="6686" max="6686" width="10.109375" bestFit="1" customWidth="1"/>
    <col min="6687" max="6688" width="10.21875" bestFit="1" customWidth="1"/>
    <col min="6689" max="6689" width="10" bestFit="1" customWidth="1"/>
    <col min="6690" max="6690" width="10.21875" bestFit="1" customWidth="1"/>
    <col min="6691" max="6691" width="9.33203125" bestFit="1" customWidth="1"/>
    <col min="6692" max="6692" width="10.6640625" bestFit="1" customWidth="1"/>
    <col min="6693" max="6693" width="10.44140625" bestFit="1" customWidth="1"/>
    <col min="6694" max="6694" width="10.6640625" bestFit="1" customWidth="1"/>
    <col min="6695" max="6695" width="10.77734375" bestFit="1" customWidth="1"/>
  </cols>
  <sheetData>
    <row r="3" spans="1:8" x14ac:dyDescent="0.3">
      <c r="A3" t="s">
        <v>14</v>
      </c>
      <c r="B3" t="s">
        <v>15</v>
      </c>
      <c r="C3" t="s">
        <v>13491</v>
      </c>
    </row>
    <row r="4" spans="1:8" x14ac:dyDescent="0.3">
      <c r="A4">
        <v>6687</v>
      </c>
      <c r="B4">
        <v>1796</v>
      </c>
      <c r="C4" s="3">
        <f>GETPIVOTDATA("Churned Customers",$A$3)/GETPIVOTDATA("Total Customers",$A$3)</f>
        <v>0.2685808284731569</v>
      </c>
    </row>
    <row r="6" spans="1:8" x14ac:dyDescent="0.3">
      <c r="G6" s="1" t="s">
        <v>13</v>
      </c>
      <c r="H6" t="s">
        <v>15</v>
      </c>
    </row>
    <row r="7" spans="1:8" x14ac:dyDescent="0.3">
      <c r="G7" s="2" t="s">
        <v>103</v>
      </c>
      <c r="H7" s="4">
        <v>4.6770601336302897E-2</v>
      </c>
    </row>
    <row r="8" spans="1:8" x14ac:dyDescent="0.3">
      <c r="G8" s="2" t="s">
        <v>91</v>
      </c>
      <c r="H8" s="4">
        <v>0.11302895322939867</v>
      </c>
    </row>
    <row r="9" spans="1:8" x14ac:dyDescent="0.3">
      <c r="G9" s="2" t="s">
        <v>96</v>
      </c>
      <c r="H9" s="4">
        <v>0.16536748329621381</v>
      </c>
    </row>
    <row r="10" spans="1:8" x14ac:dyDescent="0.3">
      <c r="G10" s="2" t="s">
        <v>57</v>
      </c>
      <c r="H10" s="4">
        <v>0.16870824053452116</v>
      </c>
    </row>
    <row r="11" spans="1:8" x14ac:dyDescent="0.3">
      <c r="G11" s="2" t="s">
        <v>102</v>
      </c>
      <c r="H11" s="4">
        <v>5.2895322939866367E-2</v>
      </c>
    </row>
    <row r="12" spans="1:8" x14ac:dyDescent="0.3">
      <c r="G12" s="2" t="s">
        <v>100</v>
      </c>
      <c r="H12" s="4">
        <v>6.1247216035634745E-2</v>
      </c>
    </row>
    <row r="13" spans="1:8" x14ac:dyDescent="0.3">
      <c r="G13" s="2" t="s">
        <v>109</v>
      </c>
      <c r="H13" s="4">
        <v>3.3407572383073497E-3</v>
      </c>
    </row>
    <row r="14" spans="1:8" x14ac:dyDescent="0.3">
      <c r="G14" s="2" t="s">
        <v>104</v>
      </c>
      <c r="H14" s="4">
        <v>6.8485523385300673E-2</v>
      </c>
    </row>
    <row r="15" spans="1:8" x14ac:dyDescent="0.3">
      <c r="G15" s="2" t="s">
        <v>99</v>
      </c>
      <c r="H15" s="4">
        <v>2.0601336302895321E-2</v>
      </c>
    </row>
    <row r="16" spans="1:8" x14ac:dyDescent="0.3">
      <c r="G16" s="2" t="s">
        <v>101</v>
      </c>
      <c r="H16" s="4">
        <v>1.5590200445434299E-2</v>
      </c>
    </row>
    <row r="17" spans="3:8" x14ac:dyDescent="0.3">
      <c r="G17" s="2" t="s">
        <v>108</v>
      </c>
      <c r="H17" s="4">
        <v>1.4476614699331848E-2</v>
      </c>
    </row>
    <row r="18" spans="3:8" x14ac:dyDescent="0.3">
      <c r="C18" s="1" t="s">
        <v>13492</v>
      </c>
      <c r="D18" t="s">
        <v>15</v>
      </c>
      <c r="G18" s="2" t="s">
        <v>87</v>
      </c>
      <c r="H18" s="4">
        <v>1.9487750556792874E-2</v>
      </c>
    </row>
    <row r="19" spans="3:8" x14ac:dyDescent="0.3">
      <c r="C19" s="2" t="s">
        <v>56</v>
      </c>
      <c r="D19" s="4">
        <v>1</v>
      </c>
      <c r="G19" s="2" t="s">
        <v>49</v>
      </c>
      <c r="H19" s="4">
        <v>3.3964365256124722E-2</v>
      </c>
    </row>
    <row r="20" spans="3:8" x14ac:dyDescent="0.3">
      <c r="C20" s="5" t="s">
        <v>96</v>
      </c>
      <c r="D20" s="4">
        <v>0.36894409937888201</v>
      </c>
      <c r="G20" s="2" t="s">
        <v>40</v>
      </c>
      <c r="H20" s="4">
        <v>2.4498886414253896E-2</v>
      </c>
    </row>
    <row r="21" spans="3:8" x14ac:dyDescent="0.3">
      <c r="C21" s="5" t="s">
        <v>57</v>
      </c>
      <c r="D21" s="4">
        <v>0.37639751552795031</v>
      </c>
      <c r="G21" s="2" t="s">
        <v>97</v>
      </c>
      <c r="H21" s="4">
        <v>3.8418708240534519E-2</v>
      </c>
    </row>
    <row r="22" spans="3:8" x14ac:dyDescent="0.3">
      <c r="C22" s="5" t="s">
        <v>102</v>
      </c>
      <c r="D22" s="4">
        <v>0.11801242236024845</v>
      </c>
      <c r="G22" s="2" t="s">
        <v>106</v>
      </c>
      <c r="H22" s="4">
        <v>1.670378619153675E-2</v>
      </c>
    </row>
    <row r="23" spans="3:8" x14ac:dyDescent="0.3">
      <c r="C23" s="5" t="s">
        <v>100</v>
      </c>
      <c r="D23" s="4">
        <v>0.13664596273291926</v>
      </c>
      <c r="G23" s="2" t="s">
        <v>7520</v>
      </c>
      <c r="H23" s="4">
        <v>6.124721603563474E-3</v>
      </c>
    </row>
    <row r="24" spans="3:8" x14ac:dyDescent="0.3">
      <c r="C24" s="2" t="s">
        <v>13490</v>
      </c>
      <c r="D24" s="4">
        <v>1</v>
      </c>
      <c r="G24" s="2" t="s">
        <v>92</v>
      </c>
      <c r="H24" s="4">
        <v>4.1202672605790643E-2</v>
      </c>
    </row>
    <row r="25" spans="3:8" x14ac:dyDescent="0.3">
      <c r="G25" s="2" t="s">
        <v>105</v>
      </c>
      <c r="H25" s="4">
        <v>4.0645879732739421E-2</v>
      </c>
    </row>
    <row r="26" spans="3:8" x14ac:dyDescent="0.3">
      <c r="G26" s="2" t="s">
        <v>66</v>
      </c>
      <c r="H26" s="4">
        <v>3.34075723830735E-2</v>
      </c>
    </row>
    <row r="27" spans="3:8" x14ac:dyDescent="0.3">
      <c r="G27" s="2" t="s">
        <v>34</v>
      </c>
      <c r="H27" s="4">
        <v>1.5033407572383074E-2</v>
      </c>
    </row>
    <row r="28" spans="3:8" x14ac:dyDescent="0.3">
      <c r="G28" s="2" t="s">
        <v>13490</v>
      </c>
      <c r="H28" s="4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abSelected="1" workbookViewId="0">
      <selection activeCell="D16" sqref="D16"/>
    </sheetView>
  </sheetViews>
  <sheetFormatPr defaultRowHeight="14.4" x14ac:dyDescent="0.3"/>
  <cols>
    <col min="1" max="1" width="13.21875" customWidth="1"/>
    <col min="2" max="2" width="12.88671875" customWidth="1"/>
    <col min="3" max="3" width="26.33203125" customWidth="1"/>
    <col min="4" max="4" width="11.44140625" customWidth="1"/>
    <col min="5" max="5" width="11.77734375" customWidth="1"/>
    <col min="6" max="6" width="9.88671875" customWidth="1"/>
    <col min="7" max="7" width="10.21875" customWidth="1"/>
    <col min="8" max="8" width="11.33203125" customWidth="1"/>
    <col min="9" max="9" width="9.77734375" customWidth="1"/>
    <col min="10" max="10" width="25.5546875" customWidth="1"/>
    <col min="11" max="11" width="21.6640625" customWidth="1"/>
    <col min="12" max="12" width="25.5546875" customWidth="1"/>
    <col min="13" max="13" width="19.5546875" customWidth="1"/>
    <col min="14" max="14" width="18.5546875" customWidth="1"/>
    <col min="16" max="16" width="15.6640625" customWidth="1"/>
    <col min="17" max="17" width="9" customWidth="1"/>
    <col min="19" max="19" width="10.5546875" customWidth="1"/>
    <col min="22" max="22" width="29" customWidth="1"/>
    <col min="23" max="23" width="32.109375" customWidth="1"/>
    <col min="24" max="24" width="14.6640625" customWidth="1"/>
    <col min="25" max="25" width="17.6640625" customWidth="1"/>
    <col min="26" max="26" width="16.44140625" customWidth="1"/>
    <col min="27" max="27" width="14.21875" customWidth="1"/>
    <col min="28" max="28" width="16" customWidth="1"/>
    <col min="29" max="29" width="25" customWidth="1"/>
    <col min="30" max="30" width="18.88671875" customWidth="1"/>
  </cols>
  <sheetData>
    <row r="1" spans="1:30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Label]]="Yes",1, 0)</f>
        <v>0</v>
      </c>
    </row>
    <row r="3" spans="1:30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Label]]="Yes",1, 0)</f>
        <v>0</v>
      </c>
    </row>
    <row r="4" spans="1:30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Label]]="Yes",1, 0)</f>
        <v>0</v>
      </c>
    </row>
    <row r="5" spans="1:30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Label]]="Yes",1, 0)</f>
        <v>0</v>
      </c>
    </row>
    <row r="6" spans="1:30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Label]]="Yes",1, 0)</f>
        <v>0</v>
      </c>
    </row>
    <row r="7" spans="1:30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Label]]="Yes",1, 0)</f>
        <v>0</v>
      </c>
    </row>
    <row r="8" spans="1:30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Label]]="Yes",1, 0)</f>
        <v>0</v>
      </c>
    </row>
    <row r="9" spans="1:30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Label]]="Yes",1, 0)</f>
        <v>0</v>
      </c>
    </row>
    <row r="10" spans="1:30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Label]]="Yes",1, 0)</f>
        <v>0</v>
      </c>
    </row>
    <row r="11" spans="1:30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Label]]="Yes",1, 0)</f>
        <v>0</v>
      </c>
    </row>
    <row r="12" spans="1:30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Label]]="Yes",1, 0)</f>
        <v>0</v>
      </c>
    </row>
    <row r="13" spans="1:30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Label]]="Yes",1, 0)</f>
        <v>0</v>
      </c>
    </row>
    <row r="14" spans="1:30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Label]]="Yes",1, 0)</f>
        <v>0</v>
      </c>
    </row>
    <row r="15" spans="1:30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Label]]="Yes",1, 0)</f>
        <v>0</v>
      </c>
    </row>
    <row r="16" spans="1:30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Label]]="Yes",1, 0)</f>
        <v>0</v>
      </c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Label]]="Yes",1, 0)</f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Label]]="Yes",1, 0)</f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Label]]="Yes",1, 0)</f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Label]]="Yes",1, 0)</f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Label]]="Yes",1, 0)</f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Label]]="Yes",1, 0)</f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Label]]="Yes",1, 0)</f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Label]]="Yes",1, 0)</f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Label]]="Yes",1, 0)</f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Label]]="Yes",1, 0)</f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Label]]="Yes",1, 0)</f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Label]]="Yes",1, 0)</f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Label]]="Yes",1, 0)</f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Label]]="Yes",1, 0)</f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Label]]="Yes",1, 0)</f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Label]]="Yes",1, 0)</f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Label]]="Yes",1, 0)</f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Label]]="Yes",1, 0)</f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Label]]="Yes",1, 0)</f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Label]]="Yes",1, 0)</f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Label]]="Yes",1, 0)</f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Label]]="Yes",1, 0)</f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Label]]="Yes",1, 0)</f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Label]]="Yes",1, 0)</f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Label]]="Yes",1, 0)</f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Label]]="Yes",1, 0)</f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Label]]="Yes",1, 0)</f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Label]]="Yes",1, 0)</f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Label]]="Yes",1, 0)</f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Label]]="Yes",1, 0)</f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Label]]="Yes",1, 0)</f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Label]]="Yes",1, 0)</f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Label]]="Yes",1, 0)</f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Label]]="Yes",1, 0)</f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Label]]="Yes",1, 0)</f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Label]]="Yes",1, 0)</f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Label]]="Yes",1, 0)</f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Label]]="Yes",1, 0)</f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Label]]="Yes",1, 0)</f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Label]]="Yes",1, 0)</f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Label]]="Yes",1, 0)</f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Label]]="Yes",1, 0)</f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Label]]="Yes",1, 0)</f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Label]]="Yes",1, 0)</f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Label]]="Yes",1, 0)</f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Label]]="Yes",1, 0)</f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Label]]="Yes",1, 0)</f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Label]]="Yes",1, 0)</f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Label]]="Yes",1, 0)</f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Label]]="Yes",1, 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Label]]="Yes",1, 0)</f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Label]]="Yes",1, 0)</f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Label]]="Yes",1, 0)</f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Label]]="Yes",1, 0)</f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Label]]="Yes",1, 0)</f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Label]]="Yes",1, 0)</f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Label]]="Yes",1, 0)</f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Label]]="Yes",1, 0)</f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Label]]="Yes",1, 0)</f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Label]]="Yes",1, 0)</f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Label]]="Yes",1, 0)</f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Label]]="Yes",1, 0)</f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Label]]="Yes",1, 0)</f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Label]]="Yes",1, 0)</f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Label]]="Yes",1, 0)</f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Label]]="Yes",1, 0)</f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Label]]="Yes",1, 0)</f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Label]]="Yes",1, 0)</f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Label]]="Yes",1, 0)</f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Label]]="Yes",1, 0)</f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Label]]="Yes",1, 0)</f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Label]]="Yes",1, 0)</f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Label]]="Yes",1, 0)</f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Label]]="Yes",1, 0)</f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Label]]="Yes",1, 0)</f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Label]]="Yes",1, 0)</f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Label]]="Yes",1, 0)</f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Label]]="Yes",1, 0)</f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Label]]="Yes",1, 0)</f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Label]]="Yes",1, 0)</f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Label]]="Yes",1, 0)</f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Label]]="Yes",1, 0)</f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Label]]="Yes",1, 0)</f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Label]]="Yes",1, 0)</f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Label]]="Yes",1, 0)</f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Label]]="Yes",1, 0)</f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Label]]="Yes",1, 0)</f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Label]]="Yes",1, 0)</f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Label]]="Yes",1, 0)</f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Label]]="Yes",1, 0)</f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Label]]="Yes",1, 0)</f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Label]]="Yes",1, 0)</f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Label]]="Yes",1, 0)</f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Label]]="Yes",1, 0)</f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Label]]="Yes",1, 0)</f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Label]]="Yes",1, 0)</f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Label]]="Yes",1, 0)</f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Label]]="Yes",1, 0)</f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Label]]="Yes",1, 0)</f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Label]]="Yes",1, 0)</f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Label]]="Yes",1, 0)</f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Label]]="Yes",1, 0)</f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Label]]="Yes",1, 0)</f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Label]]="Yes",1, 0)</f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Label]]="Yes",1, 0)</f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Label]]="Yes",1, 0)</f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Label]]="Yes",1, 0)</f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Label]]="Yes",1, 0)</f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Label]]="Yes",1, 0)</f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Label]]="Yes",1, 0)</f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Label]]="Yes",1, 0)</f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Label]]="Yes",1, 0)</f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Label]]="Yes",1, 0)</f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Label]]="Yes",1, 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Label]]="Yes",1, 0)</f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Label]]="Yes",1, 0)</f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Label]]="Yes",1, 0)</f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Label]]="Yes",1, 0)</f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Label]]="Yes",1, 0)</f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Label]]="Yes",1, 0)</f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Label]]="Yes",1, 0)</f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Label]]="Yes",1, 0)</f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Label]]="Yes",1, 0)</f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Label]]="Yes",1, 0)</f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Label]]="Yes",1, 0)</f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Label]]="Yes",1, 0)</f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Label]]="Yes",1, 0)</f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Label]]="Yes",1, 0)</f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Label]]="Yes",1, 0)</f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Label]]="Yes",1, 0)</f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Label]]="Yes",1, 0)</f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Label]]="Yes",1, 0)</f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Label]]="Yes",1, 0)</f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Label]]="Yes",1, 0)</f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Label]]="Yes",1, 0)</f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Label]]="Yes",1, 0)</f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Label]]="Yes",1, 0)</f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Label]]="Yes",1, 0)</f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Label]]="Yes",1, 0)</f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Label]]="Yes",1, 0)</f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Label]]="Yes",1, 0)</f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Label]]="Yes",1, 0)</f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Label]]="Yes",1, 0)</f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Label]]="Yes",1, 0)</f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Label]]="Yes",1, 0)</f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Label]]="Yes",1, 0)</f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Label]]="Yes",1, 0)</f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Label]]="Yes",1, 0)</f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Label]]="Yes",1, 0)</f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Label]]="Yes",1, 0)</f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Label]]="Yes",1, 0)</f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Label]]="Yes",1, 0)</f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Label]]="Yes",1, 0)</f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Label]]="Yes",1, 0)</f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Label]]="Yes",1, 0)</f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Label]]="Yes",1, 0)</f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Label]]="Yes",1, 0)</f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Label]]="Yes",1, 0)</f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Label]]="Yes",1, 0)</f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Label]]="Yes",1, 0)</f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Label]]="Yes",1, 0)</f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Label]]="Yes",1, 0)</f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Label]]="Yes",1, 0)</f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Label]]="Yes",1, 0)</f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Label]]="Yes",1, 0)</f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Label]]="Yes",1, 0)</f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Label]]="Yes",1, 0)</f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Label]]="Yes",1, 0)</f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Label]]="Yes",1, 0)</f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Label]]="Yes",1, 0)</f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Label]]="Yes",1, 0)</f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Label]]="Yes",1, 0)</f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Label]]="Yes",1, 0)</f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Label]]="Yes",1, 0)</f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Label]]="Yes",1, 0)</f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Label]]="Yes",1, 0)</f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Label]]="Yes",1, 0)</f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Label]]="Yes",1, 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Label]]="Yes",1, 0)</f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Label]]="Yes",1, 0)</f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Label]]="Yes",1, 0)</f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Label]]="Yes",1, 0)</f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Label]]="Yes",1, 0)</f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Label]]="Yes",1, 0)</f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Label]]="Yes",1, 0)</f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Label]]="Yes",1, 0)</f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Label]]="Yes",1, 0)</f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Label]]="Yes",1, 0)</f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Label]]="Yes",1, 0)</f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Label]]="Yes",1, 0)</f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Label]]="Yes",1, 0)</f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Label]]="Yes",1, 0)</f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Label]]="Yes",1, 0)</f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Label]]="Yes",1, 0)</f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Label]]="Yes",1, 0)</f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Label]]="Yes",1, 0)</f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Label]]="Yes",1, 0)</f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Label]]="Yes",1, 0)</f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Label]]="Yes",1, 0)</f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Label]]="Yes",1, 0)</f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Label]]="Yes",1, 0)</f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Label]]="Yes",1, 0)</f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Label]]="Yes",1, 0)</f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Label]]="Yes",1, 0)</f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Label]]="Yes",1, 0)</f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Label]]="Yes",1, 0)</f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Label]]="Yes",1, 0)</f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Label]]="Yes",1, 0)</f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Label]]="Yes",1, 0)</f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Label]]="Yes",1, 0)</f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Label]]="Yes",1, 0)</f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Label]]="Yes",1, 0)</f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Label]]="Yes",1, 0)</f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Label]]="Yes",1, 0)</f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Label]]="Yes",1, 0)</f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Label]]="Yes",1, 0)</f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Label]]="Yes",1, 0)</f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Label]]="Yes",1, 0)</f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Label]]="Yes",1, 0)</f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Label]]="Yes",1, 0)</f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Label]]="Yes",1, 0)</f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Label]]="Yes",1, 0)</f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Label]]="Yes",1, 0)</f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Label]]="Yes",1, 0)</f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Label]]="Yes",1, 0)</f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Label]]="Yes",1, 0)</f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Label]]="Yes",1, 0)</f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Label]]="Yes",1, 0)</f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Label]]="Yes",1, 0)</f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Label]]="Yes",1, 0)</f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Label]]="Yes",1, 0)</f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Label]]="Yes",1, 0)</f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Label]]="Yes",1, 0)</f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Label]]="Yes",1, 0)</f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Label]]="Yes",1, 0)</f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Label]]="Yes",1, 0)</f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Label]]="Yes",1, 0)</f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Label]]="Yes",1, 0)</f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Label]]="Yes",1, 0)</f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Label]]="Yes",1, 0)</f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Label]]="Yes",1, 0)</f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Label]]="Yes",1, 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Label]]="Yes",1, 0)</f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Label]]="Yes",1, 0)</f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Label]]="Yes",1, 0)</f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Label]]="Yes",1, 0)</f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Label]]="Yes",1, 0)</f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Label]]="Yes",1, 0)</f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Label]]="Yes",1, 0)</f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Label]]="Yes",1, 0)</f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Label]]="Yes",1, 0)</f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Label]]="Yes",1, 0)</f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Label]]="Yes",1, 0)</f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Label]]="Yes",1, 0)</f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Label]]="Yes",1, 0)</f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Label]]="Yes",1, 0)</f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Label]]="Yes",1, 0)</f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Label]]="Yes",1, 0)</f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Label]]="Yes",1, 0)</f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Label]]="Yes",1, 0)</f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Label]]="Yes",1, 0)</f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Label]]="Yes",1, 0)</f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Label]]="Yes",1, 0)</f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Label]]="Yes",1, 0)</f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Label]]="Yes",1, 0)</f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Label]]="Yes",1, 0)</f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Label]]="Yes",1, 0)</f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Label]]="Yes",1, 0)</f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Label]]="Yes",1, 0)</f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Label]]="Yes",1, 0)</f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Label]]="Yes",1, 0)</f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Label]]="Yes",1, 0)</f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Label]]="Yes",1, 0)</f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Label]]="Yes",1, 0)</f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Label]]="Yes",1, 0)</f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Label]]="Yes",1, 0)</f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Label]]="Yes",1, 0)</f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Label]]="Yes",1, 0)</f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Label]]="Yes",1, 0)</f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Label]]="Yes",1, 0)</f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Label]]="Yes",1, 0)</f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Label]]="Yes",1, 0)</f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Label]]="Yes",1, 0)</f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Label]]="Yes",1, 0)</f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Label]]="Yes",1, 0)</f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Label]]="Yes",1, 0)</f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Label]]="Yes",1, 0)</f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Label]]="Yes",1, 0)</f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Label]]="Yes",1, 0)</f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Label]]="Yes",1, 0)</f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Label]]="Yes",1, 0)</f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Label]]="Yes",1, 0)</f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Label]]="Yes",1, 0)</f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Label]]="Yes",1, 0)</f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Label]]="Yes",1, 0)</f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Label]]="Yes",1, 0)</f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Label]]="Yes",1, 0)</f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Label]]="Yes",1, 0)</f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Label]]="Yes",1, 0)</f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Label]]="Yes",1, 0)</f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Label]]="Yes",1, 0)</f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Label]]="Yes",1, 0)</f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Label]]="Yes",1, 0)</f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Label]]="Yes",1, 0)</f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Label]]="Yes",1, 0)</f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Label]]="Yes",1, 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Label]]="Yes",1, 0)</f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Label]]="Yes",1, 0)</f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Label]]="Yes",1, 0)</f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Label]]="Yes",1, 0)</f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Label]]="Yes",1, 0)</f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Label]]="Yes",1, 0)</f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Label]]="Yes",1, 0)</f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Label]]="Yes",1, 0)</f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Label]]="Yes",1, 0)</f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Label]]="Yes",1, 0)</f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Label]]="Yes",1, 0)</f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Label]]="Yes",1, 0)</f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Label]]="Yes",1, 0)</f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Label]]="Yes",1, 0)</f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Label]]="Yes",1, 0)</f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Label]]="Yes",1, 0)</f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Label]]="Yes",1, 0)</f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Label]]="Yes",1, 0)</f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Label]]="Yes",1, 0)</f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Label]]="Yes",1, 0)</f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Label]]="Yes",1, 0)</f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Label]]="Yes",1, 0)</f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Label]]="Yes",1, 0)</f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Label]]="Yes",1, 0)</f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Label]]="Yes",1, 0)</f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Label]]="Yes",1, 0)</f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Label]]="Yes",1, 0)</f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Label]]="Yes",1, 0)</f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Label]]="Yes",1, 0)</f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Label]]="Yes",1, 0)</f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Label]]="Yes",1, 0)</f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Label]]="Yes",1, 0)</f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Label]]="Yes",1, 0)</f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Label]]="Yes",1, 0)</f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Label]]="Yes",1, 0)</f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Label]]="Yes",1, 0)</f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Label]]="Yes",1, 0)</f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Label]]="Yes",1, 0)</f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Label]]="Yes",1, 0)</f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Label]]="Yes",1, 0)</f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Label]]="Yes",1, 0)</f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Label]]="Yes",1, 0)</f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Label]]="Yes",1, 0)</f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Label]]="Yes",1, 0)</f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Label]]="Yes",1, 0)</f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Label]]="Yes",1, 0)</f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Label]]="Yes",1, 0)</f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Label]]="Yes",1, 0)</f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Label]]="Yes",1, 0)</f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Label]]="Yes",1, 0)</f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Label]]="Yes",1, 0)</f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Label]]="Yes",1, 0)</f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Label]]="Yes",1, 0)</f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Label]]="Yes",1, 0)</f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Label]]="Yes",1, 0)</f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Label]]="Yes",1, 0)</f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Label]]="Yes",1, 0)</f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Label]]="Yes",1, 0)</f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Label]]="Yes",1, 0)</f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Label]]="Yes",1, 0)</f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Label]]="Yes",1, 0)</f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Label]]="Yes",1, 0)</f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Label]]="Yes",1, 0)</f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Label]]="Yes",1, 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Label]]="Yes",1, 0)</f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Label]]="Yes",1, 0)</f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Label]]="Yes",1, 0)</f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Label]]="Yes",1, 0)</f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Label]]="Yes",1, 0)</f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Label]]="Yes",1, 0)</f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Label]]="Yes",1, 0)</f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Label]]="Yes",1, 0)</f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Label]]="Yes",1, 0)</f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Label]]="Yes",1, 0)</f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Label]]="Yes",1, 0)</f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Label]]="Yes",1, 0)</f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Label]]="Yes",1, 0)</f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Label]]="Yes",1, 0)</f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Label]]="Yes",1, 0)</f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Label]]="Yes",1, 0)</f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Label]]="Yes",1, 0)</f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Label]]="Yes",1, 0)</f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Label]]="Yes",1, 0)</f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Label]]="Yes",1, 0)</f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Label]]="Yes",1, 0)</f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Label]]="Yes",1, 0)</f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Label]]="Yes",1, 0)</f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Label]]="Yes",1, 0)</f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Label]]="Yes",1, 0)</f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Label]]="Yes",1, 0)</f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Label]]="Yes",1, 0)</f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Label]]="Yes",1, 0)</f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Label]]="Yes",1, 0)</f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Label]]="Yes",1, 0)</f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Label]]="Yes",1, 0)</f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Label]]="Yes",1, 0)</f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Label]]="Yes",1, 0)</f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Label]]="Yes",1, 0)</f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Label]]="Yes",1, 0)</f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Label]]="Yes",1, 0)</f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Label]]="Yes",1, 0)</f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Label]]="Yes",1, 0)</f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Label]]="Yes",1, 0)</f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Label]]="Yes",1, 0)</f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Label]]="Yes",1, 0)</f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Label]]="Yes",1, 0)</f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Label]]="Yes",1, 0)</f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Label]]="Yes",1, 0)</f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Label]]="Yes",1, 0)</f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Label]]="Yes",1, 0)</f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Label]]="Yes",1, 0)</f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Label]]="Yes",1, 0)</f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Label]]="Yes",1, 0)</f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Label]]="Yes",1, 0)</f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Label]]="Yes",1, 0)</f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Label]]="Yes",1, 0)</f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Label]]="Yes",1, 0)</f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Label]]="Yes",1, 0)</f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Label]]="Yes",1, 0)</f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Label]]="Yes",1, 0)</f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Label]]="Yes",1, 0)</f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Label]]="Yes",1, 0)</f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Label]]="Yes",1, 0)</f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Label]]="Yes",1, 0)</f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Label]]="Yes",1, 0)</f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Label]]="Yes",1, 0)</f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Label]]="Yes",1, 0)</f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Label]]="Yes",1, 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Label]]="Yes",1, 0)</f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Label]]="Yes",1, 0)</f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Label]]="Yes",1, 0)</f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Label]]="Yes",1, 0)</f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Label]]="Yes",1, 0)</f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Label]]="Yes",1, 0)</f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Label]]="Yes",1, 0)</f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Label]]="Yes",1, 0)</f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Label]]="Yes",1, 0)</f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Label]]="Yes",1, 0)</f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Label]]="Yes",1, 0)</f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Label]]="Yes",1, 0)</f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Label]]="Yes",1, 0)</f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Label]]="Yes",1, 0)</f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Label]]="Yes",1, 0)</f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Label]]="Yes",1, 0)</f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Label]]="Yes",1, 0)</f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Label]]="Yes",1, 0)</f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Label]]="Yes",1, 0)</f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Label]]="Yes",1, 0)</f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Label]]="Yes",1, 0)</f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Label]]="Yes",1, 0)</f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Label]]="Yes",1, 0)</f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Label]]="Yes",1, 0)</f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Label]]="Yes",1, 0)</f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Label]]="Yes",1, 0)</f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Label]]="Yes",1, 0)</f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Label]]="Yes",1, 0)</f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Label]]="Yes",1, 0)</f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Label]]="Yes",1, 0)</f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Label]]="Yes",1, 0)</f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Label]]="Yes",1, 0)</f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Label]]="Yes",1, 0)</f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Label]]="Yes",1, 0)</f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Label]]="Yes",1, 0)</f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Label]]="Yes",1, 0)</f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Label]]="Yes",1, 0)</f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Label]]="Yes",1, 0)</f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Label]]="Yes",1, 0)</f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Label]]="Yes",1, 0)</f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Label]]="Yes",1, 0)</f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Label]]="Yes",1, 0)</f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Label]]="Yes",1, 0)</f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Label]]="Yes",1, 0)</f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Label]]="Yes",1, 0)</f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Label]]="Yes",1, 0)</f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Label]]="Yes",1, 0)</f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Label]]="Yes",1, 0)</f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Label]]="Yes",1, 0)</f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Label]]="Yes",1, 0)</f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Label]]="Yes",1, 0)</f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Label]]="Yes",1, 0)</f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Label]]="Yes",1, 0)</f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Label]]="Yes",1, 0)</f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Label]]="Yes",1, 0)</f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Label]]="Yes",1, 0)</f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Label]]="Yes",1, 0)</f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Label]]="Yes",1, 0)</f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Label]]="Yes",1, 0)</f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Label]]="Yes",1, 0)</f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Label]]="Yes",1, 0)</f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Label]]="Yes",1, 0)</f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Label]]="Yes",1, 0)</f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Label]]="Yes",1, 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Label]]="Yes",1, 0)</f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Label]]="Yes",1, 0)</f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Label]]="Yes",1, 0)</f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Label]]="Yes",1, 0)</f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Label]]="Yes",1, 0)</f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Label]]="Yes",1, 0)</f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Label]]="Yes",1, 0)</f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Label]]="Yes",1, 0)</f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Label]]="Yes",1, 0)</f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Label]]="Yes",1, 0)</f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Label]]="Yes",1, 0)</f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Label]]="Yes",1, 0)</f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Label]]="Yes",1, 0)</f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Label]]="Yes",1, 0)</f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Label]]="Yes",1, 0)</f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Label]]="Yes",1, 0)</f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Label]]="Yes",1, 0)</f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Label]]="Yes",1, 0)</f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Label]]="Yes",1, 0)</f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Label]]="Yes",1, 0)</f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Label]]="Yes",1, 0)</f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Label]]="Yes",1, 0)</f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Label]]="Yes",1, 0)</f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Label]]="Yes",1, 0)</f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Label]]="Yes",1, 0)</f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Label]]="Yes",1, 0)</f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Label]]="Yes",1, 0)</f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Label]]="Yes",1, 0)</f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Label]]="Yes",1, 0)</f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Label]]="Yes",1, 0)</f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Label]]="Yes",1, 0)</f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Label]]="Yes",1, 0)</f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Label]]="Yes",1, 0)</f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Label]]="Yes",1, 0)</f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Label]]="Yes",1, 0)</f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Label]]="Yes",1, 0)</f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Label]]="Yes",1, 0)</f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Label]]="Yes",1, 0)</f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Label]]="Yes",1, 0)</f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Label]]="Yes",1, 0)</f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Label]]="Yes",1, 0)</f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Label]]="Yes",1, 0)</f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Label]]="Yes",1, 0)</f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Label]]="Yes",1, 0)</f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Label]]="Yes",1, 0)</f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Label]]="Yes",1, 0)</f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Label]]="Yes",1, 0)</f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Label]]="Yes",1, 0)</f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Label]]="Yes",1, 0)</f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Label]]="Yes",1, 0)</f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Label]]="Yes",1, 0)</f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Label]]="Yes",1, 0)</f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Label]]="Yes",1, 0)</f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Label]]="Yes",1, 0)</f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Label]]="Yes",1, 0)</f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Label]]="Yes",1, 0)</f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Label]]="Yes",1, 0)</f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Label]]="Yes",1, 0)</f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Label]]="Yes",1, 0)</f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Label]]="Yes",1, 0)</f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Label]]="Yes",1, 0)</f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Label]]="Yes",1, 0)</f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Label]]="Yes",1, 0)</f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Label]]="Yes",1, 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Label]]="Yes",1, 0)</f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Label]]="Yes",1, 0)</f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Label]]="Yes",1, 0)</f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Label]]="Yes",1, 0)</f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Label]]="Yes",1, 0)</f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Label]]="Yes",1, 0)</f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Label]]="Yes",1, 0)</f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Label]]="Yes",1, 0)</f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Label]]="Yes",1, 0)</f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Label]]="Yes",1, 0)</f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Label]]="Yes",1, 0)</f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Label]]="Yes",1, 0)</f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Label]]="Yes",1, 0)</f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Label]]="Yes",1, 0)</f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Label]]="Yes",1, 0)</f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Label]]="Yes",1, 0)</f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Label]]="Yes",1, 0)</f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Label]]="Yes",1, 0)</f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Label]]="Yes",1, 0)</f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Label]]="Yes",1, 0)</f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Label]]="Yes",1, 0)</f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Label]]="Yes",1, 0)</f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Label]]="Yes",1, 0)</f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Label]]="Yes",1, 0)</f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Label]]="Yes",1, 0)</f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Label]]="Yes",1, 0)</f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Label]]="Yes",1, 0)</f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Label]]="Yes",1, 0)</f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Label]]="Yes",1, 0)</f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Label]]="Yes",1, 0)</f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Label]]="Yes",1, 0)</f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Label]]="Yes",1, 0)</f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Label]]="Yes",1, 0)</f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Label]]="Yes",1, 0)</f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Label]]="Yes",1, 0)</f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Label]]="Yes",1, 0)</f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Label]]="Yes",1, 0)</f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Label]]="Yes",1, 0)</f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Label]]="Yes",1, 0)</f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Label]]="Yes",1, 0)</f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Label]]="Yes",1, 0)</f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Label]]="Yes",1, 0)</f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Label]]="Yes",1, 0)</f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Label]]="Yes",1, 0)</f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Label]]="Yes",1, 0)</f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Label]]="Yes",1, 0)</f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Label]]="Yes",1, 0)</f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Label]]="Yes",1, 0)</f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Label]]="Yes",1, 0)</f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Label]]="Yes",1, 0)</f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Label]]="Yes",1, 0)</f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Label]]="Yes",1, 0)</f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Label]]="Yes",1, 0)</f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Label]]="Yes",1, 0)</f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Label]]="Yes",1, 0)</f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Label]]="Yes",1, 0)</f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Label]]="Yes",1, 0)</f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Label]]="Yes",1, 0)</f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Label]]="Yes",1, 0)</f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Label]]="Yes",1, 0)</f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Label]]="Yes",1, 0)</f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Label]]="Yes",1, 0)</f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Label]]="Yes",1, 0)</f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Label]]="Yes",1, 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Label]]="Yes",1, 0)</f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Label]]="Yes",1, 0)</f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Label]]="Yes",1, 0)</f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Label]]="Yes",1, 0)</f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Label]]="Yes",1, 0)</f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Label]]="Yes",1, 0)</f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Label]]="Yes",1, 0)</f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Label]]="Yes",1, 0)</f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Label]]="Yes",1, 0)</f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Label]]="Yes",1, 0)</f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Label]]="Yes",1, 0)</f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Label]]="Yes",1, 0)</f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Label]]="Yes",1, 0)</f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Label]]="Yes",1, 0)</f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Label]]="Yes",1, 0)</f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Label]]="Yes",1, 0)</f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Label]]="Yes",1, 0)</f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Label]]="Yes",1, 0)</f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Label]]="Yes",1, 0)</f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Label]]="Yes",1, 0)</f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Label]]="Yes",1, 0)</f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Label]]="Yes",1, 0)</f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Label]]="Yes",1, 0)</f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Label]]="Yes",1, 0)</f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Label]]="Yes",1, 0)</f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Label]]="Yes",1, 0)</f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Label]]="Yes",1, 0)</f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Label]]="Yes",1, 0)</f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Label]]="Yes",1, 0)</f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Label]]="Yes",1, 0)</f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Label]]="Yes",1, 0)</f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Label]]="Yes",1, 0)</f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Label]]="Yes",1, 0)</f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Label]]="Yes",1, 0)</f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Label]]="Yes",1, 0)</f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Label]]="Yes",1, 0)</f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Label]]="Yes",1, 0)</f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Label]]="Yes",1, 0)</f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Label]]="Yes",1, 0)</f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Label]]="Yes",1, 0)</f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Label]]="Yes",1, 0)</f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Label]]="Yes",1, 0)</f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Label]]="Yes",1, 0)</f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Label]]="Yes",1, 0)</f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Label]]="Yes",1, 0)</f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Label]]="Yes",1, 0)</f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Label]]="Yes",1, 0)</f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Label]]="Yes",1, 0)</f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Label]]="Yes",1, 0)</f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Label]]="Yes",1, 0)</f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Label]]="Yes",1, 0)</f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Label]]="Yes",1, 0)</f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Label]]="Yes",1, 0)</f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Label]]="Yes",1, 0)</f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Label]]="Yes",1, 0)</f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Label]]="Yes",1, 0)</f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Label]]="Yes",1, 0)</f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Label]]="Yes",1, 0)</f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Label]]="Yes",1, 0)</f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Label]]="Yes",1, 0)</f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Label]]="Yes",1, 0)</f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Label]]="Yes",1, 0)</f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Label]]="Yes",1, 0)</f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Label]]="Yes",1, 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Label]]="Yes",1, 0)</f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Label]]="Yes",1, 0)</f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Label]]="Yes",1, 0)</f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Label]]="Yes",1, 0)</f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Label]]="Yes",1, 0)</f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Label]]="Yes",1, 0)</f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Label]]="Yes",1, 0)</f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Label]]="Yes",1, 0)</f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Label]]="Yes",1, 0)</f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Label]]="Yes",1, 0)</f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Label]]="Yes",1, 0)</f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Label]]="Yes",1, 0)</f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Label]]="Yes",1, 0)</f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Label]]="Yes",1, 0)</f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Label]]="Yes",1, 0)</f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Label]]="Yes",1, 0)</f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Label]]="Yes",1, 0)</f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Label]]="Yes",1, 0)</f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Label]]="Yes",1, 0)</f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Label]]="Yes",1, 0)</f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Label]]="Yes",1, 0)</f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Label]]="Yes",1, 0)</f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Label]]="Yes",1, 0)</f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Label]]="Yes",1, 0)</f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Label]]="Yes",1, 0)</f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Label]]="Yes",1, 0)</f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Label]]="Yes",1, 0)</f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Label]]="Yes",1, 0)</f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Label]]="Yes",1, 0)</f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Label]]="Yes",1, 0)</f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Label]]="Yes",1, 0)</f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Label]]="Yes",1, 0)</f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Label]]="Yes",1, 0)</f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Label]]="Yes",1, 0)</f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Label]]="Yes",1, 0)</f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Label]]="Yes",1, 0)</f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Label]]="Yes",1, 0)</f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Label]]="Yes",1, 0)</f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Label]]="Yes",1, 0)</f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Label]]="Yes",1, 0)</f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Label]]="Yes",1, 0)</f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Label]]="Yes",1, 0)</f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Label]]="Yes",1, 0)</f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Label]]="Yes",1, 0)</f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Label]]="Yes",1, 0)</f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Label]]="Yes",1, 0)</f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Label]]="Yes",1, 0)</f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Label]]="Yes",1, 0)</f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Label]]="Yes",1, 0)</f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Label]]="Yes",1, 0)</f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Label]]="Yes",1, 0)</f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Label]]="Yes",1, 0)</f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Label]]="Yes",1, 0)</f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Label]]="Yes",1, 0)</f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Label]]="Yes",1, 0)</f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Label]]="Yes",1, 0)</f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Label]]="Yes",1, 0)</f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Label]]="Yes",1, 0)</f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Label]]="Yes",1, 0)</f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Label]]="Yes",1, 0)</f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Label]]="Yes",1, 0)</f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Label]]="Yes",1, 0)</f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Label]]="Yes",1, 0)</f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Label]]="Yes",1, 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Label]]="Yes",1, 0)</f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Label]]="Yes",1, 0)</f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Label]]="Yes",1, 0)</f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Label]]="Yes",1, 0)</f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Label]]="Yes",1, 0)</f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Label]]="Yes",1, 0)</f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Label]]="Yes",1, 0)</f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Label]]="Yes",1, 0)</f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Label]]="Yes",1, 0)</f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Label]]="Yes",1, 0)</f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Label]]="Yes",1, 0)</f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Label]]="Yes",1, 0)</f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Label]]="Yes",1, 0)</f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Label]]="Yes",1, 0)</f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Label]]="Yes",1, 0)</f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Label]]="Yes",1, 0)</f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Label]]="Yes",1, 0)</f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Label]]="Yes",1, 0)</f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Label]]="Yes",1, 0)</f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Label]]="Yes",1, 0)</f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Label]]="Yes",1, 0)</f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Label]]="Yes",1, 0)</f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Label]]="Yes",1, 0)</f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Label]]="Yes",1, 0)</f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Label]]="Yes",1, 0)</f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Label]]="Yes",1, 0)</f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Label]]="Yes",1, 0)</f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Label]]="Yes",1, 0)</f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Label]]="Yes",1, 0)</f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Label]]="Yes",1, 0)</f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Label]]="Yes",1, 0)</f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Label]]="Yes",1, 0)</f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Label]]="Yes",1, 0)</f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Label]]="Yes",1, 0)</f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Label]]="Yes",1, 0)</f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Label]]="Yes",1, 0)</f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Label]]="Yes",1, 0)</f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Label]]="Yes",1, 0)</f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Label]]="Yes",1, 0)</f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Label]]="Yes",1, 0)</f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Label]]="Yes",1, 0)</f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Label]]="Yes",1, 0)</f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Label]]="Yes",1, 0)</f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Label]]="Yes",1, 0)</f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Label]]="Yes",1, 0)</f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Label]]="Yes",1, 0)</f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Label]]="Yes",1, 0)</f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Label]]="Yes",1, 0)</f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Label]]="Yes",1, 0)</f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Label]]="Yes",1, 0)</f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Label]]="Yes",1, 0)</f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Label]]="Yes",1, 0)</f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Label]]="Yes",1, 0)</f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Label]]="Yes",1, 0)</f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Label]]="Yes",1, 0)</f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Label]]="Yes",1, 0)</f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Label]]="Yes",1, 0)</f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Label]]="Yes",1, 0)</f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Label]]="Yes",1, 0)</f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Label]]="Yes",1, 0)</f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Label]]="Yes",1, 0)</f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Label]]="Yes",1, 0)</f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Label]]="Yes",1, 0)</f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Label]]="Yes",1, 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Label]]="Yes",1, 0)</f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Label]]="Yes",1, 0)</f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Label]]="Yes",1, 0)</f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Label]]="Yes",1, 0)</f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Label]]="Yes",1, 0)</f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Label]]="Yes",1, 0)</f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Label]]="Yes",1, 0)</f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Label]]="Yes",1, 0)</f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Label]]="Yes",1, 0)</f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Label]]="Yes",1, 0)</f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Label]]="Yes",1, 0)</f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Label]]="Yes",1, 0)</f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Label]]="Yes",1, 0)</f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Label]]="Yes",1, 0)</f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Label]]="Yes",1, 0)</f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Label]]="Yes",1, 0)</f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Label]]="Yes",1, 0)</f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Label]]="Yes",1, 0)</f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Label]]="Yes",1, 0)</f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Label]]="Yes",1, 0)</f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Label]]="Yes",1, 0)</f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Label]]="Yes",1, 0)</f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Label]]="Yes",1, 0)</f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Label]]="Yes",1, 0)</f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Label]]="Yes",1, 0)</f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Label]]="Yes",1, 0)</f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Label]]="Yes",1, 0)</f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Label]]="Yes",1, 0)</f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Label]]="Yes",1, 0)</f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Label]]="Yes",1, 0)</f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Label]]="Yes",1, 0)</f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Label]]="Yes",1, 0)</f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Label]]="Yes",1, 0)</f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Label]]="Yes",1, 0)</f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Label]]="Yes",1, 0)</f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Label]]="Yes",1, 0)</f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Label]]="Yes",1, 0)</f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Label]]="Yes",1, 0)</f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Label]]="Yes",1, 0)</f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Label]]="Yes",1, 0)</f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Label]]="Yes",1, 0)</f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Label]]="Yes",1, 0)</f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Label]]="Yes",1, 0)</f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Label]]="Yes",1, 0)</f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Label]]="Yes",1, 0)</f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Label]]="Yes",1, 0)</f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Label]]="Yes",1, 0)</f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Label]]="Yes",1, 0)</f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Label]]="Yes",1, 0)</f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Label]]="Yes",1, 0)</f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Label]]="Yes",1, 0)</f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Label]]="Yes",1, 0)</f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Label]]="Yes",1, 0)</f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Label]]="Yes",1, 0)</f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Label]]="Yes",1, 0)</f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Label]]="Yes",1, 0)</f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Label]]="Yes",1, 0)</f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Label]]="Yes",1, 0)</f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Label]]="Yes",1, 0)</f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Label]]="Yes",1, 0)</f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Label]]="Yes",1, 0)</f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Label]]="Yes",1, 0)</f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Label]]="Yes",1, 0)</f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Label]]="Yes",1, 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Label]]="Yes",1, 0)</f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Label]]="Yes",1, 0)</f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Label]]="Yes",1, 0)</f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Label]]="Yes",1, 0)</f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Label]]="Yes",1, 0)</f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Label]]="Yes",1, 0)</f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Label]]="Yes",1, 0)</f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Label]]="Yes",1, 0)</f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Label]]="Yes",1, 0)</f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Label]]="Yes",1, 0)</f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Label]]="Yes",1, 0)</f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Label]]="Yes",1, 0)</f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Label]]="Yes",1, 0)</f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Label]]="Yes",1, 0)</f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Label]]="Yes",1, 0)</f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Label]]="Yes",1, 0)</f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Label]]="Yes",1, 0)</f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Label]]="Yes",1, 0)</f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Label]]="Yes",1, 0)</f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Label]]="Yes",1, 0)</f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Label]]="Yes",1, 0)</f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Label]]="Yes",1, 0)</f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Label]]="Yes",1, 0)</f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Label]]="Yes",1, 0)</f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Label]]="Yes",1, 0)</f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Label]]="Yes",1, 0)</f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Label]]="Yes",1, 0)</f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Label]]="Yes",1, 0)</f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Label]]="Yes",1, 0)</f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Label]]="Yes",1, 0)</f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Label]]="Yes",1, 0)</f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Label]]="Yes",1, 0)</f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Label]]="Yes",1, 0)</f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Label]]="Yes",1, 0)</f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Label]]="Yes",1, 0)</f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Label]]="Yes",1, 0)</f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Label]]="Yes",1, 0)</f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Label]]="Yes",1, 0)</f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Label]]="Yes",1, 0)</f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Label]]="Yes",1, 0)</f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Label]]="Yes",1, 0)</f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Label]]="Yes",1, 0)</f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Label]]="Yes",1, 0)</f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Label]]="Yes",1, 0)</f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Label]]="Yes",1, 0)</f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Label]]="Yes",1, 0)</f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Label]]="Yes",1, 0)</f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Label]]="Yes",1, 0)</f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Label]]="Yes",1, 0)</f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Label]]="Yes",1, 0)</f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Label]]="Yes",1, 0)</f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Label]]="Yes",1, 0)</f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Label]]="Yes",1, 0)</f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Label]]="Yes",1, 0)</f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Label]]="Yes",1, 0)</f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Label]]="Yes",1, 0)</f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Label]]="Yes",1, 0)</f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Label]]="Yes",1, 0)</f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Label]]="Yes",1, 0)</f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Label]]="Yes",1, 0)</f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Label]]="Yes",1, 0)</f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Label]]="Yes",1, 0)</f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Label]]="Yes",1, 0)</f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Label]]="Yes",1, 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Label]]="Yes",1, 0)</f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Label]]="Yes",1, 0)</f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Label]]="Yes",1, 0)</f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Label]]="Yes",1, 0)</f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Label]]="Yes",1, 0)</f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Label]]="Yes",1, 0)</f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Label]]="Yes",1, 0)</f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Label]]="Yes",1, 0)</f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Label]]="Yes",1, 0)</f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Label]]="Yes",1, 0)</f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Label]]="Yes",1, 0)</f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Label]]="Yes",1, 0)</f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Label]]="Yes",1, 0)</f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Label]]="Yes",1, 0)</f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Label]]="Yes",1, 0)</f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Label]]="Yes",1, 0)</f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Label]]="Yes",1, 0)</f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Label]]="Yes",1, 0)</f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Label]]="Yes",1, 0)</f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Label]]="Yes",1, 0)</f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Label]]="Yes",1, 0)</f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Label]]="Yes",1, 0)</f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Label]]="Yes",1, 0)</f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Label]]="Yes",1, 0)</f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Label]]="Yes",1, 0)</f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Label]]="Yes",1, 0)</f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Label]]="Yes",1, 0)</f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Label]]="Yes",1, 0)</f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Label]]="Yes",1, 0)</f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Label]]="Yes",1, 0)</f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Label]]="Yes",1, 0)</f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Label]]="Yes",1, 0)</f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Label]]="Yes",1, 0)</f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Label]]="Yes",1, 0)</f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Label]]="Yes",1, 0)</f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Label]]="Yes",1, 0)</f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Label]]="Yes",1, 0)</f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Label]]="Yes",1, 0)</f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Label]]="Yes",1, 0)</f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Label]]="Yes",1, 0)</f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Label]]="Yes",1, 0)</f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Label]]="Yes",1, 0)</f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Label]]="Yes",1, 0)</f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Label]]="Yes",1, 0)</f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Label]]="Yes",1, 0)</f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Label]]="Yes",1, 0)</f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Label]]="Yes",1, 0)</f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Label]]="Yes",1, 0)</f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Label]]="Yes",1, 0)</f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Label]]="Yes",1, 0)</f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Label]]="Yes",1, 0)</f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Label]]="Yes",1, 0)</f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Label]]="Yes",1, 0)</f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Label]]="Yes",1, 0)</f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Label]]="Yes",1, 0)</f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Label]]="Yes",1, 0)</f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Label]]="Yes",1, 0)</f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Label]]="Yes",1, 0)</f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Label]]="Yes",1, 0)</f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Label]]="Yes",1, 0)</f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Label]]="Yes",1, 0)</f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Label]]="Yes",1, 0)</f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Label]]="Yes",1, 0)</f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Label]]="Yes",1, 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Label]]="Yes",1, 0)</f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Label]]="Yes",1, 0)</f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Label]]="Yes",1, 0)</f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Label]]="Yes",1, 0)</f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Label]]="Yes",1, 0)</f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Label]]="Yes",1, 0)</f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Label]]="Yes",1, 0)</f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Label]]="Yes",1, 0)</f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Label]]="Yes",1, 0)</f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Label]]="Yes",1, 0)</f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Label]]="Yes",1, 0)</f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Label]]="Yes",1, 0)</f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Label]]="Yes",1, 0)</f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Label]]="Yes",1, 0)</f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Label]]="Yes",1, 0)</f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Label]]="Yes",1, 0)</f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Label]]="Yes",1, 0)</f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Label]]="Yes",1, 0)</f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Label]]="Yes",1, 0)</f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Label]]="Yes",1, 0)</f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Label]]="Yes",1, 0)</f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Label]]="Yes",1, 0)</f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Label]]="Yes",1, 0)</f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Label]]="Yes",1, 0)</f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Label]]="Yes",1, 0)</f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Label]]="Yes",1, 0)</f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Label]]="Yes",1, 0)</f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Label]]="Yes",1, 0)</f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Label]]="Yes",1, 0)</f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Label]]="Yes",1, 0)</f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Label]]="Yes",1, 0)</f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Label]]="Yes",1, 0)</f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Label]]="Yes",1, 0)</f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Label]]="Yes",1, 0)</f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Label]]="Yes",1, 0)</f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Label]]="Yes",1, 0)</f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Label]]="Yes",1, 0)</f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Label]]="Yes",1, 0)</f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Label]]="Yes",1, 0)</f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Label]]="Yes",1, 0)</f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Label]]="Yes",1, 0)</f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Label]]="Yes",1, 0)</f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Label]]="Yes",1, 0)</f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Label]]="Yes",1, 0)</f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Label]]="Yes",1, 0)</f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Label]]="Yes",1, 0)</f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Label]]="Yes",1, 0)</f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Label]]="Yes",1, 0)</f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Label]]="Yes",1, 0)</f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Label]]="Yes",1, 0)</f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Label]]="Yes",1, 0)</f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Label]]="Yes",1, 0)</f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Label]]="Yes",1, 0)</f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Label]]="Yes",1, 0)</f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Label]]="Yes",1, 0)</f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Label]]="Yes",1, 0)</f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Label]]="Yes",1, 0)</f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Label]]="Yes",1, 0)</f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Label]]="Yes",1, 0)</f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Label]]="Yes",1, 0)</f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Label]]="Yes",1, 0)</f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Label]]="Yes",1, 0)</f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Label]]="Yes",1, 0)</f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Label]]="Yes",1, 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Label]]="Yes",1, 0)</f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Label]]="Yes",1, 0)</f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Label]]="Yes",1, 0)</f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Label]]="Yes",1, 0)</f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Label]]="Yes",1, 0)</f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Label]]="Yes",1, 0)</f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Label]]="Yes",1, 0)</f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Label]]="Yes",1, 0)</f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Label]]="Yes",1, 0)</f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Label]]="Yes",1, 0)</f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Label]]="Yes",1, 0)</f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Label]]="Yes",1, 0)</f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Label]]="Yes",1, 0)</f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Label]]="Yes",1, 0)</f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Label]]="Yes",1, 0)</f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Label]]="Yes",1, 0)</f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Label]]="Yes",1, 0)</f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Label]]="Yes",1, 0)</f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Label]]="Yes",1, 0)</f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Label]]="Yes",1, 0)</f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Label]]="Yes",1, 0)</f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Label]]="Yes",1, 0)</f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Label]]="Yes",1, 0)</f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Label]]="Yes",1, 0)</f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Label]]="Yes",1, 0)</f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Label]]="Yes",1, 0)</f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Label]]="Yes",1, 0)</f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Label]]="Yes",1, 0)</f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Label]]="Yes",1, 0)</f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Label]]="Yes",1, 0)</f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Label]]="Yes",1, 0)</f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Label]]="Yes",1, 0)</f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Label]]="Yes",1, 0)</f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Label]]="Yes",1, 0)</f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Label]]="Yes",1, 0)</f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Label]]="Yes",1, 0)</f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Label]]="Yes",1, 0)</f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Label]]="Yes",1, 0)</f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Label]]="Yes",1, 0)</f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Label]]="Yes",1, 0)</f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Label]]="Yes",1, 0)</f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Label]]="Yes",1, 0)</f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Label]]="Yes",1, 0)</f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Label]]="Yes",1, 0)</f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Label]]="Yes",1, 0)</f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Label]]="Yes",1, 0)</f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Label]]="Yes",1, 0)</f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Label]]="Yes",1, 0)</f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Label]]="Yes",1, 0)</f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Label]]="Yes",1, 0)</f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Label]]="Yes",1, 0)</f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Label]]="Yes",1, 0)</f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Label]]="Yes",1, 0)</f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Label]]="Yes",1, 0)</f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Label]]="Yes",1, 0)</f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Label]]="Yes",1, 0)</f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Label]]="Yes",1, 0)</f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Label]]="Yes",1, 0)</f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Label]]="Yes",1, 0)</f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Label]]="Yes",1, 0)</f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Label]]="Yes",1, 0)</f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Label]]="Yes",1, 0)</f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Label]]="Yes",1, 0)</f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Label]]="Yes",1, 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Label]]="Yes",1, 0)</f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Label]]="Yes",1, 0)</f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Label]]="Yes",1, 0)</f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Label]]="Yes",1, 0)</f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Label]]="Yes",1, 0)</f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Label]]="Yes",1, 0)</f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Label]]="Yes",1, 0)</f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Label]]="Yes",1, 0)</f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Label]]="Yes",1, 0)</f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Label]]="Yes",1, 0)</f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Label]]="Yes",1, 0)</f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Label]]="Yes",1, 0)</f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Label]]="Yes",1, 0)</f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Label]]="Yes",1, 0)</f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Label]]="Yes",1, 0)</f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Label]]="Yes",1, 0)</f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Label]]="Yes",1, 0)</f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Label]]="Yes",1, 0)</f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Label]]="Yes",1, 0)</f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Label]]="Yes",1, 0)</f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Label]]="Yes",1, 0)</f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Label]]="Yes",1, 0)</f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Label]]="Yes",1, 0)</f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Label]]="Yes",1, 0)</f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Label]]="Yes",1, 0)</f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Label]]="Yes",1, 0)</f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Label]]="Yes",1, 0)</f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Label]]="Yes",1, 0)</f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Label]]="Yes",1, 0)</f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Label]]="Yes",1, 0)</f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Label]]="Yes",1, 0)</f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Label]]="Yes",1, 0)</f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Label]]="Yes",1, 0)</f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Label]]="Yes",1, 0)</f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Label]]="Yes",1, 0)</f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Label]]="Yes",1, 0)</f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Label]]="Yes",1, 0)</f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Label]]="Yes",1, 0)</f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Label]]="Yes",1, 0)</f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Label]]="Yes",1, 0)</f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Label]]="Yes",1, 0)</f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Label]]="Yes",1, 0)</f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Label]]="Yes",1, 0)</f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Label]]="Yes",1, 0)</f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Label]]="Yes",1, 0)</f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Label]]="Yes",1, 0)</f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Label]]="Yes",1, 0)</f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Label]]="Yes",1, 0)</f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Label]]="Yes",1, 0)</f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Label]]="Yes",1, 0)</f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Label]]="Yes",1, 0)</f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Label]]="Yes",1, 0)</f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Label]]="Yes",1, 0)</f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Label]]="Yes",1, 0)</f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Label]]="Yes",1, 0)</f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Label]]="Yes",1, 0)</f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Label]]="Yes",1, 0)</f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Label]]="Yes",1, 0)</f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Label]]="Yes",1, 0)</f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Label]]="Yes",1, 0)</f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Label]]="Yes",1, 0)</f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Label]]="Yes",1, 0)</f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Label]]="Yes",1, 0)</f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Label]]="Yes",1, 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Label]]="Yes",1, 0)</f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Label]]="Yes",1, 0)</f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Label]]="Yes",1, 0)</f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Label]]="Yes",1, 0)</f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Label]]="Yes",1, 0)</f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Label]]="Yes",1, 0)</f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Label]]="Yes",1, 0)</f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Label]]="Yes",1, 0)</f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Label]]="Yes",1, 0)</f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Label]]="Yes",1, 0)</f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Label]]="Yes",1, 0)</f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Label]]="Yes",1, 0)</f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Label]]="Yes",1, 0)</f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Label]]="Yes",1, 0)</f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Label]]="Yes",1, 0)</f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Label]]="Yes",1, 0)</f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Label]]="Yes",1, 0)</f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Label]]="Yes",1, 0)</f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Label]]="Yes",1, 0)</f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Label]]="Yes",1, 0)</f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Label]]="Yes",1, 0)</f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Label]]="Yes",1, 0)</f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Label]]="Yes",1, 0)</f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Label]]="Yes",1, 0)</f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Label]]="Yes",1, 0)</f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Label]]="Yes",1, 0)</f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Label]]="Yes",1, 0)</f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Label]]="Yes",1, 0)</f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Label]]="Yes",1, 0)</f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Label]]="Yes",1, 0)</f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Label]]="Yes",1, 0)</f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Label]]="Yes",1, 0)</f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Label]]="Yes",1, 0)</f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Label]]="Yes",1, 0)</f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Label]]="Yes",1, 0)</f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Label]]="Yes",1, 0)</f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Label]]="Yes",1, 0)</f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Label]]="Yes",1, 0)</f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Label]]="Yes",1, 0)</f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Label]]="Yes",1, 0)</f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Label]]="Yes",1, 0)</f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Label]]="Yes",1, 0)</f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Label]]="Yes",1, 0)</f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Label]]="Yes",1, 0)</f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Label]]="Yes",1, 0)</f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Label]]="Yes",1, 0)</f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Label]]="Yes",1, 0)</f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Label]]="Yes",1, 0)</f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Label]]="Yes",1, 0)</f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Label]]="Yes",1, 0)</f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Label]]="Yes",1, 0)</f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Label]]="Yes",1, 0)</f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Label]]="Yes",1, 0)</f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Label]]="Yes",1, 0)</f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Label]]="Yes",1, 0)</f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Label]]="Yes",1, 0)</f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Label]]="Yes",1, 0)</f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Label]]="Yes",1, 0)</f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Label]]="Yes",1, 0)</f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Label]]="Yes",1, 0)</f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Label]]="Yes",1, 0)</f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Label]]="Yes",1, 0)</f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Label]]="Yes",1, 0)</f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Label]]="Yes",1, 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Label]]="Yes",1, 0)</f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Label]]="Yes",1, 0)</f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Label]]="Yes",1, 0)</f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Label]]="Yes",1, 0)</f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Label]]="Yes",1, 0)</f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Label]]="Yes",1, 0)</f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Label]]="Yes",1, 0)</f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Label]]="Yes",1, 0)</f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Label]]="Yes",1, 0)</f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Label]]="Yes",1, 0)</f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Label]]="Yes",1, 0)</f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Label]]="Yes",1, 0)</f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Label]]="Yes",1, 0)</f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Label]]="Yes",1, 0)</f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Label]]="Yes",1, 0)</f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Label]]="Yes",1, 0)</f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Label]]="Yes",1, 0)</f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Label]]="Yes",1, 0)</f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Label]]="Yes",1, 0)</f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Label]]="Yes",1, 0)</f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Label]]="Yes",1, 0)</f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Label]]="Yes",1, 0)</f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Label]]="Yes",1, 0)</f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Label]]="Yes",1, 0)</f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Label]]="Yes",1, 0)</f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Label]]="Yes",1, 0)</f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Label]]="Yes",1, 0)</f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Label]]="Yes",1, 0)</f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Label]]="Yes",1, 0)</f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Label]]="Yes",1, 0)</f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Label]]="Yes",1, 0)</f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Label]]="Yes",1, 0)</f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Label]]="Yes",1, 0)</f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Label]]="Yes",1, 0)</f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Label]]="Yes",1, 0)</f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Label]]="Yes",1, 0)</f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Label]]="Yes",1, 0)</f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Label]]="Yes",1, 0)</f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Label]]="Yes",1, 0)</f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Label]]="Yes",1, 0)</f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Label]]="Yes",1, 0)</f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Label]]="Yes",1, 0)</f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Label]]="Yes",1, 0)</f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Label]]="Yes",1, 0)</f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Label]]="Yes",1, 0)</f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Label]]="Yes",1, 0)</f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Label]]="Yes",1, 0)</f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Label]]="Yes",1, 0)</f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Label]]="Yes",1, 0)</f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Label]]="Yes",1, 0)</f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Label]]="Yes",1, 0)</f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Label]]="Yes",1, 0)</f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Label]]="Yes",1, 0)</f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Label]]="Yes",1, 0)</f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Label]]="Yes",1, 0)</f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Label]]="Yes",1, 0)</f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Label]]="Yes",1, 0)</f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Label]]="Yes",1, 0)</f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Label]]="Yes",1, 0)</f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Label]]="Yes",1, 0)</f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Label]]="Yes",1, 0)</f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Label]]="Yes",1, 0)</f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Label]]="Yes",1, 0)</f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Label]]="Yes",1, 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Label]]="Yes",1, 0)</f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Label]]="Yes",1, 0)</f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Label]]="Yes",1, 0)</f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Label]]="Yes",1, 0)</f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Label]]="Yes",1, 0)</f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Label]]="Yes",1, 0)</f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Label]]="Yes",1, 0)</f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Label]]="Yes",1, 0)</f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Label]]="Yes",1, 0)</f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Label]]="Yes",1, 0)</f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Label]]="Yes",1, 0)</f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Label]]="Yes",1, 0)</f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Label]]="Yes",1, 0)</f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Label]]="Yes",1, 0)</f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Label]]="Yes",1, 0)</f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Label]]="Yes",1, 0)</f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Label]]="Yes",1, 0)</f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Label]]="Yes",1, 0)</f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Label]]="Yes",1, 0)</f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Label]]="Yes",1, 0)</f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Label]]="Yes",1, 0)</f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Label]]="Yes",1, 0)</f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Label]]="Yes",1, 0)</f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Label]]="Yes",1, 0)</f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Label]]="Yes",1, 0)</f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Label]]="Yes",1, 0)</f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Label]]="Yes",1, 0)</f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Label]]="Yes",1, 0)</f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Label]]="Yes",1, 0)</f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Label]]="Yes",1, 0)</f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Label]]="Yes",1, 0)</f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Label]]="Yes",1, 0)</f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Label]]="Yes",1, 0)</f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Label]]="Yes",1, 0)</f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Label]]="Yes",1, 0)</f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Label]]="Yes",1, 0)</f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Label]]="Yes",1, 0)</f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Label]]="Yes",1, 0)</f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Label]]="Yes",1, 0)</f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Label]]="Yes",1, 0)</f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Label]]="Yes",1, 0)</f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Label]]="Yes",1, 0)</f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Label]]="Yes",1, 0)</f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Label]]="Yes",1, 0)</f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Label]]="Yes",1, 0)</f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Label]]="Yes",1, 0)</f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Label]]="Yes",1, 0)</f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Label]]="Yes",1, 0)</f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Label]]="Yes",1, 0)</f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Label]]="Yes",1, 0)</f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Label]]="Yes",1, 0)</f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Label]]="Yes",1, 0)</f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Label]]="Yes",1, 0)</f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Label]]="Yes",1, 0)</f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Label]]="Yes",1, 0)</f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Label]]="Yes",1, 0)</f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Label]]="Yes",1, 0)</f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Label]]="Yes",1, 0)</f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Label]]="Yes",1, 0)</f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Label]]="Yes",1, 0)</f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Label]]="Yes",1, 0)</f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Label]]="Yes",1, 0)</f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Label]]="Yes",1, 0)</f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Label]]="Yes",1, 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Label]]="Yes",1, 0)</f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Label]]="Yes",1, 0)</f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Label]]="Yes",1, 0)</f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Label]]="Yes",1, 0)</f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Label]]="Yes",1, 0)</f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Label]]="Yes",1, 0)</f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Label]]="Yes",1, 0)</f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Label]]="Yes",1, 0)</f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Label]]="Yes",1, 0)</f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Label]]="Yes",1, 0)</f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Label]]="Yes",1, 0)</f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Label]]="Yes",1, 0)</f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Label]]="Yes",1, 0)</f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Label]]="Yes",1, 0)</f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Label]]="Yes",1, 0)</f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Label]]="Yes",1, 0)</f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Label]]="Yes",1, 0)</f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Label]]="Yes",1, 0)</f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Label]]="Yes",1, 0)</f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Label]]="Yes",1, 0)</f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Label]]="Yes",1, 0)</f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Label]]="Yes",1, 0)</f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Label]]="Yes",1, 0)</f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Label]]="Yes",1, 0)</f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Label]]="Yes",1, 0)</f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Label]]="Yes",1, 0)</f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Label]]="Yes",1, 0)</f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Label]]="Yes",1, 0)</f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Label]]="Yes",1, 0)</f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Label]]="Yes",1, 0)</f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Label]]="Yes",1, 0)</f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Label]]="Yes",1, 0)</f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Label]]="Yes",1, 0)</f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Label]]="Yes",1, 0)</f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Label]]="Yes",1, 0)</f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Label]]="Yes",1, 0)</f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Label]]="Yes",1, 0)</f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Label]]="Yes",1, 0)</f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Label]]="Yes",1, 0)</f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Label]]="Yes",1, 0)</f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Label]]="Yes",1, 0)</f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Label]]="Yes",1, 0)</f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Label]]="Yes",1, 0)</f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Label]]="Yes",1, 0)</f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Label]]="Yes",1, 0)</f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Label]]="Yes",1, 0)</f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Label]]="Yes",1, 0)</f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Label]]="Yes",1, 0)</f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Label]]="Yes",1, 0)</f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Label]]="Yes",1, 0)</f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Label]]="Yes",1, 0)</f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Label]]="Yes",1, 0)</f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Label]]="Yes",1, 0)</f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Label]]="Yes",1, 0)</f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Label]]="Yes",1, 0)</f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Label]]="Yes",1, 0)</f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Label]]="Yes",1, 0)</f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Label]]="Yes",1, 0)</f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Label]]="Yes",1, 0)</f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Label]]="Yes",1, 0)</f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Label]]="Yes",1, 0)</f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Label]]="Yes",1, 0)</f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Label]]="Yes",1, 0)</f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Label]]="Yes",1, 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Label]]="Yes",1, 0)</f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Label]]="Yes",1, 0)</f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Label]]="Yes",1, 0)</f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Label]]="Yes",1, 0)</f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Label]]="Yes",1, 0)</f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Label]]="Yes",1, 0)</f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Label]]="Yes",1, 0)</f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Label]]="Yes",1, 0)</f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Label]]="Yes",1, 0)</f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Label]]="Yes",1, 0)</f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Label]]="Yes",1, 0)</f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Label]]="Yes",1, 0)</f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Label]]="Yes",1, 0)</f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Label]]="Yes",1, 0)</f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Label]]="Yes",1, 0)</f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Label]]="Yes",1, 0)</f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Label]]="Yes",1, 0)</f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Label]]="Yes",1, 0)</f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Label]]="Yes",1, 0)</f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Label]]="Yes",1, 0)</f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Label]]="Yes",1, 0)</f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Label]]="Yes",1, 0)</f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Label]]="Yes",1, 0)</f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Label]]="Yes",1, 0)</f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Label]]="Yes",1, 0)</f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Label]]="Yes",1, 0)</f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Label]]="Yes",1, 0)</f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Label]]="Yes",1, 0)</f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Label]]="Yes",1, 0)</f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Label]]="Yes",1, 0)</f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Label]]="Yes",1, 0)</f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Label]]="Yes",1, 0)</f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Label]]="Yes",1, 0)</f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Label]]="Yes",1, 0)</f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Label]]="Yes",1, 0)</f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Label]]="Yes",1, 0)</f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Label]]="Yes",1, 0)</f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Label]]="Yes",1, 0)</f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Label]]="Yes",1, 0)</f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Label]]="Yes",1, 0)</f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Label]]="Yes",1, 0)</f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Label]]="Yes",1, 0)</f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Label]]="Yes",1, 0)</f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Label]]="Yes",1, 0)</f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Label]]="Yes",1, 0)</f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Label]]="Yes",1, 0)</f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Label]]="Yes",1, 0)</f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Label]]="Yes",1, 0)</f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Label]]="Yes",1, 0)</f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Label]]="Yes",1, 0)</f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Label]]="Yes",1, 0)</f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Label]]="Yes",1, 0)</f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Label]]="Yes",1, 0)</f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Label]]="Yes",1, 0)</f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Label]]="Yes",1, 0)</f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Label]]="Yes",1, 0)</f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Label]]="Yes",1, 0)</f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Label]]="Yes",1, 0)</f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Label]]="Yes",1, 0)</f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Label]]="Yes",1, 0)</f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Label]]="Yes",1, 0)</f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Label]]="Yes",1, 0)</f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Label]]="Yes",1, 0)</f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Label]]="Yes",1, 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Label]]="Yes",1, 0)</f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Label]]="Yes",1, 0)</f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Label]]="Yes",1, 0)</f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Label]]="Yes",1, 0)</f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Label]]="Yes",1, 0)</f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Label]]="Yes",1, 0)</f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Label]]="Yes",1, 0)</f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Label]]="Yes",1, 0)</f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Label]]="Yes",1, 0)</f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Label]]="Yes",1, 0)</f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Label]]="Yes",1, 0)</f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Label]]="Yes",1, 0)</f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Label]]="Yes",1, 0)</f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Label]]="Yes",1, 0)</f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Label]]="Yes",1, 0)</f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Label]]="Yes",1, 0)</f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Label]]="Yes",1, 0)</f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Label]]="Yes",1, 0)</f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Label]]="Yes",1, 0)</f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Label]]="Yes",1, 0)</f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Label]]="Yes",1, 0)</f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Label]]="Yes",1, 0)</f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Label]]="Yes",1, 0)</f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Label]]="Yes",1, 0)</f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Label]]="Yes",1, 0)</f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Label]]="Yes",1, 0)</f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Label]]="Yes",1, 0)</f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Label]]="Yes",1, 0)</f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Label]]="Yes",1, 0)</f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Label]]="Yes",1, 0)</f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Label]]="Yes",1, 0)</f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Label]]="Yes",1, 0)</f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Label]]="Yes",1, 0)</f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Label]]="Yes",1, 0)</f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Label]]="Yes",1, 0)</f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Label]]="Yes",1, 0)</f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Label]]="Yes",1, 0)</f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Label]]="Yes",1, 0)</f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Label]]="Yes",1, 0)</f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Label]]="Yes",1, 0)</f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Label]]="Yes",1, 0)</f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Label]]="Yes",1, 0)</f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Label]]="Yes",1, 0)</f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Label]]="Yes",1, 0)</f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Label]]="Yes",1, 0)</f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Label]]="Yes",1, 0)</f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Label]]="Yes",1, 0)</f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Label]]="Yes",1, 0)</f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Label]]="Yes",1, 0)</f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Label]]="Yes",1, 0)</f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Label]]="Yes",1, 0)</f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Label]]="Yes",1, 0)</f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Label]]="Yes",1, 0)</f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Label]]="Yes",1, 0)</f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Label]]="Yes",1, 0)</f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Label]]="Yes",1, 0)</f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Label]]="Yes",1, 0)</f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Label]]="Yes",1, 0)</f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Label]]="Yes",1, 0)</f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Label]]="Yes",1, 0)</f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Label]]="Yes",1, 0)</f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Label]]="Yes",1, 0)</f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Label]]="Yes",1, 0)</f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Label]]="Yes",1, 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Label]]="Yes",1, 0)</f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Label]]="Yes",1, 0)</f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Label]]="Yes",1, 0)</f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Label]]="Yes",1, 0)</f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Label]]="Yes",1, 0)</f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Label]]="Yes",1, 0)</f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Label]]="Yes",1, 0)</f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Label]]="Yes",1, 0)</f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Label]]="Yes",1, 0)</f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Label]]="Yes",1, 0)</f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Label]]="Yes",1, 0)</f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Label]]="Yes",1, 0)</f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Label]]="Yes",1, 0)</f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Label]]="Yes",1, 0)</f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Label]]="Yes",1, 0)</f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Label]]="Yes",1, 0)</f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Label]]="Yes",1, 0)</f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Label]]="Yes",1, 0)</f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Label]]="Yes",1, 0)</f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Label]]="Yes",1, 0)</f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Label]]="Yes",1, 0)</f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Label]]="Yes",1, 0)</f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Label]]="Yes",1, 0)</f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Label]]="Yes",1, 0)</f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Label]]="Yes",1, 0)</f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Label]]="Yes",1, 0)</f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Label]]="Yes",1, 0)</f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Label]]="Yes",1, 0)</f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Label]]="Yes",1, 0)</f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Label]]="Yes",1, 0)</f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Label]]="Yes",1, 0)</f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Label]]="Yes",1, 0)</f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Label]]="Yes",1, 0)</f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Label]]="Yes",1, 0)</f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Label]]="Yes",1, 0)</f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Label]]="Yes",1, 0)</f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Label]]="Yes",1, 0)</f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Label]]="Yes",1, 0)</f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Label]]="Yes",1, 0)</f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Label]]="Yes",1, 0)</f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Label]]="Yes",1, 0)</f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Label]]="Yes",1, 0)</f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Label]]="Yes",1, 0)</f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Label]]="Yes",1, 0)</f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Label]]="Yes",1, 0)</f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Label]]="Yes",1, 0)</f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Label]]="Yes",1, 0)</f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Label]]="Yes",1, 0)</f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Label]]="Yes",1, 0)</f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Label]]="Yes",1, 0)</f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Label]]="Yes",1, 0)</f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Label]]="Yes",1, 0)</f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Label]]="Yes",1, 0)</f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Label]]="Yes",1, 0)</f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Label]]="Yes",1, 0)</f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Label]]="Yes",1, 0)</f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Label]]="Yes",1, 0)</f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Label]]="Yes",1, 0)</f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Label]]="Yes",1, 0)</f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Label]]="Yes",1, 0)</f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Label]]="Yes",1, 0)</f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Label]]="Yes",1, 0)</f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Label]]="Yes",1, 0)</f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Label]]="Yes",1, 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Label]]="Yes",1, 0)</f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Label]]="Yes",1, 0)</f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Label]]="Yes",1, 0)</f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Label]]="Yes",1, 0)</f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Label]]="Yes",1, 0)</f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Label]]="Yes",1, 0)</f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Label]]="Yes",1, 0)</f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Label]]="Yes",1, 0)</f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Label]]="Yes",1, 0)</f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Label]]="Yes",1, 0)</f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Label]]="Yes",1, 0)</f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Label]]="Yes",1, 0)</f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Label]]="Yes",1, 0)</f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Label]]="Yes",1, 0)</f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Label]]="Yes",1, 0)</f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Label]]="Yes",1, 0)</f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Label]]="Yes",1, 0)</f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Label]]="Yes",1, 0)</f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Label]]="Yes",1, 0)</f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Label]]="Yes",1, 0)</f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Label]]="Yes",1, 0)</f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Label]]="Yes",1, 0)</f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Label]]="Yes",1, 0)</f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Label]]="Yes",1, 0)</f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Label]]="Yes",1, 0)</f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Label]]="Yes",1, 0)</f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Label]]="Yes",1, 0)</f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Label]]="Yes",1, 0)</f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Label]]="Yes",1, 0)</f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Label]]="Yes",1, 0)</f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Label]]="Yes",1, 0)</f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Label]]="Yes",1, 0)</f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Label]]="Yes",1, 0)</f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Label]]="Yes",1, 0)</f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Label]]="Yes",1, 0)</f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Label]]="Yes",1, 0)</f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Label]]="Yes",1, 0)</f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Label]]="Yes",1, 0)</f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Label]]="Yes",1, 0)</f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Label]]="Yes",1, 0)</f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Label]]="Yes",1, 0)</f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Label]]="Yes",1, 0)</f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Label]]="Yes",1, 0)</f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Label]]="Yes",1, 0)</f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Label]]="Yes",1, 0)</f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Label]]="Yes",1, 0)</f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Label]]="Yes",1, 0)</f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Label]]="Yes",1, 0)</f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Label]]="Yes",1, 0)</f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Label]]="Yes",1, 0)</f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Label]]="Yes",1, 0)</f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Label]]="Yes",1, 0)</f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Label]]="Yes",1, 0)</f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Label]]="Yes",1, 0)</f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Label]]="Yes",1, 0)</f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Label]]="Yes",1, 0)</f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Label]]="Yes",1, 0)</f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Label]]="Yes",1, 0)</f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Label]]="Yes",1, 0)</f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Label]]="Yes",1, 0)</f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Label]]="Yes",1, 0)</f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Label]]="Yes",1, 0)</f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Label]]="Yes",1, 0)</f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Label]]="Yes",1, 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Label]]="Yes",1, 0)</f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Label]]="Yes",1, 0)</f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Label]]="Yes",1, 0)</f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Label]]="Yes",1, 0)</f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Label]]="Yes",1, 0)</f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Label]]="Yes",1, 0)</f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Label]]="Yes",1, 0)</f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Label]]="Yes",1, 0)</f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Label]]="Yes",1, 0)</f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Label]]="Yes",1, 0)</f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Label]]="Yes",1, 0)</f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Label]]="Yes",1, 0)</f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Label]]="Yes",1, 0)</f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Label]]="Yes",1, 0)</f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Label]]="Yes",1, 0)</f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Label]]="Yes",1, 0)</f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Label]]="Yes",1, 0)</f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Label]]="Yes",1, 0)</f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Label]]="Yes",1, 0)</f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Label]]="Yes",1, 0)</f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Label]]="Yes",1, 0)</f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Label]]="Yes",1, 0)</f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Label]]="Yes",1, 0)</f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Label]]="Yes",1, 0)</f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Label]]="Yes",1, 0)</f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Label]]="Yes",1, 0)</f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Label]]="Yes",1, 0)</f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Label]]="Yes",1, 0)</f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Label]]="Yes",1, 0)</f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Label]]="Yes",1, 0)</f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Label]]="Yes",1, 0)</f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Label]]="Yes",1, 0)</f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Label]]="Yes",1, 0)</f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Label]]="Yes",1, 0)</f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Label]]="Yes",1, 0)</f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Label]]="Yes",1, 0)</f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Label]]="Yes",1, 0)</f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Label]]="Yes",1, 0)</f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Label]]="Yes",1, 0)</f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Label]]="Yes",1, 0)</f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Label]]="Yes",1, 0)</f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Label]]="Yes",1, 0)</f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Label]]="Yes",1, 0)</f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Label]]="Yes",1, 0)</f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Label]]="Yes",1, 0)</f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Label]]="Yes",1, 0)</f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Label]]="Yes",1, 0)</f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Label]]="Yes",1, 0)</f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Label]]="Yes",1, 0)</f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Label]]="Yes",1, 0)</f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Label]]="Yes",1, 0)</f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Label]]="Yes",1, 0)</f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Label]]="Yes",1, 0)</f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Label]]="Yes",1, 0)</f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Label]]="Yes",1, 0)</f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Label]]="Yes",1, 0)</f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Label]]="Yes",1, 0)</f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Label]]="Yes",1, 0)</f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Label]]="Yes",1, 0)</f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Label]]="Yes",1, 0)</f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Label]]="Yes",1, 0)</f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Label]]="Yes",1, 0)</f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Label]]="Yes",1, 0)</f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Label]]="Yes",1, 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Label]]="Yes",1, 0)</f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Label]]="Yes",1, 0)</f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Label]]="Yes",1, 0)</f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Label]]="Yes",1, 0)</f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Label]]="Yes",1, 0)</f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Label]]="Yes",1, 0)</f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Label]]="Yes",1, 0)</f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Label]]="Yes",1, 0)</f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Label]]="Yes",1, 0)</f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Label]]="Yes",1, 0)</f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Label]]="Yes",1, 0)</f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Label]]="Yes",1, 0)</f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Label]]="Yes",1, 0)</f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Label]]="Yes",1, 0)</f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Label]]="Yes",1, 0)</f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Label]]="Yes",1, 0)</f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Label]]="Yes",1, 0)</f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Label]]="Yes",1, 0)</f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Label]]="Yes",1, 0)</f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Label]]="Yes",1, 0)</f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Label]]="Yes",1, 0)</f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Label]]="Yes",1, 0)</f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Label]]="Yes",1, 0)</f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Label]]="Yes",1, 0)</f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Label]]="Yes",1, 0)</f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Label]]="Yes",1, 0)</f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Label]]="Yes",1, 0)</f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Label]]="Yes",1, 0)</f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Label]]="Yes",1, 0)</f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Label]]="Yes",1, 0)</f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Label]]="Yes",1, 0)</f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Label]]="Yes",1, 0)</f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Label]]="Yes",1, 0)</f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Label]]="Yes",1, 0)</f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Label]]="Yes",1, 0)</f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Label]]="Yes",1, 0)</f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Label]]="Yes",1, 0)</f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Label]]="Yes",1, 0)</f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Label]]="Yes",1, 0)</f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Label]]="Yes",1, 0)</f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Label]]="Yes",1, 0)</f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Label]]="Yes",1, 0)</f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Label]]="Yes",1, 0)</f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Label]]="Yes",1, 0)</f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Label]]="Yes",1, 0)</f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Label]]="Yes",1, 0)</f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Label]]="Yes",1, 0)</f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Label]]="Yes",1, 0)</f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Label]]="Yes",1, 0)</f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Label]]="Yes",1, 0)</f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Label]]="Yes",1, 0)</f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Label]]="Yes",1, 0)</f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Label]]="Yes",1, 0)</f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Label]]="Yes",1, 0)</f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Label]]="Yes",1, 0)</f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Label]]="Yes",1, 0)</f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Label]]="Yes",1, 0)</f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Label]]="Yes",1, 0)</f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Label]]="Yes",1, 0)</f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Label]]="Yes",1, 0)</f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Label]]="Yes",1, 0)</f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Label]]="Yes",1, 0)</f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Label]]="Yes",1, 0)</f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Label]]="Yes",1, 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Label]]="Yes",1, 0)</f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Label]]="Yes",1, 0)</f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Label]]="Yes",1, 0)</f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Label]]="Yes",1, 0)</f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Label]]="Yes",1, 0)</f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Label]]="Yes",1, 0)</f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Label]]="Yes",1, 0)</f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Label]]="Yes",1, 0)</f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Label]]="Yes",1, 0)</f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Label]]="Yes",1, 0)</f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Label]]="Yes",1, 0)</f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Label]]="Yes",1, 0)</f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Label]]="Yes",1, 0)</f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Label]]="Yes",1, 0)</f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Label]]="Yes",1, 0)</f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Label]]="Yes",1, 0)</f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Label]]="Yes",1, 0)</f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Label]]="Yes",1, 0)</f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Label]]="Yes",1, 0)</f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Label]]="Yes",1, 0)</f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Label]]="Yes",1, 0)</f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Label]]="Yes",1, 0)</f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Label]]="Yes",1, 0)</f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Label]]="Yes",1, 0)</f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Label]]="Yes",1, 0)</f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Label]]="Yes",1, 0)</f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Label]]="Yes",1, 0)</f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Label]]="Yes",1, 0)</f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Label]]="Yes",1, 0)</f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Label]]="Yes",1, 0)</f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Label]]="Yes",1, 0)</f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Label]]="Yes",1, 0)</f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Label]]="Yes",1, 0)</f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Label]]="Yes",1, 0)</f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Label]]="Yes",1, 0)</f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Label]]="Yes",1, 0)</f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Label]]="Yes",1, 0)</f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Label]]="Yes",1, 0)</f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Label]]="Yes",1, 0)</f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Label]]="Yes",1, 0)</f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Label]]="Yes",1, 0)</f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Label]]="Yes",1, 0)</f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Label]]="Yes",1, 0)</f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Label]]="Yes",1, 0)</f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Label]]="Yes",1, 0)</f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Label]]="Yes",1, 0)</f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Label]]="Yes",1, 0)</f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Label]]="Yes",1, 0)</f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Label]]="Yes",1, 0)</f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Label]]="Yes",1, 0)</f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Label]]="Yes",1, 0)</f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Label]]="Yes",1, 0)</f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Label]]="Yes",1, 0)</f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Label]]="Yes",1, 0)</f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Label]]="Yes",1, 0)</f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Label]]="Yes",1, 0)</f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Label]]="Yes",1, 0)</f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Label]]="Yes",1, 0)</f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Label]]="Yes",1, 0)</f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Label]]="Yes",1, 0)</f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Label]]="Yes",1, 0)</f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Label]]="Yes",1, 0)</f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Label]]="Yes",1, 0)</f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Label]]="Yes",1, 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Label]]="Yes",1, 0)</f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Label]]="Yes",1, 0)</f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Label]]="Yes",1, 0)</f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Label]]="Yes",1, 0)</f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Label]]="Yes",1, 0)</f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Label]]="Yes",1, 0)</f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Label]]="Yes",1, 0)</f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Label]]="Yes",1, 0)</f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Label]]="Yes",1, 0)</f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Label]]="Yes",1, 0)</f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Label]]="Yes",1, 0)</f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Label]]="Yes",1, 0)</f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Label]]="Yes",1, 0)</f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Label]]="Yes",1, 0)</f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Label]]="Yes",1, 0)</f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Label]]="Yes",1, 0)</f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Label]]="Yes",1, 0)</f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Label]]="Yes",1, 0)</f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Label]]="Yes",1, 0)</f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Label]]="Yes",1, 0)</f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Label]]="Yes",1, 0)</f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Label]]="Yes",1, 0)</f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Label]]="Yes",1, 0)</f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Label]]="Yes",1, 0)</f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Label]]="Yes",1, 0)</f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Label]]="Yes",1, 0)</f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Label]]="Yes",1, 0)</f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Label]]="Yes",1, 0)</f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Label]]="Yes",1, 0)</f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Label]]="Yes",1, 0)</f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Label]]="Yes",1, 0)</f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Label]]="Yes",1, 0)</f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Label]]="Yes",1, 0)</f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Label]]="Yes",1, 0)</f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Label]]="Yes",1, 0)</f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Label]]="Yes",1, 0)</f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Label]]="Yes",1, 0)</f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Label]]="Yes",1, 0)</f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Label]]="Yes",1, 0)</f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Label]]="Yes",1, 0)</f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Label]]="Yes",1, 0)</f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Label]]="Yes",1, 0)</f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Label]]="Yes",1, 0)</f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Label]]="Yes",1, 0)</f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Label]]="Yes",1, 0)</f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Label]]="Yes",1, 0)</f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Label]]="Yes",1, 0)</f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Label]]="Yes",1, 0)</f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Label]]="Yes",1, 0)</f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Label]]="Yes",1, 0)</f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Label]]="Yes",1, 0)</f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Label]]="Yes",1, 0)</f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Label]]="Yes",1, 0)</f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Label]]="Yes",1, 0)</f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Label]]="Yes",1, 0)</f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Label]]="Yes",1, 0)</f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Label]]="Yes",1, 0)</f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Label]]="Yes",1, 0)</f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Label]]="Yes",1, 0)</f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Label]]="Yes",1, 0)</f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Label]]="Yes",1, 0)</f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Label]]="Yes",1, 0)</f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Label]]="Yes",1, 0)</f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Label]]="Yes",1, 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Label]]="Yes",1, 0)</f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Label]]="Yes",1, 0)</f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Label]]="Yes",1, 0)</f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Label]]="Yes",1, 0)</f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Label]]="Yes",1, 0)</f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Label]]="Yes",1, 0)</f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Label]]="Yes",1, 0)</f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Label]]="Yes",1, 0)</f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Label]]="Yes",1, 0)</f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Label]]="Yes",1, 0)</f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Label]]="Yes",1, 0)</f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Label]]="Yes",1, 0)</f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Label]]="Yes",1, 0)</f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Label]]="Yes",1, 0)</f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Label]]="Yes",1, 0)</f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Label]]="Yes",1, 0)</f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Label]]="Yes",1, 0)</f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Label]]="Yes",1, 0)</f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Label]]="Yes",1, 0)</f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Label]]="Yes",1, 0)</f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Label]]="Yes",1, 0)</f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Label]]="Yes",1, 0)</f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Label]]="Yes",1, 0)</f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Label]]="Yes",1, 0)</f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Label]]="Yes",1, 0)</f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Label]]="Yes",1, 0)</f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Label]]="Yes",1, 0)</f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Label]]="Yes",1, 0)</f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Label]]="Yes",1, 0)</f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Label]]="Yes",1, 0)</f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Label]]="Yes",1, 0)</f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Label]]="Yes",1, 0)</f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Label]]="Yes",1, 0)</f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Label]]="Yes",1, 0)</f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Label]]="Yes",1, 0)</f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Label]]="Yes",1, 0)</f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Label]]="Yes",1, 0)</f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Label]]="Yes",1, 0)</f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Label]]="Yes",1, 0)</f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Label]]="Yes",1, 0)</f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Label]]="Yes",1, 0)</f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Label]]="Yes",1, 0)</f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Label]]="Yes",1, 0)</f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Label]]="Yes",1, 0)</f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Label]]="Yes",1, 0)</f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Label]]="Yes",1, 0)</f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Label]]="Yes",1, 0)</f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Label]]="Yes",1, 0)</f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Label]]="Yes",1, 0)</f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Label]]="Yes",1, 0)</f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Label]]="Yes",1, 0)</f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Label]]="Yes",1, 0)</f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Label]]="Yes",1, 0)</f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Label]]="Yes",1, 0)</f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Label]]="Yes",1, 0)</f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Label]]="Yes",1, 0)</f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Label]]="Yes",1, 0)</f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Label]]="Yes",1, 0)</f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Label]]="Yes",1, 0)</f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Label]]="Yes",1, 0)</f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Label]]="Yes",1, 0)</f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Label]]="Yes",1, 0)</f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Label]]="Yes",1, 0)</f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Label]]="Yes",1, 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Label]]="Yes",1, 0)</f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Label]]="Yes",1, 0)</f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Label]]="Yes",1, 0)</f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Label]]="Yes",1, 0)</f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Label]]="Yes",1, 0)</f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Label]]="Yes",1, 0)</f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Label]]="Yes",1, 0)</f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Label]]="Yes",1, 0)</f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Label]]="Yes",1, 0)</f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Label]]="Yes",1, 0)</f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Label]]="Yes",1, 0)</f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Label]]="Yes",1, 0)</f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Label]]="Yes",1, 0)</f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Label]]="Yes",1, 0)</f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Label]]="Yes",1, 0)</f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Label]]="Yes",1, 0)</f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Label]]="Yes",1, 0)</f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Label]]="Yes",1, 0)</f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Label]]="Yes",1, 0)</f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Label]]="Yes",1, 0)</f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Label]]="Yes",1, 0)</f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Label]]="Yes",1, 0)</f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Label]]="Yes",1, 0)</f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Label]]="Yes",1, 0)</f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Label]]="Yes",1, 0)</f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Label]]="Yes",1, 0)</f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Label]]="Yes",1, 0)</f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Label]]="Yes",1, 0)</f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Label]]="Yes",1, 0)</f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Label]]="Yes",1, 0)</f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Label]]="Yes",1, 0)</f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Label]]="Yes",1, 0)</f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Label]]="Yes",1, 0)</f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Label]]="Yes",1, 0)</f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Label]]="Yes",1, 0)</f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Label]]="Yes",1, 0)</f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Label]]="Yes",1, 0)</f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Label]]="Yes",1, 0)</f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Label]]="Yes",1, 0)</f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Label]]="Yes",1, 0)</f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Label]]="Yes",1, 0)</f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Label]]="Yes",1, 0)</f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Label]]="Yes",1, 0)</f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Label]]="Yes",1, 0)</f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Label]]="Yes",1, 0)</f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Label]]="Yes",1, 0)</f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Label]]="Yes",1, 0)</f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Label]]="Yes",1, 0)</f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Label]]="Yes",1, 0)</f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Label]]="Yes",1, 0)</f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Label]]="Yes",1, 0)</f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Label]]="Yes",1, 0)</f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Label]]="Yes",1, 0)</f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Label]]="Yes",1, 0)</f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Label]]="Yes",1, 0)</f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Label]]="Yes",1, 0)</f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Label]]="Yes",1, 0)</f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Label]]="Yes",1, 0)</f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Label]]="Yes",1, 0)</f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Label]]="Yes",1, 0)</f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Label]]="Yes",1, 0)</f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Label]]="Yes",1, 0)</f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Label]]="Yes",1, 0)</f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Label]]="Yes",1, 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Label]]="Yes",1, 0)</f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Label]]="Yes",1, 0)</f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Label]]="Yes",1, 0)</f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Label]]="Yes",1, 0)</f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Label]]="Yes",1, 0)</f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Label]]="Yes",1, 0)</f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Label]]="Yes",1, 0)</f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Label]]="Yes",1, 0)</f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Label]]="Yes",1, 0)</f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Label]]="Yes",1, 0)</f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Label]]="Yes",1, 0)</f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Label]]="Yes",1, 0)</f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Label]]="Yes",1, 0)</f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Label]]="Yes",1, 0)</f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Label]]="Yes",1, 0)</f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Label]]="Yes",1, 0)</f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Label]]="Yes",1, 0)</f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Label]]="Yes",1, 0)</f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Label]]="Yes",1, 0)</f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Label]]="Yes",1, 0)</f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Label]]="Yes",1, 0)</f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Label]]="Yes",1, 0)</f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Label]]="Yes",1, 0)</f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Label]]="Yes",1, 0)</f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Label]]="Yes",1, 0)</f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Label]]="Yes",1, 0)</f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Label]]="Yes",1, 0)</f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Label]]="Yes",1, 0)</f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Label]]="Yes",1, 0)</f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Label]]="Yes",1, 0)</f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Label]]="Yes",1, 0)</f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Label]]="Yes",1, 0)</f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Label]]="Yes",1, 0)</f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Label]]="Yes",1, 0)</f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Label]]="Yes",1, 0)</f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Label]]="Yes",1, 0)</f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Label]]="Yes",1, 0)</f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Label]]="Yes",1, 0)</f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Label]]="Yes",1, 0)</f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Label]]="Yes",1, 0)</f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Label]]="Yes",1, 0)</f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Label]]="Yes",1, 0)</f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Label]]="Yes",1, 0)</f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Label]]="Yes",1, 0)</f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Label]]="Yes",1, 0)</f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Label]]="Yes",1, 0)</f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Label]]="Yes",1, 0)</f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Label]]="Yes",1, 0)</f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Label]]="Yes",1, 0)</f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Label]]="Yes",1, 0)</f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Label]]="Yes",1, 0)</f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Label]]="Yes",1, 0)</f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Label]]="Yes",1, 0)</f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Label]]="Yes",1, 0)</f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Label]]="Yes",1, 0)</f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Label]]="Yes",1, 0)</f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Label]]="Yes",1, 0)</f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Label]]="Yes",1, 0)</f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Label]]="Yes",1, 0)</f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Label]]="Yes",1, 0)</f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Label]]="Yes",1, 0)</f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Label]]="Yes",1, 0)</f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Label]]="Yes",1, 0)</f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Label]]="Yes",1, 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Label]]="Yes",1, 0)</f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Label]]="Yes",1, 0)</f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Label]]="Yes",1, 0)</f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Label]]="Yes",1, 0)</f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Label]]="Yes",1, 0)</f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Label]]="Yes",1, 0)</f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Label]]="Yes",1, 0)</f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Label]]="Yes",1, 0)</f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Label]]="Yes",1, 0)</f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Label]]="Yes",1, 0)</f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Label]]="Yes",1, 0)</f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Label]]="Yes",1, 0)</f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Label]]="Yes",1, 0)</f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Label]]="Yes",1, 0)</f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Label]]="Yes",1, 0)</f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Label]]="Yes",1, 0)</f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Label]]="Yes",1, 0)</f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Label]]="Yes",1, 0)</f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Label]]="Yes",1, 0)</f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Label]]="Yes",1, 0)</f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Label]]="Yes",1, 0)</f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Label]]="Yes",1, 0)</f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Label]]="Yes",1, 0)</f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Label]]="Yes",1, 0)</f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Label]]="Yes",1, 0)</f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Label]]="Yes",1, 0)</f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Label]]="Yes",1, 0)</f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Label]]="Yes",1, 0)</f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Label]]="Yes",1, 0)</f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Label]]="Yes",1, 0)</f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Label]]="Yes",1, 0)</f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Label]]="Yes",1, 0)</f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Label]]="Yes",1, 0)</f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Label]]="Yes",1, 0)</f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Label]]="Yes",1, 0)</f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Label]]="Yes",1, 0)</f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Label]]="Yes",1, 0)</f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Label]]="Yes",1, 0)</f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Label]]="Yes",1, 0)</f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Label]]="Yes",1, 0)</f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Label]]="Yes",1, 0)</f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Label]]="Yes",1, 0)</f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Label]]="Yes",1, 0)</f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Label]]="Yes",1, 0)</f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Label]]="Yes",1, 0)</f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Label]]="Yes",1, 0)</f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Label]]="Yes",1, 0)</f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Label]]="Yes",1, 0)</f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Label]]="Yes",1, 0)</f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Label]]="Yes",1, 0)</f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Label]]="Yes",1, 0)</f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Label]]="Yes",1, 0)</f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Label]]="Yes",1, 0)</f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Label]]="Yes",1, 0)</f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Label]]="Yes",1, 0)</f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Label]]="Yes",1, 0)</f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Label]]="Yes",1, 0)</f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Label]]="Yes",1, 0)</f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Label]]="Yes",1, 0)</f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Label]]="Yes",1, 0)</f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Label]]="Yes",1, 0)</f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Label]]="Yes",1, 0)</f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Label]]="Yes",1, 0)</f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Label]]="Yes",1, 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Label]]="Yes",1, 0)</f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Label]]="Yes",1, 0)</f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Label]]="Yes",1, 0)</f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Label]]="Yes",1, 0)</f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Label]]="Yes",1, 0)</f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Label]]="Yes",1, 0)</f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Label]]="Yes",1, 0)</f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Label]]="Yes",1, 0)</f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Label]]="Yes",1, 0)</f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Label]]="Yes",1, 0)</f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Label]]="Yes",1, 0)</f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Label]]="Yes",1, 0)</f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Label]]="Yes",1, 0)</f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Label]]="Yes",1, 0)</f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Label]]="Yes",1, 0)</f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Label]]="Yes",1, 0)</f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Label]]="Yes",1, 0)</f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Label]]="Yes",1, 0)</f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Label]]="Yes",1, 0)</f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Label]]="Yes",1, 0)</f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Label]]="Yes",1, 0)</f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Label]]="Yes",1, 0)</f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Label]]="Yes",1, 0)</f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Label]]="Yes",1, 0)</f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Label]]="Yes",1, 0)</f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Label]]="Yes",1, 0)</f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Label]]="Yes",1, 0)</f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Label]]="Yes",1, 0)</f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Label]]="Yes",1, 0)</f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Label]]="Yes",1, 0)</f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Label]]="Yes",1, 0)</f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Label]]="Yes",1, 0)</f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Label]]="Yes",1, 0)</f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Label]]="Yes",1, 0)</f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Label]]="Yes",1, 0)</f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Label]]="Yes",1, 0)</f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Label]]="Yes",1, 0)</f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Label]]="Yes",1, 0)</f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Label]]="Yes",1, 0)</f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Label]]="Yes",1, 0)</f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Label]]="Yes",1, 0)</f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Label]]="Yes",1, 0)</f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Label]]="Yes",1, 0)</f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Label]]="Yes",1, 0)</f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Label]]="Yes",1, 0)</f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Label]]="Yes",1, 0)</f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Label]]="Yes",1, 0)</f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Label]]="Yes",1, 0)</f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Label]]="Yes",1, 0)</f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Label]]="Yes",1, 0)</f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Label]]="Yes",1, 0)</f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Label]]="Yes",1, 0)</f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Label]]="Yes",1, 0)</f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Label]]="Yes",1, 0)</f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Label]]="Yes",1, 0)</f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Label]]="Yes",1, 0)</f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Label]]="Yes",1, 0)</f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Label]]="Yes",1, 0)</f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Label]]="Yes",1, 0)</f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Label]]="Yes",1, 0)</f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Label]]="Yes",1, 0)</f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Label]]="Yes",1, 0)</f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Label]]="Yes",1, 0)</f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Label]]="Yes",1, 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Label]]="Yes",1, 0)</f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Label]]="Yes",1, 0)</f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Label]]="Yes",1, 0)</f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Label]]="Yes",1, 0)</f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Label]]="Yes",1, 0)</f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Label]]="Yes",1, 0)</f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Label]]="Yes",1, 0)</f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Label]]="Yes",1, 0)</f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Label]]="Yes",1, 0)</f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Label]]="Yes",1, 0)</f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Label]]="Yes",1, 0)</f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Label]]="Yes",1, 0)</f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Label]]="Yes",1, 0)</f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Label]]="Yes",1, 0)</f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Label]]="Yes",1, 0)</f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Label]]="Yes",1, 0)</f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Label]]="Yes",1, 0)</f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Label]]="Yes",1, 0)</f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Label]]="Yes",1, 0)</f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Label]]="Yes",1, 0)</f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Label]]="Yes",1, 0)</f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Label]]="Yes",1, 0)</f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Label]]="Yes",1, 0)</f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Label]]="Yes",1, 0)</f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Label]]="Yes",1, 0)</f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Label]]="Yes",1, 0)</f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Label]]="Yes",1, 0)</f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Label]]="Yes",1, 0)</f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Label]]="Yes",1, 0)</f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Label]]="Yes",1, 0)</f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Label]]="Yes",1, 0)</f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Label]]="Yes",1, 0)</f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Label]]="Yes",1, 0)</f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Label]]="Yes",1, 0)</f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Label]]="Yes",1, 0)</f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Label]]="Yes",1, 0)</f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Label]]="Yes",1, 0)</f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Label]]="Yes",1, 0)</f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Label]]="Yes",1, 0)</f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Label]]="Yes",1, 0)</f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Label]]="Yes",1, 0)</f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Label]]="Yes",1, 0)</f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Label]]="Yes",1, 0)</f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Label]]="Yes",1, 0)</f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Label]]="Yes",1, 0)</f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Label]]="Yes",1, 0)</f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Label]]="Yes",1, 0)</f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Label]]="Yes",1, 0)</f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Label]]="Yes",1, 0)</f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Label]]="Yes",1, 0)</f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Label]]="Yes",1, 0)</f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Label]]="Yes",1, 0)</f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Label]]="Yes",1, 0)</f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Label]]="Yes",1, 0)</f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Label]]="Yes",1, 0)</f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Label]]="Yes",1, 0)</f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Label]]="Yes",1, 0)</f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Label]]="Yes",1, 0)</f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Label]]="Yes",1, 0)</f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Label]]="Yes",1, 0)</f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Label]]="Yes",1, 0)</f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Label]]="Yes",1, 0)</f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Label]]="Yes",1, 0)</f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Label]]="Yes",1, 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Label]]="Yes",1, 0)</f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Label]]="Yes",1, 0)</f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Label]]="Yes",1, 0)</f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Label]]="Yes",1, 0)</f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Label]]="Yes",1, 0)</f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Label]]="Yes",1, 0)</f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Label]]="Yes",1, 0)</f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Label]]="Yes",1, 0)</f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Label]]="Yes",1, 0)</f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Label]]="Yes",1, 0)</f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Label]]="Yes",1, 0)</f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Label]]="Yes",1, 0)</f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Label]]="Yes",1, 0)</f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Label]]="Yes",1, 0)</f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Label]]="Yes",1, 0)</f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Label]]="Yes",1, 0)</f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Label]]="Yes",1, 0)</f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Label]]="Yes",1, 0)</f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Label]]="Yes",1, 0)</f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Label]]="Yes",1, 0)</f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Label]]="Yes",1, 0)</f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Label]]="Yes",1, 0)</f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Label]]="Yes",1, 0)</f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Label]]="Yes",1, 0)</f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Label]]="Yes",1, 0)</f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Label]]="Yes",1, 0)</f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Label]]="Yes",1, 0)</f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Label]]="Yes",1, 0)</f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Label]]="Yes",1, 0)</f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Label]]="Yes",1, 0)</f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Label]]="Yes",1, 0)</f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Label]]="Yes",1, 0)</f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Label]]="Yes",1, 0)</f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Label]]="Yes",1, 0)</f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Label]]="Yes",1, 0)</f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Label]]="Yes",1, 0)</f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Label]]="Yes",1, 0)</f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Label]]="Yes",1, 0)</f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Label]]="Yes",1, 0)</f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Label]]="Yes",1, 0)</f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Label]]="Yes",1, 0)</f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Label]]="Yes",1, 0)</f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Label]]="Yes",1, 0)</f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Label]]="Yes",1, 0)</f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Label]]="Yes",1, 0)</f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Label]]="Yes",1, 0)</f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Label]]="Yes",1, 0)</f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Label]]="Yes",1, 0)</f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Label]]="Yes",1, 0)</f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Label]]="Yes",1, 0)</f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Label]]="Yes",1, 0)</f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Label]]="Yes",1, 0)</f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Label]]="Yes",1, 0)</f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Label]]="Yes",1, 0)</f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Label]]="Yes",1, 0)</f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Label]]="Yes",1, 0)</f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Label]]="Yes",1, 0)</f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Label]]="Yes",1, 0)</f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Label]]="Yes",1, 0)</f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Label]]="Yes",1, 0)</f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Label]]="Yes",1, 0)</f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Label]]="Yes",1, 0)</f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Label]]="Yes",1, 0)</f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Label]]="Yes",1, 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Label]]="Yes",1, 0)</f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Label]]="Yes",1, 0)</f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Label]]="Yes",1, 0)</f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Label]]="Yes",1, 0)</f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Label]]="Yes",1, 0)</f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Label]]="Yes",1, 0)</f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Label]]="Yes",1, 0)</f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Label]]="Yes",1, 0)</f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Label]]="Yes",1, 0)</f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Label]]="Yes",1, 0)</f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Label]]="Yes",1, 0)</f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Label]]="Yes",1, 0)</f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Label]]="Yes",1, 0)</f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Label]]="Yes",1, 0)</f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Label]]="Yes",1, 0)</f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Label]]="Yes",1, 0)</f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Label]]="Yes",1, 0)</f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Label]]="Yes",1, 0)</f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Label]]="Yes",1, 0)</f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Label]]="Yes",1, 0)</f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Label]]="Yes",1, 0)</f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Label]]="Yes",1, 0)</f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Label]]="Yes",1, 0)</f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Label]]="Yes",1, 0)</f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Label]]="Yes",1, 0)</f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Label]]="Yes",1, 0)</f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Label]]="Yes",1, 0)</f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Label]]="Yes",1, 0)</f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Label]]="Yes",1, 0)</f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Label]]="Yes",1, 0)</f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Label]]="Yes",1, 0)</f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Label]]="Yes",1, 0)</f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Label]]="Yes",1, 0)</f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Label]]="Yes",1, 0)</f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Label]]="Yes",1, 0)</f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Label]]="Yes",1, 0)</f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Label]]="Yes",1, 0)</f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Label]]="Yes",1, 0)</f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Label]]="Yes",1, 0)</f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Label]]="Yes",1, 0)</f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Label]]="Yes",1, 0)</f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Label]]="Yes",1, 0)</f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Label]]="Yes",1, 0)</f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Label]]="Yes",1, 0)</f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Label]]="Yes",1, 0)</f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Label]]="Yes",1, 0)</f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Label]]="Yes",1, 0)</f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Label]]="Yes",1, 0)</f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Label]]="Yes",1, 0)</f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Label]]="Yes",1, 0)</f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Label]]="Yes",1, 0)</f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Label]]="Yes",1, 0)</f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Label]]="Yes",1, 0)</f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Label]]="Yes",1, 0)</f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Label]]="Yes",1, 0)</f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Label]]="Yes",1, 0)</f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Label]]="Yes",1, 0)</f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Label]]="Yes",1, 0)</f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Label]]="Yes",1, 0)</f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Label]]="Yes",1, 0)</f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Label]]="Yes",1, 0)</f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Label]]="Yes",1, 0)</f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Label]]="Yes",1, 0)</f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Label]]="Yes",1, 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Label]]="Yes",1, 0)</f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Label]]="Yes",1, 0)</f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Label]]="Yes",1, 0)</f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Label]]="Yes",1, 0)</f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Label]]="Yes",1, 0)</f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Label]]="Yes",1, 0)</f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Label]]="Yes",1, 0)</f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Label]]="Yes",1, 0)</f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Label]]="Yes",1, 0)</f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Label]]="Yes",1, 0)</f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Label]]="Yes",1, 0)</f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Label]]="Yes",1, 0)</f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Label]]="Yes",1, 0)</f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Label]]="Yes",1, 0)</f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Label]]="Yes",1, 0)</f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Label]]="Yes",1, 0)</f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Label]]="Yes",1, 0)</f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Label]]="Yes",1, 0)</f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Label]]="Yes",1, 0)</f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Label]]="Yes",1, 0)</f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Label]]="Yes",1, 0)</f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Label]]="Yes",1, 0)</f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Label]]="Yes",1, 0)</f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Label]]="Yes",1, 0)</f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Label]]="Yes",1, 0)</f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Label]]="Yes",1, 0)</f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Label]]="Yes",1, 0)</f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Label]]="Yes",1, 0)</f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Label]]="Yes",1, 0)</f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Label]]="Yes",1, 0)</f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Label]]="Yes",1, 0)</f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Label]]="Yes",1, 0)</f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Label]]="Yes",1, 0)</f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Label]]="Yes",1, 0)</f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Label]]="Yes",1, 0)</f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Label]]="Yes",1, 0)</f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Label]]="Yes",1, 0)</f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Label]]="Yes",1, 0)</f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Label]]="Yes",1, 0)</f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Label]]="Yes",1, 0)</f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Label]]="Yes",1, 0)</f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Label]]="Yes",1, 0)</f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Label]]="Yes",1, 0)</f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Label]]="Yes",1, 0)</f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Label]]="Yes",1, 0)</f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Label]]="Yes",1, 0)</f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Label]]="Yes",1, 0)</f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Label]]="Yes",1, 0)</f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Label]]="Yes",1, 0)</f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Label]]="Yes",1, 0)</f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Label]]="Yes",1, 0)</f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Label]]="Yes",1, 0)</f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Label]]="Yes",1, 0)</f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Label]]="Yes",1, 0)</f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Label]]="Yes",1, 0)</f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Label]]="Yes",1, 0)</f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Label]]="Yes",1, 0)</f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Label]]="Yes",1, 0)</f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Label]]="Yes",1, 0)</f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Label]]="Yes",1, 0)</f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Label]]="Yes",1, 0)</f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Label]]="Yes",1, 0)</f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Label]]="Yes",1, 0)</f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Label]]="Yes",1, 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Label]]="Yes",1, 0)</f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Label]]="Yes",1, 0)</f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Label]]="Yes",1, 0)</f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Label]]="Yes",1, 0)</f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Label]]="Yes",1, 0)</f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Label]]="Yes",1, 0)</f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Label]]="Yes",1, 0)</f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Label]]="Yes",1, 0)</f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Label]]="Yes",1, 0)</f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Label]]="Yes",1, 0)</f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Label]]="Yes",1, 0)</f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Label]]="Yes",1, 0)</f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Label]]="Yes",1, 0)</f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Label]]="Yes",1, 0)</f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Label]]="Yes",1, 0)</f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Label]]="Yes",1, 0)</f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Label]]="Yes",1, 0)</f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Label]]="Yes",1, 0)</f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Label]]="Yes",1, 0)</f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Label]]="Yes",1, 0)</f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Label]]="Yes",1, 0)</f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Label]]="Yes",1, 0)</f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Label]]="Yes",1, 0)</f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Label]]="Yes",1, 0)</f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Label]]="Yes",1, 0)</f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Label]]="Yes",1, 0)</f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Label]]="Yes",1, 0)</f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Label]]="Yes",1, 0)</f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Label]]="Yes",1, 0)</f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Label]]="Yes",1, 0)</f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Label]]="Yes",1, 0)</f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Label]]="Yes",1, 0)</f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Label]]="Yes",1, 0)</f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Label]]="Yes",1, 0)</f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Label]]="Yes",1, 0)</f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Label]]="Yes",1, 0)</f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Label]]="Yes",1, 0)</f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Label]]="Yes",1, 0)</f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Label]]="Yes",1, 0)</f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Label]]="Yes",1, 0)</f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Label]]="Yes",1, 0)</f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Label]]="Yes",1, 0)</f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Label]]="Yes",1, 0)</f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Label]]="Yes",1, 0)</f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Label]]="Yes",1, 0)</f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Label]]="Yes",1, 0)</f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Label]]="Yes",1, 0)</f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Label]]="Yes",1, 0)</f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Label]]="Yes",1, 0)</f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Label]]="Yes",1, 0)</f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Label]]="Yes",1, 0)</f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Label]]="Yes",1, 0)</f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Label]]="Yes",1, 0)</f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Label]]="Yes",1, 0)</f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Label]]="Yes",1, 0)</f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Label]]="Yes",1, 0)</f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Label]]="Yes",1, 0)</f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Label]]="Yes",1, 0)</f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Label]]="Yes",1, 0)</f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Label]]="Yes",1, 0)</f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Label]]="Yes",1, 0)</f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Label]]="Yes",1, 0)</f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Label]]="Yes",1, 0)</f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Label]]="Yes",1, 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Label]]="Yes",1, 0)</f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Label]]="Yes",1, 0)</f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Label]]="Yes",1, 0)</f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Label]]="Yes",1, 0)</f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Label]]="Yes",1, 0)</f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Label]]="Yes",1, 0)</f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Label]]="Yes",1, 0)</f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Label]]="Yes",1, 0)</f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Label]]="Yes",1, 0)</f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Label]]="Yes",1, 0)</f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Label]]="Yes",1, 0)</f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Label]]="Yes",1, 0)</f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Label]]="Yes",1, 0)</f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Label]]="Yes",1, 0)</f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Label]]="Yes",1, 0)</f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Label]]="Yes",1, 0)</f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Label]]="Yes",1, 0)</f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Label]]="Yes",1, 0)</f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Label]]="Yes",1, 0)</f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Label]]="Yes",1, 0)</f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Label]]="Yes",1, 0)</f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Label]]="Yes",1, 0)</f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Label]]="Yes",1, 0)</f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Label]]="Yes",1, 0)</f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Label]]="Yes",1, 0)</f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Label]]="Yes",1, 0)</f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Label]]="Yes",1, 0)</f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Label]]="Yes",1, 0)</f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Label]]="Yes",1, 0)</f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Label]]="Yes",1, 0)</f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Label]]="Yes",1, 0)</f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Label]]="Yes",1, 0)</f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Label]]="Yes",1, 0)</f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Label]]="Yes",1, 0)</f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Label]]="Yes",1, 0)</f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Label]]="Yes",1, 0)</f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Label]]="Yes",1, 0)</f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Label]]="Yes",1, 0)</f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Label]]="Yes",1, 0)</f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Label]]="Yes",1, 0)</f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Label]]="Yes",1, 0)</f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Label]]="Yes",1, 0)</f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Label]]="Yes",1, 0)</f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Label]]="Yes",1, 0)</f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Label]]="Yes",1, 0)</f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Label]]="Yes",1, 0)</f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Label]]="Yes",1, 0)</f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Label]]="Yes",1, 0)</f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Label]]="Yes",1, 0)</f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Label]]="Yes",1, 0)</f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Label]]="Yes",1, 0)</f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Label]]="Yes",1, 0)</f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Label]]="Yes",1, 0)</f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Label]]="Yes",1, 0)</f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Label]]="Yes",1, 0)</f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Label]]="Yes",1, 0)</f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Label]]="Yes",1, 0)</f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Label]]="Yes",1, 0)</f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Label]]="Yes",1, 0)</f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Label]]="Yes",1, 0)</f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Label]]="Yes",1, 0)</f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Label]]="Yes",1, 0)</f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Label]]="Yes",1, 0)</f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Label]]="Yes",1, 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Label]]="Yes",1, 0)</f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Label]]="Yes",1, 0)</f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Label]]="Yes",1, 0)</f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Label]]="Yes",1, 0)</f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Label]]="Yes",1, 0)</f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Label]]="Yes",1, 0)</f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Label]]="Yes",1, 0)</f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Label]]="Yes",1, 0)</f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Label]]="Yes",1, 0)</f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Label]]="Yes",1, 0)</f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Label]]="Yes",1, 0)</f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Label]]="Yes",1, 0)</f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Label]]="Yes",1, 0)</f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Label]]="Yes",1, 0)</f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Label]]="Yes",1, 0)</f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Label]]="Yes",1, 0)</f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Label]]="Yes",1, 0)</f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Label]]="Yes",1, 0)</f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Label]]="Yes",1, 0)</f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Label]]="Yes",1, 0)</f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Label]]="Yes",1, 0)</f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Label]]="Yes",1, 0)</f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Label]]="Yes",1, 0)</f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Label]]="Yes",1, 0)</f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Label]]="Yes",1, 0)</f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Label]]="Yes",1, 0)</f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Label]]="Yes",1, 0)</f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Label]]="Yes",1, 0)</f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Label]]="Yes",1, 0)</f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Label]]="Yes",1, 0)</f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Label]]="Yes",1, 0)</f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Label]]="Yes",1, 0)</f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Label]]="Yes",1, 0)</f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Label]]="Yes",1, 0)</f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Label]]="Yes",1, 0)</f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Label]]="Yes",1, 0)</f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Label]]="Yes",1, 0)</f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Label]]="Yes",1, 0)</f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Label]]="Yes",1, 0)</f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Label]]="Yes",1, 0)</f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Label]]="Yes",1, 0)</f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Label]]="Yes",1, 0)</f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Label]]="Yes",1, 0)</f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Label]]="Yes",1, 0)</f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Label]]="Yes",1, 0)</f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Label]]="Yes",1, 0)</f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Label]]="Yes",1, 0)</f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Label]]="Yes",1, 0)</f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Label]]="Yes",1, 0)</f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Label]]="Yes",1, 0)</f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Label]]="Yes",1, 0)</f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Label]]="Yes",1, 0)</f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Label]]="Yes",1, 0)</f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Label]]="Yes",1, 0)</f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Label]]="Yes",1, 0)</f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Label]]="Yes",1, 0)</f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Label]]="Yes",1, 0)</f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Label]]="Yes",1, 0)</f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Label]]="Yes",1, 0)</f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Label]]="Yes",1, 0)</f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Label]]="Yes",1, 0)</f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Label]]="Yes",1, 0)</f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Label]]="Yes",1, 0)</f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Label]]="Yes",1, 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Label]]="Yes",1, 0)</f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Label]]="Yes",1, 0)</f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Label]]="Yes",1, 0)</f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Label]]="Yes",1, 0)</f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Label]]="Yes",1, 0)</f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Label]]="Yes",1, 0)</f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Label]]="Yes",1, 0)</f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Label]]="Yes",1, 0)</f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Label]]="Yes",1, 0)</f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Label]]="Yes",1, 0)</f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Label]]="Yes",1, 0)</f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Label]]="Yes",1, 0)</f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Label]]="Yes",1, 0)</f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Label]]="Yes",1, 0)</f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Label]]="Yes",1, 0)</f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Label]]="Yes",1, 0)</f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Label]]="Yes",1, 0)</f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Label]]="Yes",1, 0)</f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Label]]="Yes",1, 0)</f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Label]]="Yes",1, 0)</f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Label]]="Yes",1, 0)</f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Label]]="Yes",1, 0)</f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Label]]="Yes",1, 0)</f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Label]]="Yes",1, 0)</f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Label]]="Yes",1, 0)</f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Label]]="Yes",1, 0)</f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Label]]="Yes",1, 0)</f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Label]]="Yes",1, 0)</f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Label]]="Yes",1, 0)</f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Label]]="Yes",1, 0)</f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Label]]="Yes",1, 0)</f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Label]]="Yes",1, 0)</f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Label]]="Yes",1, 0)</f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Label]]="Yes",1, 0)</f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Label]]="Yes",1, 0)</f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Label]]="Yes",1, 0)</f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Label]]="Yes",1, 0)</f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Label]]="Yes",1, 0)</f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Label]]="Yes",1, 0)</f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Label]]="Yes",1, 0)</f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Label]]="Yes",1, 0)</f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Label]]="Yes",1, 0)</f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Label]]="Yes",1, 0)</f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Label]]="Yes",1, 0)</f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Label]]="Yes",1, 0)</f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Label]]="Yes",1, 0)</f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Label]]="Yes",1, 0)</f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Label]]="Yes",1, 0)</f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Label]]="Yes",1, 0)</f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Label]]="Yes",1, 0)</f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Label]]="Yes",1, 0)</f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Label]]="Yes",1, 0)</f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Label]]="Yes",1, 0)</f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Label]]="Yes",1, 0)</f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Label]]="Yes",1, 0)</f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Label]]="Yes",1, 0)</f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Label]]="Yes",1, 0)</f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Label]]="Yes",1, 0)</f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Label]]="Yes",1, 0)</f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Label]]="Yes",1, 0)</f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Label]]="Yes",1, 0)</f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Label]]="Yes",1, 0)</f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Label]]="Yes",1, 0)</f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Label]]="Yes",1, 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Label]]="Yes",1, 0)</f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Label]]="Yes",1, 0)</f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Label]]="Yes",1, 0)</f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Label]]="Yes",1, 0)</f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Label]]="Yes",1, 0)</f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Label]]="Yes",1, 0)</f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Label]]="Yes",1, 0)</f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Label]]="Yes",1, 0)</f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Label]]="Yes",1, 0)</f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Label]]="Yes",1, 0)</f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Label]]="Yes",1, 0)</f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Label]]="Yes",1, 0)</f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Label]]="Yes",1, 0)</f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Label]]="Yes",1, 0)</f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Label]]="Yes",1, 0)</f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Label]]="Yes",1, 0)</f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Label]]="Yes",1, 0)</f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Label]]="Yes",1, 0)</f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Label]]="Yes",1, 0)</f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Label]]="Yes",1, 0)</f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Label]]="Yes",1, 0)</f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Label]]="Yes",1, 0)</f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Label]]="Yes",1, 0)</f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Label]]="Yes",1, 0)</f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Label]]="Yes",1, 0)</f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Label]]="Yes",1, 0)</f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Label]]="Yes",1, 0)</f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Label]]="Yes",1, 0)</f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Label]]="Yes",1, 0)</f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Label]]="Yes",1, 0)</f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Label]]="Yes",1, 0)</f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Label]]="Yes",1, 0)</f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Label]]="Yes",1, 0)</f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Label]]="Yes",1, 0)</f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Label]]="Yes",1, 0)</f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Label]]="Yes",1, 0)</f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Label]]="Yes",1, 0)</f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Label]]="Yes",1, 0)</f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Label]]="Yes",1, 0)</f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Label]]="Yes",1, 0)</f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Label]]="Yes",1, 0)</f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Label]]="Yes",1, 0)</f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Label]]="Yes",1, 0)</f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Label]]="Yes",1, 0)</f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Label]]="Yes",1, 0)</f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Label]]="Yes",1, 0)</f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Label]]="Yes",1, 0)</f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Label]]="Yes",1, 0)</f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Label]]="Yes",1, 0)</f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Label]]="Yes",1, 0)</f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Label]]="Yes",1, 0)</f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Label]]="Yes",1, 0)</f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Label]]="Yes",1, 0)</f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Label]]="Yes",1, 0)</f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Label]]="Yes",1, 0)</f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Label]]="Yes",1, 0)</f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Label]]="Yes",1, 0)</f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Label]]="Yes",1, 0)</f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Label]]="Yes",1, 0)</f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Label]]="Yes",1, 0)</f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Label]]="Yes",1, 0)</f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Label]]="Yes",1, 0)</f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Label]]="Yes",1, 0)</f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Label]]="Yes",1, 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Label]]="Yes",1, 0)</f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Label]]="Yes",1, 0)</f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Label]]="Yes",1, 0)</f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Label]]="Yes",1, 0)</f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Label]]="Yes",1, 0)</f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Label]]="Yes",1, 0)</f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Label]]="Yes",1, 0)</f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Label]]="Yes",1, 0)</f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Label]]="Yes",1, 0)</f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Label]]="Yes",1, 0)</f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Label]]="Yes",1, 0)</f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Label]]="Yes",1, 0)</f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Label]]="Yes",1, 0)</f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Label]]="Yes",1, 0)</f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Label]]="Yes",1, 0)</f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Label]]="Yes",1, 0)</f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Label]]="Yes",1, 0)</f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Label]]="Yes",1, 0)</f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Label]]="Yes",1, 0)</f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Label]]="Yes",1, 0)</f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Label]]="Yes",1, 0)</f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Label]]="Yes",1, 0)</f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Label]]="Yes",1, 0)</f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Label]]="Yes",1, 0)</f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Label]]="Yes",1, 0)</f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Label]]="Yes",1, 0)</f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Label]]="Yes",1, 0)</f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Label]]="Yes",1, 0)</f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Label]]="Yes",1, 0)</f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Label]]="Yes",1, 0)</f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Label]]="Yes",1, 0)</f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Label]]="Yes",1, 0)</f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Label]]="Yes",1, 0)</f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Label]]="Yes",1, 0)</f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Label]]="Yes",1, 0)</f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Label]]="Yes",1, 0)</f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Label]]="Yes",1, 0)</f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Label]]="Yes",1, 0)</f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Label]]="Yes",1, 0)</f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Label]]="Yes",1, 0)</f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Label]]="Yes",1, 0)</f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Label]]="Yes",1, 0)</f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Label]]="Yes",1, 0)</f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Label]]="Yes",1, 0)</f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Label]]="Yes",1, 0)</f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Label]]="Yes",1, 0)</f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Label]]="Yes",1, 0)</f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Label]]="Yes",1, 0)</f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Label]]="Yes",1, 0)</f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Label]]="Yes",1, 0)</f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Label]]="Yes",1, 0)</f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Label]]="Yes",1, 0)</f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Label]]="Yes",1, 0)</f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Label]]="Yes",1, 0)</f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Label]]="Yes",1, 0)</f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Label]]="Yes",1, 0)</f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Label]]="Yes",1, 0)</f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Label]]="Yes",1, 0)</f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Label]]="Yes",1, 0)</f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Label]]="Yes",1, 0)</f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Label]]="Yes",1, 0)</f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Label]]="Yes",1, 0)</f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Label]]="Yes",1, 0)</f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Label]]="Yes",1, 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Label]]="Yes",1, 0)</f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Label]]="Yes",1, 0)</f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Label]]="Yes",1, 0)</f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Label]]="Yes",1, 0)</f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Label]]="Yes",1, 0)</f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Label]]="Yes",1, 0)</f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Label]]="Yes",1, 0)</f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Label]]="Yes",1, 0)</f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Label]]="Yes",1, 0)</f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Label]]="Yes",1, 0)</f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Label]]="Yes",1, 0)</f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Label]]="Yes",1, 0)</f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Label]]="Yes",1, 0)</f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Label]]="Yes",1, 0)</f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Label]]="Yes",1, 0)</f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Label]]="Yes",1, 0)</f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Label]]="Yes",1, 0)</f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Label]]="Yes",1, 0)</f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Label]]="Yes",1, 0)</f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Label]]="Yes",1, 0)</f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Label]]="Yes",1, 0)</f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Label]]="Yes",1, 0)</f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Label]]="Yes",1, 0)</f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Label]]="Yes",1, 0)</f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Label]]="Yes",1, 0)</f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Label]]="Yes",1, 0)</f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Label]]="Yes",1, 0)</f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Label]]="Yes",1, 0)</f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Label]]="Yes",1, 0)</f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Label]]="Yes",1, 0)</f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Label]]="Yes",1, 0)</f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Label]]="Yes",1, 0)</f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Label]]="Yes",1, 0)</f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Label]]="Yes",1, 0)</f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Label]]="Yes",1, 0)</f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Label]]="Yes",1, 0)</f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Label]]="Yes",1, 0)</f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Label]]="Yes",1, 0)</f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Label]]="Yes",1, 0)</f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Label]]="Yes",1, 0)</f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Label]]="Yes",1, 0)</f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Label]]="Yes",1, 0)</f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Label]]="Yes",1, 0)</f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Label]]="Yes",1, 0)</f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Label]]="Yes",1, 0)</f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Label]]="Yes",1, 0)</f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Label]]="Yes",1, 0)</f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Label]]="Yes",1, 0)</f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Label]]="Yes",1, 0)</f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Label]]="Yes",1, 0)</f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Label]]="Yes",1, 0)</f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Label]]="Yes",1, 0)</f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Label]]="Yes",1, 0)</f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Label]]="Yes",1, 0)</f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Label]]="Yes",1, 0)</f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Label]]="Yes",1, 0)</f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Label]]="Yes",1, 0)</f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Label]]="Yes",1, 0)</f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Label]]="Yes",1, 0)</f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Label]]="Yes",1, 0)</f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Label]]="Yes",1, 0)</f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Label]]="Yes",1, 0)</f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Label]]="Yes",1, 0)</f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Label]]="Yes",1, 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Label]]="Yes",1, 0)</f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Label]]="Yes",1, 0)</f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Label]]="Yes",1, 0)</f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Label]]="Yes",1, 0)</f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Label]]="Yes",1, 0)</f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Label]]="Yes",1, 0)</f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Label]]="Yes",1, 0)</f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Label]]="Yes",1, 0)</f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Label]]="Yes",1, 0)</f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Label]]="Yes",1, 0)</f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Label]]="Yes",1, 0)</f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Label]]="Yes",1, 0)</f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Label]]="Yes",1, 0)</f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Label]]="Yes",1, 0)</f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Label]]="Yes",1, 0)</f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Label]]="Yes",1, 0)</f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Label]]="Yes",1, 0)</f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Label]]="Yes",1, 0)</f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Label]]="Yes",1, 0)</f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Label]]="Yes",1, 0)</f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Label]]="Yes",1, 0)</f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Label]]="Yes",1, 0)</f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Label]]="Yes",1, 0)</f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Label]]="Yes",1, 0)</f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Label]]="Yes",1, 0)</f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Label]]="Yes",1, 0)</f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Label]]="Yes",1, 0)</f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Label]]="Yes",1, 0)</f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Label]]="Yes",1, 0)</f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Label]]="Yes",1, 0)</f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Label]]="Yes",1, 0)</f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Label]]="Yes",1, 0)</f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Label]]="Yes",1, 0)</f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Label]]="Yes",1, 0)</f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Label]]="Yes",1, 0)</f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Label]]="Yes",1, 0)</f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Label]]="Yes",1, 0)</f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Label]]="Yes",1, 0)</f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Label]]="Yes",1, 0)</f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Label]]="Yes",1, 0)</f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Label]]="Yes",1, 0)</f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Label]]="Yes",1, 0)</f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Label]]="Yes",1, 0)</f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Label]]="Yes",1, 0)</f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Label]]="Yes",1, 0)</f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Label]]="Yes",1, 0)</f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Label]]="Yes",1, 0)</f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Label]]="Yes",1, 0)</f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Label]]="Yes",1, 0)</f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Label]]="Yes",1, 0)</f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Label]]="Yes",1, 0)</f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Label]]="Yes",1, 0)</f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Label]]="Yes",1, 0)</f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Label]]="Yes",1, 0)</f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Label]]="Yes",1, 0)</f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Label]]="Yes",1, 0)</f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Label]]="Yes",1, 0)</f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Label]]="Yes",1, 0)</f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Label]]="Yes",1, 0)</f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Label]]="Yes",1, 0)</f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Label]]="Yes",1, 0)</f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Label]]="Yes",1, 0)</f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Label]]="Yes",1, 0)</f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Label]]="Yes",1, 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Label]]="Yes",1, 0)</f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Label]]="Yes",1, 0)</f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Label]]="Yes",1, 0)</f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Label]]="Yes",1, 0)</f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Label]]="Yes",1, 0)</f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Label]]="Yes",1, 0)</f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Label]]="Yes",1, 0)</f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Label]]="Yes",1, 0)</f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Label]]="Yes",1, 0)</f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Label]]="Yes",1, 0)</f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Label]]="Yes",1, 0)</f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Label]]="Yes",1, 0)</f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Label]]="Yes",1, 0)</f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Label]]="Yes",1, 0)</f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Label]]="Yes",1, 0)</f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Label]]="Yes",1, 0)</f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Label]]="Yes",1, 0)</f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Label]]="Yes",1, 0)</f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Label]]="Yes",1, 0)</f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Label]]="Yes",1, 0)</f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Label]]="Yes",1, 0)</f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Label]]="Yes",1, 0)</f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Label]]="Yes",1, 0)</f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Label]]="Yes",1, 0)</f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Label]]="Yes",1, 0)</f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Label]]="Yes",1, 0)</f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Label]]="Yes",1, 0)</f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Label]]="Yes",1, 0)</f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Label]]="Yes",1, 0)</f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Label]]="Yes",1, 0)</f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Label]]="Yes",1, 0)</f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Label]]="Yes",1, 0)</f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Label]]="Yes",1, 0)</f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Label]]="Yes",1, 0)</f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Label]]="Yes",1, 0)</f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Label]]="Yes",1, 0)</f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Label]]="Yes",1, 0)</f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Label]]="Yes",1, 0)</f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Label]]="Yes",1, 0)</f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Label]]="Yes",1, 0)</f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Label]]="Yes",1, 0)</f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Label]]="Yes",1, 0)</f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Label]]="Yes",1, 0)</f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Label]]="Yes",1, 0)</f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Label]]="Yes",1, 0)</f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Label]]="Yes",1, 0)</f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Label]]="Yes",1, 0)</f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Label]]="Yes",1, 0)</f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Label]]="Yes",1, 0)</f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Label]]="Yes",1, 0)</f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Label]]="Yes",1, 0)</f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Label]]="Yes",1, 0)</f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Label]]="Yes",1, 0)</f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Label]]="Yes",1, 0)</f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Label]]="Yes",1, 0)</f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Label]]="Yes",1, 0)</f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Label]]="Yes",1, 0)</f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Label]]="Yes",1, 0)</f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Label]]="Yes",1, 0)</f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Label]]="Yes",1, 0)</f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Label]]="Yes",1, 0)</f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Label]]="Yes",1, 0)</f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Label]]="Yes",1, 0)</f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Label]]="Yes",1, 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Label]]="Yes",1, 0)</f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Label]]="Yes",1, 0)</f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Label]]="Yes",1, 0)</f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Label]]="Yes",1, 0)</f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Label]]="Yes",1, 0)</f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Label]]="Yes",1, 0)</f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Label]]="Yes",1, 0)</f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Label]]="Yes",1, 0)</f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Label]]="Yes",1, 0)</f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Label]]="Yes",1, 0)</f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Label]]="Yes",1, 0)</f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Label]]="Yes",1, 0)</f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Label]]="Yes",1, 0)</f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Label]]="Yes",1, 0)</f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Label]]="Yes",1, 0)</f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Label]]="Yes",1, 0)</f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Label]]="Yes",1, 0)</f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Label]]="Yes",1, 0)</f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Label]]="Yes",1, 0)</f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Label]]="Yes",1, 0)</f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Label]]="Yes",1, 0)</f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Label]]="Yes",1, 0)</f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Label]]="Yes",1, 0)</f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Label]]="Yes",1, 0)</f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Label]]="Yes",1, 0)</f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Label]]="Yes",1, 0)</f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Label]]="Yes",1, 0)</f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Label]]="Yes",1, 0)</f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Label]]="Yes",1, 0)</f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Label]]="Yes",1, 0)</f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Label]]="Yes",1, 0)</f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Label]]="Yes",1, 0)</f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Label]]="Yes",1, 0)</f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Label]]="Yes",1, 0)</f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Label]]="Yes",1, 0)</f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Label]]="Yes",1, 0)</f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Label]]="Yes",1, 0)</f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Label]]="Yes",1, 0)</f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Label]]="Yes",1, 0)</f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Label]]="Yes",1, 0)</f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Label]]="Yes",1, 0)</f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Label]]="Yes",1, 0)</f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Label]]="Yes",1, 0)</f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Label]]="Yes",1, 0)</f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Label]]="Yes",1, 0)</f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Label]]="Yes",1, 0)</f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Label]]="Yes",1, 0)</f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Label]]="Yes",1, 0)</f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Label]]="Yes",1, 0)</f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Label]]="Yes",1, 0)</f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Label]]="Yes",1, 0)</f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Label]]="Yes",1, 0)</f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Label]]="Yes",1, 0)</f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Label]]="Yes",1, 0)</f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Label]]="Yes",1, 0)</f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Label]]="Yes",1, 0)</f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Label]]="Yes",1, 0)</f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Label]]="Yes",1, 0)</f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Label]]="Yes",1, 0)</f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Label]]="Yes",1, 0)</f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Label]]="Yes",1, 0)</f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Label]]="Yes",1, 0)</f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Label]]="Yes",1, 0)</f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Label]]="Yes",1, 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Label]]="Yes",1, 0)</f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Label]]="Yes",1, 0)</f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Label]]="Yes",1, 0)</f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Label]]="Yes",1, 0)</f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Label]]="Yes",1, 0)</f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Label]]="Yes",1, 0)</f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Label]]="Yes",1, 0)</f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Label]]="Yes",1, 0)</f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Label]]="Yes",1, 0)</f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Label]]="Yes",1, 0)</f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Label]]="Yes",1, 0)</f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Label]]="Yes",1, 0)</f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Label]]="Yes",1, 0)</f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Label]]="Yes",1, 0)</f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Label]]="Yes",1, 0)</f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Label]]="Yes",1, 0)</f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Label]]="Yes",1, 0)</f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Label]]="Yes",1, 0)</f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Label]]="Yes",1, 0)</f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Label]]="Yes",1, 0)</f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Label]]="Yes",1, 0)</f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Label]]="Yes",1, 0)</f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Label]]="Yes",1, 0)</f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Label]]="Yes",1, 0)</f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Label]]="Yes",1, 0)</f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Label]]="Yes",1, 0)</f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Label]]="Yes",1, 0)</f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Label]]="Yes",1, 0)</f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Label]]="Yes",1, 0)</f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Label]]="Yes",1, 0)</f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Label]]="Yes",1, 0)</f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Label]]="Yes",1, 0)</f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Label]]="Yes",1, 0)</f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Label]]="Yes",1, 0)</f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Label]]="Yes",1, 0)</f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Label]]="Yes",1, 0)</f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Label]]="Yes",1, 0)</f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Label]]="Yes",1, 0)</f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Label]]="Yes",1, 0)</f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Label]]="Yes",1, 0)</f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Label]]="Yes",1, 0)</f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Label]]="Yes",1, 0)</f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Label]]="Yes",1, 0)</f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Label]]="Yes",1, 0)</f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Label]]="Yes",1, 0)</f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Label]]="Yes",1, 0)</f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Label]]="Yes",1, 0)</f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Label]]="Yes",1, 0)</f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Label]]="Yes",1, 0)</f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Label]]="Yes",1, 0)</f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Label]]="Yes",1, 0)</f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Label]]="Yes",1, 0)</f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Label]]="Yes",1, 0)</f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Label]]="Yes",1, 0)</f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Label]]="Yes",1, 0)</f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Label]]="Yes",1, 0)</f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Label]]="Yes",1, 0)</f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Label]]="Yes",1, 0)</f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Label]]="Yes",1, 0)</f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Label]]="Yes",1, 0)</f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Label]]="Yes",1, 0)</f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Label]]="Yes",1, 0)</f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Label]]="Yes",1, 0)</f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Label]]="Yes",1, 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Label]]="Yes",1, 0)</f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Label]]="Yes",1, 0)</f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Label]]="Yes",1, 0)</f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Label]]="Yes",1, 0)</f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Label]]="Yes",1, 0)</f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Label]]="Yes",1, 0)</f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Label]]="Yes",1, 0)</f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Label]]="Yes",1, 0)</f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Label]]="Yes",1, 0)</f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Label]]="Yes",1, 0)</f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Label]]="Yes",1, 0)</f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Label]]="Yes",1, 0)</f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Label]]="Yes",1, 0)</f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Label]]="Yes",1, 0)</f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Label]]="Yes",1, 0)</f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Label]]="Yes",1, 0)</f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Label]]="Yes",1, 0)</f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Label]]="Yes",1, 0)</f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Label]]="Yes",1, 0)</f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Label]]="Yes",1, 0)</f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Label]]="Yes",1, 0)</f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Label]]="Yes",1, 0)</f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Label]]="Yes",1, 0)</f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Label]]="Yes",1, 0)</f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Label]]="Yes",1, 0)</f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Label]]="Yes",1, 0)</f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Label]]="Yes",1, 0)</f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Label]]="Yes",1, 0)</f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Label]]="Yes",1, 0)</f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Label]]="Yes",1, 0)</f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Label]]="Yes",1, 0)</f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Label]]="Yes",1, 0)</f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Label]]="Yes",1, 0)</f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Label]]="Yes",1, 0)</f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Label]]="Yes",1, 0)</f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Label]]="Yes",1, 0)</f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Label]]="Yes",1, 0)</f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Label]]="Yes",1, 0)</f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Label]]="Yes",1, 0)</f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Label]]="Yes",1, 0)</f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Label]]="Yes",1, 0)</f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Label]]="Yes",1, 0)</f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Label]]="Yes",1, 0)</f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Label]]="Yes",1, 0)</f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Label]]="Yes",1, 0)</f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Label]]="Yes",1, 0)</f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Label]]="Yes",1, 0)</f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Label]]="Yes",1, 0)</f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Label]]="Yes",1, 0)</f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Label]]="Yes",1, 0)</f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Label]]="Yes",1, 0)</f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Label]]="Yes",1, 0)</f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Label]]="Yes",1, 0)</f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Label]]="Yes",1, 0)</f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Label]]="Yes",1, 0)</f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Label]]="Yes",1, 0)</f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Label]]="Yes",1, 0)</f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Label]]="Yes",1, 0)</f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Label]]="Yes",1, 0)</f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Label]]="Yes",1, 0)</f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Label]]="Yes",1, 0)</f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Label]]="Yes",1, 0)</f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Label]]="Yes",1, 0)</f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Label]]="Yes",1, 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Label]]="Yes",1, 0)</f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Label]]="Yes",1, 0)</f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Label]]="Yes",1, 0)</f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Label]]="Yes",1, 0)</f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Label]]="Yes",1, 0)</f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Label]]="Yes",1, 0)</f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Label]]="Yes",1, 0)</f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Label]]="Yes",1, 0)</f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Label]]="Yes",1, 0)</f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Label]]="Yes",1, 0)</f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Label]]="Yes",1, 0)</f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Label]]="Yes",1, 0)</f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Label]]="Yes",1, 0)</f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Label]]="Yes",1, 0)</f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Label]]="Yes",1, 0)</f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Label]]="Yes",1, 0)</f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Label]]="Yes",1, 0)</f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Label]]="Yes",1, 0)</f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Label]]="Yes",1, 0)</f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Label]]="Yes",1, 0)</f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Label]]="Yes",1, 0)</f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Label]]="Yes",1, 0)</f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Label]]="Yes",1, 0)</f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Label]]="Yes",1, 0)</f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Label]]="Yes",1, 0)</f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Label]]="Yes",1, 0)</f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Label]]="Yes",1, 0)</f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Label]]="Yes",1, 0)</f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Label]]="Yes",1, 0)</f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Label]]="Yes",1, 0)</f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Label]]="Yes",1, 0)</f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Label]]="Yes",1, 0)</f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Label]]="Yes",1, 0)</f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Label]]="Yes",1, 0)</f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Label]]="Yes",1, 0)</f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Label]]="Yes",1, 0)</f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Label]]="Yes",1, 0)</f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Label]]="Yes",1, 0)</f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Label]]="Yes",1, 0)</f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Label]]="Yes",1, 0)</f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Label]]="Yes",1, 0)</f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Label]]="Yes",1, 0)</f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Label]]="Yes",1, 0)</f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Label]]="Yes",1, 0)</f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Label]]="Yes",1, 0)</f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Label]]="Yes",1, 0)</f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Label]]="Yes",1, 0)</f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Label]]="Yes",1, 0)</f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Label]]="Yes",1, 0)</f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Label]]="Yes",1, 0)</f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Label]]="Yes",1, 0)</f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Label]]="Yes",1, 0)</f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Label]]="Yes",1, 0)</f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Label]]="Yes",1, 0)</f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Label]]="Yes",1, 0)</f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Label]]="Yes",1, 0)</f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Label]]="Yes",1, 0)</f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Label]]="Yes",1, 0)</f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Label]]="Yes",1, 0)</f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Label]]="Yes",1, 0)</f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Label]]="Yes",1, 0)</f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Label]]="Yes",1, 0)</f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Label]]="Yes",1, 0)</f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Label]]="Yes",1, 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Label]]="Yes",1, 0)</f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Label]]="Yes",1, 0)</f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Label]]="Yes",1, 0)</f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Label]]="Yes",1, 0)</f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Label]]="Yes",1, 0)</f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Label]]="Yes",1, 0)</f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Label]]="Yes",1, 0)</f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Label]]="Yes",1, 0)</f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Label]]="Yes",1, 0)</f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Label]]="Yes",1, 0)</f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Label]]="Yes",1, 0)</f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Label]]="Yes",1, 0)</f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Label]]="Yes",1, 0)</f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Label]]="Yes",1, 0)</f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Label]]="Yes",1, 0)</f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Label]]="Yes",1, 0)</f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Label]]="Yes",1, 0)</f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Label]]="Yes",1, 0)</f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Label]]="Yes",1, 0)</f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Label]]="Yes",1, 0)</f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Label]]="Yes",1, 0)</f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Label]]="Yes",1, 0)</f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Label]]="Yes",1, 0)</f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Label]]="Yes",1, 0)</f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Label]]="Yes",1, 0)</f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Label]]="Yes",1, 0)</f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Label]]="Yes",1, 0)</f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Label]]="Yes",1, 0)</f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Label]]="Yes",1, 0)</f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Label]]="Yes",1, 0)</f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Label]]="Yes",1, 0)</f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Label]]="Yes",1, 0)</f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Label]]="Yes",1, 0)</f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Label]]="Yes",1, 0)</f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Label]]="Yes",1, 0)</f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Label]]="Yes",1, 0)</f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Label]]="Yes",1, 0)</f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Label]]="Yes",1, 0)</f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Label]]="Yes",1, 0)</f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Label]]="Yes",1, 0)</f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Label]]="Yes",1, 0)</f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Label]]="Yes",1, 0)</f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Label]]="Yes",1, 0)</f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Label]]="Yes",1, 0)</f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Label]]="Yes",1, 0)</f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Label]]="Yes",1, 0)</f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Label]]="Yes",1, 0)</f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Label]]="Yes",1, 0)</f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Label]]="Yes",1, 0)</f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Label]]="Yes",1, 0)</f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Label]]="Yes",1, 0)</f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Label]]="Yes",1, 0)</f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Label]]="Yes",1, 0)</f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Label]]="Yes",1, 0)</f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Label]]="Yes",1, 0)</f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Label]]="Yes",1, 0)</f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Label]]="Yes",1, 0)</f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Label]]="Yes",1, 0)</f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Label]]="Yes",1, 0)</f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Label]]="Yes",1, 0)</f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Label]]="Yes",1, 0)</f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Label]]="Yes",1, 0)</f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Label]]="Yes",1, 0)</f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Label]]="Yes",1, 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Label]]="Yes",1, 0)</f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Label]]="Yes",1, 0)</f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Label]]="Yes",1, 0)</f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Label]]="Yes",1, 0)</f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Label]]="Yes",1, 0)</f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Label]]="Yes",1, 0)</f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Label]]="Yes",1, 0)</f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Label]]="Yes",1, 0)</f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Label]]="Yes",1, 0)</f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Label]]="Yes",1, 0)</f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Label]]="Yes",1, 0)</f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Label]]="Yes",1, 0)</f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Label]]="Yes",1, 0)</f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Label]]="Yes",1, 0)</f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Label]]="Yes",1, 0)</f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Label]]="Yes",1, 0)</f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Label]]="Yes",1, 0)</f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Label]]="Yes",1, 0)</f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Label]]="Yes",1, 0)</f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Label]]="Yes",1, 0)</f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Label]]="Yes",1, 0)</f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Label]]="Yes",1, 0)</f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Label]]="Yes",1, 0)</f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Label]]="Yes",1, 0)</f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Label]]="Yes",1, 0)</f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Label]]="Yes",1, 0)</f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Label]]="Yes",1, 0)</f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Label]]="Yes",1, 0)</f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Label]]="Yes",1, 0)</f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Label]]="Yes",1, 0)</f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Label]]="Yes",1, 0)</f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Label]]="Yes",1, 0)</f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Label]]="Yes",1, 0)</f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Label]]="Yes",1, 0)</f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Label]]="Yes",1, 0)</f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Label]]="Yes",1, 0)</f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Label]]="Yes",1, 0)</f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Label]]="Yes",1, 0)</f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Label]]="Yes",1, 0)</f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Label]]="Yes",1, 0)</f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Label]]="Yes",1, 0)</f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Label]]="Yes",1, 0)</f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Label]]="Yes",1, 0)</f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Label]]="Yes",1, 0)</f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Label]]="Yes",1, 0)</f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Label]]="Yes",1, 0)</f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Label]]="Yes",1, 0)</f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Label]]="Yes",1, 0)</f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Label]]="Yes",1, 0)</f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Label]]="Yes",1, 0)</f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Label]]="Yes",1, 0)</f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Label]]="Yes",1, 0)</f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Label]]="Yes",1, 0)</f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Label]]="Yes",1, 0)</f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Label]]="Yes",1, 0)</f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Label]]="Yes",1, 0)</f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Label]]="Yes",1, 0)</f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Label]]="Yes",1, 0)</f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Label]]="Yes",1, 0)</f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Label]]="Yes",1, 0)</f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Label]]="Yes",1, 0)</f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Label]]="Yes",1, 0)</f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Label]]="Yes",1, 0)</f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Label]]="Yes",1, 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Label]]="Yes",1, 0)</f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Label]]="Yes",1, 0)</f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Label]]="Yes",1, 0)</f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Label]]="Yes",1, 0)</f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Label]]="Yes",1, 0)</f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Label]]="Yes",1, 0)</f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Label]]="Yes",1, 0)</f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Label]]="Yes",1, 0)</f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Label]]="Yes",1, 0)</f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Label]]="Yes",1, 0)</f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Label]]="Yes",1, 0)</f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Label]]="Yes",1, 0)</f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Label]]="Yes",1, 0)</f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Label]]="Yes",1, 0)</f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Label]]="Yes",1, 0)</f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Label]]="Yes",1, 0)</f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Label]]="Yes",1, 0)</f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Label]]="Yes",1, 0)</f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Label]]="Yes",1, 0)</f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Label]]="Yes",1, 0)</f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Label]]="Yes",1, 0)</f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Label]]="Yes",1, 0)</f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Label]]="Yes",1, 0)</f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Label]]="Yes",1, 0)</f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Label]]="Yes",1, 0)</f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Label]]="Yes",1, 0)</f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Label]]="Yes",1, 0)</f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Label]]="Yes",1, 0)</f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Label]]="Yes",1, 0)</f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Label]]="Yes",1, 0)</f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Label]]="Yes",1, 0)</f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Label]]="Yes",1, 0)</f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Label]]="Yes",1, 0)</f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Label]]="Yes",1, 0)</f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Label]]="Yes",1, 0)</f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Label]]="Yes",1, 0)</f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Label]]="Yes",1, 0)</f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Label]]="Yes",1, 0)</f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Label]]="Yes",1, 0)</f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Label]]="Yes",1, 0)</f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Label]]="Yes",1, 0)</f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Label]]="Yes",1, 0)</f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Label]]="Yes",1, 0)</f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Label]]="Yes",1, 0)</f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Label]]="Yes",1, 0)</f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Label]]="Yes",1, 0)</f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Label]]="Yes",1, 0)</f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Label]]="Yes",1, 0)</f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Label]]="Yes",1, 0)</f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Label]]="Yes",1, 0)</f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Label]]="Yes",1, 0)</f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Label]]="Yes",1, 0)</f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Label]]="Yes",1, 0)</f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Label]]="Yes",1, 0)</f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Label]]="Yes",1, 0)</f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Label]]="Yes",1, 0)</f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Label]]="Yes",1, 0)</f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Label]]="Yes",1, 0)</f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Label]]="Yes",1, 0)</f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Label]]="Yes",1, 0)</f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Label]]="Yes",1, 0)</f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Label]]="Yes",1, 0)</f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Label]]="Yes",1, 0)</f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Label]]="Yes",1, 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Label]]="Yes",1, 0)</f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Label]]="Yes",1, 0)</f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Label]]="Yes",1, 0)</f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Label]]="Yes",1, 0)</f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Label]]="Yes",1, 0)</f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Label]]="Yes",1, 0)</f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Label]]="Yes",1, 0)</f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Label]]="Yes",1, 0)</f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Label]]="Yes",1, 0)</f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Label]]="Yes",1, 0)</f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Label]]="Yes",1, 0)</f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Label]]="Yes",1, 0)</f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Label]]="Yes",1, 0)</f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Label]]="Yes",1, 0)</f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Label]]="Yes",1, 0)</f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Label]]="Yes",1, 0)</f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Label]]="Yes",1, 0)</f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Label]]="Yes",1, 0)</f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Label]]="Yes",1, 0)</f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Label]]="Yes",1, 0)</f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Label]]="Yes",1, 0)</f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Label]]="Yes",1, 0)</f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Label]]="Yes",1, 0)</f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Label]]="Yes",1, 0)</f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Label]]="Yes",1, 0)</f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Label]]="Yes",1, 0)</f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Label]]="Yes",1, 0)</f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Label]]="Yes",1, 0)</f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Label]]="Yes",1, 0)</f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Label]]="Yes",1, 0)</f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Label]]="Yes",1, 0)</f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Label]]="Yes",1, 0)</f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Label]]="Yes",1, 0)</f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Label]]="Yes",1, 0)</f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Label]]="Yes",1, 0)</f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Label]]="Yes",1, 0)</f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Label]]="Yes",1, 0)</f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Label]]="Yes",1, 0)</f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Label]]="Yes",1, 0)</f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Label]]="Yes",1, 0)</f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Label]]="Yes",1, 0)</f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Label]]="Yes",1, 0)</f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Label]]="Yes",1, 0)</f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Label]]="Yes",1, 0)</f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Label]]="Yes",1, 0)</f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Label]]="Yes",1, 0)</f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Label]]="Yes",1, 0)</f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Label]]="Yes",1, 0)</f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Label]]="Yes",1, 0)</f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Label]]="Yes",1, 0)</f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Label]]="Yes",1, 0)</f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Label]]="Yes",1, 0)</f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Label]]="Yes",1, 0)</f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Label]]="Yes",1, 0)</f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Label]]="Yes",1, 0)</f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Label]]="Yes",1, 0)</f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Label]]="Yes",1, 0)</f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Label]]="Yes",1, 0)</f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Label]]="Yes",1, 0)</f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Label]]="Yes",1, 0)</f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Label]]="Yes",1, 0)</f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Label]]="Yes",1, 0)</f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Label]]="Yes",1, 0)</f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Label]]="Yes",1, 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Label]]="Yes",1, 0)</f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Label]]="Yes",1, 0)</f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Label]]="Yes",1, 0)</f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Label]]="Yes",1, 0)</f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Label]]="Yes",1, 0)</f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Label]]="Yes",1, 0)</f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Label]]="Yes",1, 0)</f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Label]]="Yes",1, 0)</f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Label]]="Yes",1, 0)</f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Label]]="Yes",1, 0)</f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Label]]="Yes",1, 0)</f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Label]]="Yes",1, 0)</f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Label]]="Yes",1, 0)</f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Label]]="Yes",1, 0)</f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Label]]="Yes",1, 0)</f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Label]]="Yes",1, 0)</f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Label]]="Yes",1, 0)</f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Label]]="Yes",1, 0)</f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Label]]="Yes",1, 0)</f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Label]]="Yes",1, 0)</f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Label]]="Yes",1, 0)</f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Label]]="Yes",1, 0)</f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Label]]="Yes",1, 0)</f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Label]]="Yes",1, 0)</f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Label]]="Yes",1, 0)</f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Label]]="Yes",1, 0)</f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Label]]="Yes",1, 0)</f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Label]]="Yes",1, 0)</f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Label]]="Yes",1, 0)</f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Label]]="Yes",1, 0)</f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Label]]="Yes",1, 0)</f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Label]]="Yes",1, 0)</f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Label]]="Yes",1, 0)</f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Label]]="Yes",1, 0)</f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Label]]="Yes",1, 0)</f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Label]]="Yes",1, 0)</f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Label]]="Yes",1, 0)</f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Label]]="Yes",1, 0)</f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Label]]="Yes",1, 0)</f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Label]]="Yes",1, 0)</f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Label]]="Yes",1, 0)</f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Label]]="Yes",1, 0)</f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Label]]="Yes",1, 0)</f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Label]]="Yes",1, 0)</f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Label]]="Yes",1, 0)</f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Label]]="Yes",1, 0)</f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Label]]="Yes",1, 0)</f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Label]]="Yes",1, 0)</f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Label]]="Yes",1, 0)</f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Label]]="Yes",1, 0)</f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Label]]="Yes",1, 0)</f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Label]]="Yes",1, 0)</f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Label]]="Yes",1, 0)</f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Label]]="Yes",1, 0)</f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Label]]="Yes",1, 0)</f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Label]]="Yes",1, 0)</f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Label]]="Yes",1, 0)</f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Label]]="Yes",1, 0)</f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Label]]="Yes",1, 0)</f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Label]]="Yes",1, 0)</f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Label]]="Yes",1, 0)</f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Label]]="Yes",1, 0)</f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Label]]="Yes",1, 0)</f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Label]]="Yes",1, 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Label]]="Yes",1, 0)</f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Label]]="Yes",1, 0)</f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Label]]="Yes",1, 0)</f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Label]]="Yes",1, 0)</f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Label]]="Yes",1, 0)</f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Label]]="Yes",1, 0)</f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Label]]="Yes",1, 0)</f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Label]]="Yes",1, 0)</f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Label]]="Yes",1, 0)</f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Label]]="Yes",1, 0)</f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Label]]="Yes",1, 0)</f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Label]]="Yes",1, 0)</f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Label]]="Yes",1, 0)</f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Label]]="Yes",1, 0)</f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Label]]="Yes",1, 0)</f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Label]]="Yes",1, 0)</f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Label]]="Yes",1, 0)</f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Label]]="Yes",1, 0)</f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Label]]="Yes",1, 0)</f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Label]]="Yes",1, 0)</f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Label]]="Yes",1, 0)</f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Label]]="Yes",1, 0)</f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Label]]="Yes",1, 0)</f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Label]]="Yes",1, 0)</f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Label]]="Yes",1, 0)</f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Label]]="Yes",1, 0)</f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Label]]="Yes",1, 0)</f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Label]]="Yes",1, 0)</f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Label]]="Yes",1, 0)</f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Label]]="Yes",1, 0)</f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Label]]="Yes",1, 0)</f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Label]]="Yes",1, 0)</f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Label]]="Yes",1, 0)</f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Label]]="Yes",1, 0)</f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Label]]="Yes",1, 0)</f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Label]]="Yes",1, 0)</f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Label]]="Yes",1, 0)</f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Label]]="Yes",1, 0)</f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Label]]="Yes",1, 0)</f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Label]]="Yes",1, 0)</f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Label]]="Yes",1, 0)</f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Label]]="Yes",1, 0)</f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Label]]="Yes",1, 0)</f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Label]]="Yes",1, 0)</f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Label]]="Yes",1, 0)</f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Label]]="Yes",1, 0)</f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Label]]="Yes",1, 0)</f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Label]]="Yes",1, 0)</f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Label]]="Yes",1, 0)</f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Label]]="Yes",1, 0)</f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Label]]="Yes",1, 0)</f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Label]]="Yes",1, 0)</f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Label]]="Yes",1, 0)</f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Label]]="Yes",1, 0)</f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Label]]="Yes",1, 0)</f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Label]]="Yes",1, 0)</f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Label]]="Yes",1, 0)</f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Label]]="Yes",1, 0)</f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Label]]="Yes",1, 0)</f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Label]]="Yes",1, 0)</f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Label]]="Yes",1, 0)</f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Label]]="Yes",1, 0)</f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Label]]="Yes",1, 0)</f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Label]]="Yes",1, 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Label]]="Yes",1, 0)</f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Label]]="Yes",1, 0)</f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Label]]="Yes",1, 0)</f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Label]]="Yes",1, 0)</f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Label]]="Yes",1, 0)</f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Label]]="Yes",1, 0)</f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Label]]="Yes",1, 0)</f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Label]]="Yes",1, 0)</f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Label]]="Yes",1, 0)</f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Label]]="Yes",1, 0)</f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Label]]="Yes",1, 0)</f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Label]]="Yes",1, 0)</f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Label]]="Yes",1, 0)</f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Label]]="Yes",1, 0)</f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Label]]="Yes",1, 0)</f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Label]]="Yes",1, 0)</f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Label]]="Yes",1, 0)</f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Label]]="Yes",1, 0)</f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Label]]="Yes",1, 0)</f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Label]]="Yes",1, 0)</f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Label]]="Yes",1, 0)</f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Label]]="Yes",1, 0)</f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Label]]="Yes",1, 0)</f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Label]]="Yes",1, 0)</f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Label]]="Yes",1, 0)</f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Label]]="Yes",1, 0)</f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Label]]="Yes",1, 0)</f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Label]]="Yes",1, 0)</f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Label]]="Yes",1, 0)</f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Label]]="Yes",1, 0)</f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Label]]="Yes",1, 0)</f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Label]]="Yes",1, 0)</f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Label]]="Yes",1, 0)</f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Label]]="Yes",1, 0)</f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Label]]="Yes",1, 0)</f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Label]]="Yes",1, 0)</f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Label]]="Yes",1, 0)</f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Label]]="Yes",1, 0)</f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Label]]="Yes",1, 0)</f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Label]]="Yes",1, 0)</f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Label]]="Yes",1, 0)</f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Label]]="Yes",1, 0)</f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Label]]="Yes",1, 0)</f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Label]]="Yes",1, 0)</f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Label]]="Yes",1, 0)</f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Label]]="Yes",1, 0)</f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Label]]="Yes",1, 0)</f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Label]]="Yes",1, 0)</f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Label]]="Yes",1, 0)</f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Label]]="Yes",1, 0)</f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Label]]="Yes",1, 0)</f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Label]]="Yes",1, 0)</f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Label]]="Yes",1, 0)</f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Label]]="Yes",1, 0)</f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Label]]="Yes",1, 0)</f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Label]]="Yes",1, 0)</f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Label]]="Yes",1, 0)</f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Label]]="Yes",1, 0)</f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Label]]="Yes",1, 0)</f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Label]]="Yes",1, 0)</f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Label]]="Yes",1, 0)</f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Label]]="Yes",1, 0)</f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Label]]="Yes",1, 0)</f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Label]]="Yes",1, 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Label]]="Yes",1, 0)</f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Label]]="Yes",1, 0)</f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Label]]="Yes",1, 0)</f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Label]]="Yes",1, 0)</f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Label]]="Yes",1, 0)</f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Label]]="Yes",1, 0)</f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Label]]="Yes",1, 0)</f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Label]]="Yes",1, 0)</f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Label]]="Yes",1, 0)</f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Label]]="Yes",1, 0)</f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Label]]="Yes",1, 0)</f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Label]]="Yes",1, 0)</f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Label]]="Yes",1, 0)</f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Label]]="Yes",1, 0)</f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Label]]="Yes",1, 0)</f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Label]]="Yes",1, 0)</f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Label]]="Yes",1, 0)</f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Label]]="Yes",1, 0)</f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Label]]="Yes",1, 0)</f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Label]]="Yes",1, 0)</f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Label]]="Yes",1, 0)</f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Label]]="Yes",1, 0)</f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Label]]="Yes",1, 0)</f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Label]]="Yes",1, 0)</f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Label]]="Yes",1, 0)</f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Label]]="Yes",1, 0)</f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Label]]="Yes",1, 0)</f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Label]]="Yes",1, 0)</f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Label]]="Yes",1, 0)</f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Label]]="Yes",1, 0)</f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Label]]="Yes",1, 0)</f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Label]]="Yes",1, 0)</f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Label]]="Yes",1, 0)</f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Label]]="Yes",1, 0)</f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Label]]="Yes",1, 0)</f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Label]]="Yes",1, 0)</f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Label]]="Yes",1, 0)</f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Label]]="Yes",1, 0)</f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Label]]="Yes",1, 0)</f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Label]]="Yes",1, 0)</f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Label]]="Yes",1, 0)</f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Label]]="Yes",1, 0)</f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Label]]="Yes",1, 0)</f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Label]]="Yes",1, 0)</f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Label]]="Yes",1, 0)</f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Label]]="Yes",1, 0)</f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Label]]="Yes",1, 0)</f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Label]]="Yes",1, 0)</f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Label]]="Yes",1, 0)</f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Label]]="Yes",1, 0)</f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Label]]="Yes",1, 0)</f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Label]]="Yes",1, 0)</f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Label]]="Yes",1, 0)</f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Label]]="Yes",1, 0)</f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Label]]="Yes",1, 0)</f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Label]]="Yes",1, 0)</f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Label]]="Yes",1, 0)</f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Label]]="Yes",1, 0)</f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Label]]="Yes",1, 0)</f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Label]]="Yes",1, 0)</f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Label]]="Yes",1, 0)</f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Label]]="Yes",1, 0)</f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Label]]="Yes",1, 0)</f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Label]]="Yes",1, 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Label]]="Yes",1, 0)</f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Label]]="Yes",1, 0)</f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Label]]="Yes",1, 0)</f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Label]]="Yes",1, 0)</f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Label]]="Yes",1, 0)</f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Label]]="Yes",1, 0)</f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Label]]="Yes",1, 0)</f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Label]]="Yes",1, 0)</f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Label]]="Yes",1, 0)</f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Label]]="Yes",1, 0)</f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Label]]="Yes",1, 0)</f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Label]]="Yes",1, 0)</f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Label]]="Yes",1, 0)</f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Label]]="Yes",1, 0)</f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Label]]="Yes",1, 0)</f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Label]]="Yes",1, 0)</f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Label]]="Yes",1, 0)</f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Label]]="Yes",1, 0)</f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Label]]="Yes",1, 0)</f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Label]]="Yes",1, 0)</f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Label]]="Yes",1, 0)</f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Label]]="Yes",1, 0)</f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Label]]="Yes",1, 0)</f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Label]]="Yes",1, 0)</f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Label]]="Yes",1, 0)</f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Label]]="Yes",1, 0)</f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Label]]="Yes",1, 0)</f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Label]]="Yes",1, 0)</f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Label]]="Yes",1, 0)</f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Label]]="Yes",1, 0)</f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Label]]="Yes",1, 0)</f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Label]]="Yes",1, 0)</f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Label]]="Yes",1, 0)</f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Label]]="Yes",1, 0)</f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Label]]="Yes",1, 0)</f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Label]]="Yes",1, 0)</f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Label]]="Yes",1, 0)</f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Label]]="Yes",1, 0)</f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Label]]="Yes",1, 0)</f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Label]]="Yes",1, 0)</f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Label]]="Yes",1, 0)</f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Label]]="Yes",1, 0)</f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Label]]="Yes",1, 0)</f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Label]]="Yes",1, 0)</f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Label]]="Yes",1, 0)</f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Label]]="Yes",1, 0)</f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Label]]="Yes",1, 0)</f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Label]]="Yes",1, 0)</f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Label]]="Yes",1, 0)</f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Label]]="Yes",1, 0)</f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Label]]="Yes",1, 0)</f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Label]]="Yes",1, 0)</f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Label]]="Yes",1, 0)</f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Label]]="Yes",1, 0)</f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Label]]="Yes",1, 0)</f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Label]]="Yes",1, 0)</f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Label]]="Yes",1, 0)</f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Label]]="Yes",1, 0)</f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Label]]="Yes",1, 0)</f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Label]]="Yes",1, 0)</f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Label]]="Yes",1, 0)</f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Label]]="Yes",1, 0)</f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Label]]="Yes",1, 0)</f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Label]]="Yes",1, 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Label]]="Yes",1, 0)</f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Label]]="Yes",1, 0)</f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Label]]="Yes",1, 0)</f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Label]]="Yes",1, 0)</f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Label]]="Yes",1, 0)</f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Label]]="Yes",1, 0)</f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Label]]="Yes",1, 0)</f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Label]]="Yes",1, 0)</f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Label]]="Yes",1, 0)</f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Label]]="Yes",1, 0)</f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Label]]="Yes",1, 0)</f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Label]]="Yes",1, 0)</f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Label]]="Yes",1, 0)</f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Label]]="Yes",1, 0)</f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Label]]="Yes",1, 0)</f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Label]]="Yes",1, 0)</f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Label]]="Yes",1, 0)</f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Label]]="Yes",1, 0)</f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Label]]="Yes",1, 0)</f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Label]]="Yes",1, 0)</f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Label]]="Yes",1, 0)</f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Label]]="Yes",1, 0)</f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Label]]="Yes",1, 0)</f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Label]]="Yes",1, 0)</f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Label]]="Yes",1, 0)</f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Label]]="Yes",1, 0)</f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Label]]="Yes",1, 0)</f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Label]]="Yes",1, 0)</f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Label]]="Yes",1, 0)</f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Label]]="Yes",1, 0)</f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Label]]="Yes",1, 0)</f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Label]]="Yes",1, 0)</f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Label]]="Yes",1, 0)</f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Label]]="Yes",1, 0)</f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Label]]="Yes",1, 0)</f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Label]]="Yes",1, 0)</f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Label]]="Yes",1, 0)</f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Label]]="Yes",1, 0)</f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Label]]="Yes",1, 0)</f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Label]]="Yes",1, 0)</f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Label]]="Yes",1, 0)</f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Label]]="Yes",1, 0)</f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Label]]="Yes",1, 0)</f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Label]]="Yes",1, 0)</f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Label]]="Yes",1, 0)</f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Label]]="Yes",1, 0)</f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Label]]="Yes",1, 0)</f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Label]]="Yes",1, 0)</f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Label]]="Yes",1, 0)</f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Label]]="Yes",1, 0)</f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Label]]="Yes",1, 0)</f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Label]]="Yes",1, 0)</f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Label]]="Yes",1, 0)</f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Label]]="Yes",1, 0)</f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Label]]="Yes",1, 0)</f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Label]]="Yes",1, 0)</f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Label]]="Yes",1, 0)</f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Label]]="Yes",1, 0)</f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Label]]="Yes",1, 0)</f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Label]]="Yes",1, 0)</f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Label]]="Yes",1, 0)</f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Label]]="Yes",1, 0)</f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Label]]="Yes",1, 0)</f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Label]]="Yes",1, 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Label]]="Yes",1, 0)</f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Label]]="Yes",1, 0)</f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Label]]="Yes",1, 0)</f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Label]]="Yes",1, 0)</f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Label]]="Yes",1, 0)</f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Label]]="Yes",1, 0)</f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Label]]="Yes",1, 0)</f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Label]]="Yes",1, 0)</f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Label]]="Yes",1, 0)</f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Label]]="Yes",1, 0)</f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Label]]="Yes",1, 0)</f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Label]]="Yes",1, 0)</f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Label]]="Yes",1, 0)</f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Label]]="Yes",1, 0)</f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Label]]="Yes",1, 0)</f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Label]]="Yes",1, 0)</f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Label]]="Yes",1, 0)</f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Label]]="Yes",1, 0)</f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Label]]="Yes",1, 0)</f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Label]]="Yes",1, 0)</f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Label]]="Yes",1, 0)</f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Label]]="Yes",1, 0)</f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Label]]="Yes",1, 0)</f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Label]]="Yes",1, 0)</f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Label]]="Yes",1, 0)</f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Label]]="Yes",1, 0)</f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Label]]="Yes",1, 0)</f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Label]]="Yes",1, 0)</f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Label]]="Yes",1, 0)</f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Label]]="Yes",1, 0)</f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Label]]="Yes",1, 0)</f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Label]]="Yes",1, 0)</f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Label]]="Yes",1, 0)</f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Label]]="Yes",1, 0)</f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Label]]="Yes",1, 0)</f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Label]]="Yes",1, 0)</f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Label]]="Yes",1, 0)</f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Label]]="Yes",1, 0)</f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Label]]="Yes",1, 0)</f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Label]]="Yes",1, 0)</f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Label]]="Yes",1, 0)</f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Label]]="Yes",1, 0)</f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Label]]="Yes",1, 0)</f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Label]]="Yes",1, 0)</f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Label]]="Yes",1, 0)</f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Label]]="Yes",1, 0)</f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Label]]="Yes",1, 0)</f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Label]]="Yes",1, 0)</f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Label]]="Yes",1, 0)</f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Label]]="Yes",1, 0)</f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Label]]="Yes",1, 0)</f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Label]]="Yes",1, 0)</f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Label]]="Yes",1, 0)</f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Label]]="Yes",1, 0)</f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Label]]="Yes",1, 0)</f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Label]]="Yes",1, 0)</f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Label]]="Yes",1, 0)</f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Label]]="Yes",1, 0)</f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Label]]="Yes",1, 0)</f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Label]]="Yes",1, 0)</f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Label]]="Yes",1, 0)</f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Label]]="Yes",1, 0)</f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Label]]="Yes",1, 0)</f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Label]]="Yes",1, 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Label]]="Yes",1, 0)</f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Label]]="Yes",1, 0)</f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Label]]="Yes",1, 0)</f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Label]]="Yes",1, 0)</f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Label]]="Yes",1, 0)</f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Label]]="Yes",1, 0)</f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Label]]="Yes",1, 0)</f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Label]]="Yes",1, 0)</f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Label]]="Yes",1, 0)</f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Label]]="Yes",1, 0)</f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Label]]="Yes",1, 0)</f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Label]]="Yes",1, 0)</f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Label]]="Yes",1, 0)</f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Label]]="Yes",1, 0)</f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Label]]="Yes",1, 0)</f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Label]]="Yes",1, 0)</f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Label]]="Yes",1, 0)</f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Label]]="Yes",1, 0)</f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Label]]="Yes",1, 0)</f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Label]]="Yes",1, 0)</f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Label]]="Yes",1, 0)</f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Label]]="Yes",1, 0)</f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Label]]="Yes",1, 0)</f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Label]]="Yes",1, 0)</f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Label]]="Yes",1, 0)</f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Label]]="Yes",1, 0)</f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Label]]="Yes",1, 0)</f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Label]]="Yes",1, 0)</f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Label]]="Yes",1, 0)</f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Label]]="Yes",1, 0)</f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Label]]="Yes",1, 0)</f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Label]]="Yes",1, 0)</f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Label]]="Yes",1, 0)</f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Label]]="Yes",1, 0)</f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Label]]="Yes",1, 0)</f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Label]]="Yes",1, 0)</f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Label]]="Yes",1, 0)</f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Label]]="Yes",1, 0)</f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Label]]="Yes",1, 0)</f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Label]]="Yes",1, 0)</f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Label]]="Yes",1, 0)</f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Label]]="Yes",1, 0)</f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Label]]="Yes",1, 0)</f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Label]]="Yes",1, 0)</f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Label]]="Yes",1, 0)</f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Label]]="Yes",1, 0)</f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Label]]="Yes",1, 0)</f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Label]]="Yes",1, 0)</f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Label]]="Yes",1, 0)</f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Label]]="Yes",1, 0)</f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Label]]="Yes",1, 0)</f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Label]]="Yes",1, 0)</f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Label]]="Yes",1, 0)</f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Label]]="Yes",1, 0)</f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Label]]="Yes",1, 0)</f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Label]]="Yes",1, 0)</f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Label]]="Yes",1, 0)</f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Label]]="Yes",1, 0)</f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Label]]="Yes",1, 0)</f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Label]]="Yes",1, 0)</f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Label]]="Yes",1, 0)</f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Label]]="Yes",1, 0)</f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Label]]="Yes",1, 0)</f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Label]]="Yes",1, 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Label]]="Yes",1, 0)</f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Label]]="Yes",1, 0)</f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Label]]="Yes",1, 0)</f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Label]]="Yes",1, 0)</f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Label]]="Yes",1, 0)</f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Label]]="Yes",1, 0)</f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Label]]="Yes",1, 0)</f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Label]]="Yes",1, 0)</f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Label]]="Yes",1, 0)</f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Label]]="Yes",1, 0)</f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Label]]="Yes",1, 0)</f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Label]]="Yes",1, 0)</f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Label]]="Yes",1, 0)</f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Label]]="Yes",1, 0)</f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Label]]="Yes",1, 0)</f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Label]]="Yes",1, 0)</f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Label]]="Yes",1, 0)</f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Label]]="Yes",1, 0)</f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Label]]="Yes",1, 0)</f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Label]]="Yes",1, 0)</f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Label]]="Yes",1, 0)</f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Label]]="Yes",1, 0)</f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Label]]="Yes",1, 0)</f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Label]]="Yes",1, 0)</f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Label]]="Yes",1, 0)</f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Label]]="Yes",1, 0)</f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Label]]="Yes",1, 0)</f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Label]]="Yes",1, 0)</f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Label]]="Yes",1, 0)</f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Label]]="Yes",1, 0)</f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Label]]="Yes",1, 0)</f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Label]]="Yes",1, 0)</f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Label]]="Yes",1, 0)</f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Label]]="Yes",1, 0)</f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Label]]="Yes",1, 0)</f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Label]]="Yes",1, 0)</f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Label]]="Yes",1, 0)</f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Label]]="Yes",1, 0)</f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Label]]="Yes",1, 0)</f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Label]]="Yes",1, 0)</f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Label]]="Yes",1, 0)</f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Label]]="Yes",1, 0)</f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Label]]="Yes",1, 0)</f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Label]]="Yes",1, 0)</f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Label]]="Yes",1, 0)</f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Label]]="Yes",1, 0)</f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Label]]="Yes",1, 0)</f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Label]]="Yes",1, 0)</f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Label]]="Yes",1, 0)</f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Label]]="Yes",1, 0)</f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Label]]="Yes",1, 0)</f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Label]]="Yes",1, 0)</f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Label]]="Yes",1, 0)</f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Label]]="Yes",1, 0)</f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Label]]="Yes",1, 0)</f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Label]]="Yes",1, 0)</f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Label]]="Yes",1, 0)</f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Label]]="Yes",1, 0)</f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Label]]="Yes",1, 0)</f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Label]]="Yes",1, 0)</f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Label]]="Yes",1, 0)</f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Label]]="Yes",1, 0)</f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Label]]="Yes",1, 0)</f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Label]]="Yes",1, 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Label]]="Yes",1, 0)</f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Label]]="Yes",1, 0)</f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Label]]="Yes",1, 0)</f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Label]]="Yes",1, 0)</f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Label]]="Yes",1, 0)</f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Label]]="Yes",1, 0)</f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Label]]="Yes",1, 0)</f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Label]]="Yes",1, 0)</f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Label]]="Yes",1, 0)</f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Label]]="Yes",1, 0)</f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Label]]="Yes",1, 0)</f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Label]]="Yes",1, 0)</f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Label]]="Yes",1, 0)</f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Label]]="Yes",1, 0)</f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Label]]="Yes",1, 0)</f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Label]]="Yes",1, 0)</f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Label]]="Yes",1, 0)</f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Label]]="Yes",1, 0)</f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Label]]="Yes",1, 0)</f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Label]]="Yes",1, 0)</f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Label]]="Yes",1, 0)</f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Label]]="Yes",1, 0)</f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Label]]="Yes",1, 0)</f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Label]]="Yes",1, 0)</f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Label]]="Yes",1, 0)</f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Label]]="Yes",1, 0)</f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Label]]="Yes",1, 0)</f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Label]]="Yes",1, 0)</f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Label]]="Yes",1, 0)</f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Label]]="Yes",1, 0)</f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Label]]="Yes",1, 0)</f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Label]]="Yes",1, 0)</f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Label]]="Yes",1, 0)</f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Label]]="Yes",1, 0)</f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Label]]="Yes",1, 0)</f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Label]]="Yes",1, 0)</f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Label]]="Yes",1, 0)</f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Label]]="Yes",1, 0)</f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Label]]="Yes",1, 0)</f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Label]]="Yes",1, 0)</f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Label]]="Yes",1, 0)</f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Label]]="Yes",1, 0)</f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Label]]="Yes",1, 0)</f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Label]]="Yes",1, 0)</f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Label]]="Yes",1, 0)</f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Label]]="Yes",1, 0)</f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Label]]="Yes",1, 0)</f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Label]]="Yes",1, 0)</f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Label]]="Yes",1, 0)</f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Label]]="Yes",1, 0)</f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Label]]="Yes",1, 0)</f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Label]]="Yes",1, 0)</f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Label]]="Yes",1, 0)</f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Label]]="Yes",1, 0)</f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Label]]="Yes",1, 0)</f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Label]]="Yes",1, 0)</f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Label]]="Yes",1, 0)</f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Label]]="Yes",1, 0)</f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Label]]="Yes",1, 0)</f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Label]]="Yes",1, 0)</f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Label]]="Yes",1, 0)</f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Label]]="Yes",1, 0)</f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Label]]="Yes",1, 0)</f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Label]]="Yes",1, 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Label]]="Yes",1, 0)</f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Label]]="Yes",1, 0)</f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Label]]="Yes",1, 0)</f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Label]]="Yes",1, 0)</f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Label]]="Yes",1, 0)</f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Label]]="Yes",1, 0)</f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Label]]="Yes",1, 0)</f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Label]]="Yes",1, 0)</f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Label]]="Yes",1, 0)</f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Label]]="Yes",1, 0)</f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Label]]="Yes",1, 0)</f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Label]]="Yes",1, 0)</f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Label]]="Yes",1, 0)</f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Label]]="Yes",1, 0)</f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Label]]="Yes",1, 0)</f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Label]]="Yes",1, 0)</f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Label]]="Yes",1, 0)</f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Label]]="Yes",1, 0)</f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Label]]="Yes",1, 0)</f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Label]]="Yes",1, 0)</f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Label]]="Yes",1, 0)</f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Label]]="Yes",1, 0)</f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Label]]="Yes",1, 0)</f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Label]]="Yes",1, 0)</f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Label]]="Yes",1, 0)</f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Label]]="Yes",1, 0)</f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Label]]="Yes",1, 0)</f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Label]]="Yes",1, 0)</f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Label]]="Yes",1, 0)</f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Label]]="Yes",1, 0)</f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Label]]="Yes",1, 0)</f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Label]]="Yes",1, 0)</f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Label]]="Yes",1, 0)</f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Label]]="Yes",1, 0)</f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Label]]="Yes",1, 0)</f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Label]]="Yes",1, 0)</f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Label]]="Yes",1, 0)</f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Label]]="Yes",1, 0)</f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Label]]="Yes",1, 0)</f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Label]]="Yes",1, 0)</f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Label]]="Yes",1, 0)</f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Label]]="Yes",1, 0)</f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Label]]="Yes",1, 0)</f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Label]]="Yes",1, 0)</f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Label]]="Yes",1, 0)</f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Label]]="Yes",1, 0)</f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Label]]="Yes",1, 0)</f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Label]]="Yes",1, 0)</f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Label]]="Yes",1, 0)</f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Label]]="Yes",1, 0)</f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Label]]="Yes",1, 0)</f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Label]]="Yes",1, 0)</f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Label]]="Yes",1, 0)</f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Label]]="Yes",1, 0)</f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Label]]="Yes",1, 0)</f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Label]]="Yes",1, 0)</f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Label]]="Yes",1, 0)</f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Label]]="Yes",1, 0)</f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Label]]="Yes",1, 0)</f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Label]]="Yes",1, 0)</f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Label]]="Yes",1, 0)</f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Label]]="Yes",1, 0)</f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Label]]="Yes",1, 0)</f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Label]]="Yes",1, 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Label]]="Yes",1, 0)</f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Label]]="Yes",1, 0)</f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Label]]="Yes",1, 0)</f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Label]]="Yes",1, 0)</f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Label]]="Yes",1, 0)</f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Label]]="Yes",1, 0)</f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Label]]="Yes",1, 0)</f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Label]]="Yes",1, 0)</f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Label]]="Yes",1, 0)</f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Label]]="Yes",1, 0)</f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Label]]="Yes",1, 0)</f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Label]]="Yes",1, 0)</f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Label]]="Yes",1, 0)</f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Label]]="Yes",1, 0)</f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Label]]="Yes",1, 0)</f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Label]]="Yes",1, 0)</f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Label]]="Yes",1, 0)</f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Label]]="Yes",1, 0)</f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Label]]="Yes",1, 0)</f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Label]]="Yes",1, 0)</f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Label]]="Yes",1, 0)</f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Label]]="Yes",1, 0)</f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Label]]="Yes",1, 0)</f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Label]]="Yes",1, 0)</f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Label]]="Yes",1, 0)</f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Label]]="Yes",1, 0)</f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Label]]="Yes",1, 0)</f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Label]]="Yes",1, 0)</f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Label]]="Yes",1, 0)</f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Label]]="Yes",1, 0)</f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Label]]="Yes",1, 0)</f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Label]]="Yes",1, 0)</f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Label]]="Yes",1, 0)</f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Label]]="Yes",1, 0)</f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Label]]="Yes",1, 0)</f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Label]]="Yes",1, 0)</f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Label]]="Yes",1, 0)</f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Label]]="Yes",1, 0)</f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Label]]="Yes",1, 0)</f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Label]]="Yes",1, 0)</f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Label]]="Yes",1, 0)</f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Label]]="Yes",1, 0)</f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Label]]="Yes",1, 0)</f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Label]]="Yes",1, 0)</f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Label]]="Yes",1, 0)</f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Label]]="Yes",1, 0)</f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Label]]="Yes",1, 0)</f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Label]]="Yes",1, 0)</f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Label]]="Yes",1, 0)</f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Label]]="Yes",1, 0)</f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Label]]="Yes",1, 0)</f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Label]]="Yes",1, 0)</f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Label]]="Yes",1, 0)</f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Label]]="Yes",1, 0)</f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Label]]="Yes",1, 0)</f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Label]]="Yes",1, 0)</f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Label]]="Yes",1, 0)</f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Label]]="Yes",1, 0)</f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Label]]="Yes",1, 0)</f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Label]]="Yes",1, 0)</f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Label]]="Yes",1, 0)</f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Label]]="Yes",1, 0)</f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Label]]="Yes",1, 0)</f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Label]]="Yes",1, 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Label]]="Yes",1, 0)</f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Label]]="Yes",1, 0)</f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Label]]="Yes",1, 0)</f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Label]]="Yes",1, 0)</f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Label]]="Yes",1, 0)</f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Label]]="Yes",1, 0)</f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Label]]="Yes",1, 0)</f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Label]]="Yes",1, 0)</f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Label]]="Yes",1, 0)</f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Label]]="Yes",1, 0)</f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Label]]="Yes",1, 0)</f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Label]]="Yes",1, 0)</f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Label]]="Yes",1, 0)</f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Label]]="Yes",1, 0)</f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Label]]="Yes",1, 0)</f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Label]]="Yes",1, 0)</f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Label]]="Yes",1, 0)</f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Label]]="Yes",1, 0)</f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Label]]="Yes",1, 0)</f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Label]]="Yes",1, 0)</f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Label]]="Yes",1, 0)</f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Label]]="Yes",1, 0)</f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Label]]="Yes",1, 0)</f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Label]]="Yes",1, 0)</f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Label]]="Yes",1, 0)</f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Label]]="Yes",1, 0)</f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Label]]="Yes",1, 0)</f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Label]]="Yes",1, 0)</f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Label]]="Yes",1, 0)</f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Label]]="Yes",1, 0)</f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Label]]="Yes",1, 0)</f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Label]]="Yes",1, 0)</f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Label]]="Yes",1, 0)</f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Label]]="Yes",1, 0)</f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Label]]="Yes",1, 0)</f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Label]]="Yes",1, 0)</f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Label]]="Yes",1, 0)</f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Label]]="Yes",1, 0)</f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Label]]="Yes",1, 0)</f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Label]]="Yes",1, 0)</f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Label]]="Yes",1, 0)</f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Label]]="Yes",1, 0)</f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Label]]="Yes",1, 0)</f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Label]]="Yes",1, 0)</f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Label]]="Yes",1, 0)</f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Label]]="Yes",1, 0)</f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Label]]="Yes",1, 0)</f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Label]]="Yes",1, 0)</f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Label]]="Yes",1, 0)</f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Label]]="Yes",1, 0)</f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Label]]="Yes",1, 0)</f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Label]]="Yes",1, 0)</f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Label]]="Yes",1, 0)</f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Label]]="Yes",1, 0)</f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Label]]="Yes",1, 0)</f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Label]]="Yes",1, 0)</f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Label]]="Yes",1, 0)</f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Label]]="Yes",1, 0)</f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Label]]="Yes",1, 0)</f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Label]]="Yes",1, 0)</f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Label]]="Yes",1, 0)</f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Label]]="Yes",1, 0)</f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Label]]="Yes",1, 0)</f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Label]]="Yes",1, 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Label]]="Yes",1, 0)</f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Label]]="Yes",1, 0)</f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Label]]="Yes",1, 0)</f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Label]]="Yes",1, 0)</f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Label]]="Yes",1, 0)</f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Label]]="Yes",1, 0)</f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Label]]="Yes",1, 0)</f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Label]]="Yes",1, 0)</f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Label]]="Yes",1, 0)</f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Label]]="Yes",1, 0)</f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Label]]="Yes",1, 0)</f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Label]]="Yes",1, 0)</f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Label]]="Yes",1, 0)</f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Label]]="Yes",1, 0)</f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Label]]="Yes",1, 0)</f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Label]]="Yes",1, 0)</f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Label]]="Yes",1, 0)</f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Label]]="Yes",1, 0)</f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Label]]="Yes",1, 0)</f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Label]]="Yes",1, 0)</f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Label]]="Yes",1, 0)</f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Label]]="Yes",1, 0)</f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Label]]="Yes",1, 0)</f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Label]]="Yes",1, 0)</f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Label]]="Yes",1, 0)</f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Label]]="Yes",1, 0)</f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Label]]="Yes",1, 0)</f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Label]]="Yes",1, 0)</f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Label]]="Yes",1, 0)</f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Label]]="Yes",1, 0)</f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Label]]="Yes",1, 0)</f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Label]]="Yes",1, 0)</f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Label]]="Yes",1, 0)</f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Label]]="Yes",1, 0)</f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Label]]="Yes",1, 0)</f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Label]]="Yes",1, 0)</f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Label]]="Yes",1, 0)</f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Label]]="Yes",1, 0)</f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Label]]="Yes",1, 0)</f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Label]]="Yes",1, 0)</f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Label]]="Yes",1, 0)</f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Label]]="Yes",1, 0)</f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Label]]="Yes",1, 0)</f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Label]]="Yes",1, 0)</f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Label]]="Yes",1, 0)</f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Label]]="Yes",1, 0)</f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Label]]="Yes",1, 0)</f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Label]]="Yes",1, 0)</f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Label]]="Yes",1, 0)</f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Label]]="Yes",1, 0)</f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Label]]="Yes",1, 0)</f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Label]]="Yes",1, 0)</f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Label]]="Yes",1, 0)</f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Label]]="Yes",1, 0)</f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Label]]="Yes",1, 0)</f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Label]]="Yes",1, 0)</f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Label]]="Yes",1, 0)</f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Label]]="Yes",1, 0)</f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Label]]="Yes",1, 0)</f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Label]]="Yes",1, 0)</f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Label]]="Yes",1, 0)</f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Label]]="Yes",1, 0)</f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Label]]="Yes",1, 0)</f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Label]]="Yes",1, 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Label]]="Yes",1, 0)</f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Label]]="Yes",1, 0)</f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Label]]="Yes",1, 0)</f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Label]]="Yes",1, 0)</f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Label]]="Yes",1, 0)</f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Label]]="Yes",1, 0)</f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Label]]="Yes",1, 0)</f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Label]]="Yes",1, 0)</f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Label]]="Yes",1, 0)</f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Label]]="Yes",1, 0)</f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Label]]="Yes",1, 0)</f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Label]]="Yes",1, 0)</f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Label]]="Yes",1, 0)</f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Label]]="Yes",1, 0)</f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Label]]="Yes",1, 0)</f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Label]]="Yes",1, 0)</f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Label]]="Yes",1, 0)</f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Label]]="Yes",1, 0)</f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Label]]="Yes",1, 0)</f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Label]]="Yes",1, 0)</f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Label]]="Yes",1, 0)</f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Label]]="Yes",1, 0)</f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Label]]="Yes",1, 0)</f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Label]]="Yes",1, 0)</f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Label]]="Yes",1, 0)</f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Label]]="Yes",1, 0)</f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Label]]="Yes",1, 0)</f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Label]]="Yes",1, 0)</f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Label]]="Yes",1, 0)</f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Label]]="Yes",1, 0)</f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Label]]="Yes",1, 0)</f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Label]]="Yes",1, 0)</f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Label]]="Yes",1, 0)</f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Label]]="Yes",1, 0)</f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Label]]="Yes",1, 0)</f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Label]]="Yes",1, 0)</f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Label]]="Yes",1, 0)</f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Label]]="Yes",1, 0)</f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Label]]="Yes",1, 0)</f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Label]]="Yes",1, 0)</f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Label]]="Yes",1, 0)</f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Label]]="Yes",1, 0)</f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Label]]="Yes",1, 0)</f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Label]]="Yes",1, 0)</f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Label]]="Yes",1, 0)</f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Label]]="Yes",1, 0)</f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Label]]="Yes",1, 0)</f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Label]]="Yes",1, 0)</f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Label]]="Yes",1, 0)</f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Label]]="Yes",1, 0)</f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Label]]="Yes",1, 0)</f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Label]]="Yes",1, 0)</f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Label]]="Yes",1, 0)</f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Label]]="Yes",1, 0)</f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Label]]="Yes",1, 0)</f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Label]]="Yes",1, 0)</f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Label]]="Yes",1, 0)</f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Label]]="Yes",1, 0)</f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Label]]="Yes",1, 0)</f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Label]]="Yes",1, 0)</f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Label]]="Yes",1, 0)</f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Label]]="Yes",1, 0)</f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Label]]="Yes",1, 0)</f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Label]]="Yes",1, 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Label]]="Yes",1, 0)</f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Label]]="Yes",1, 0)</f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Label]]="Yes",1, 0)</f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Label]]="Yes",1, 0)</f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Label]]="Yes",1, 0)</f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Label]]="Yes",1, 0)</f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Label]]="Yes",1, 0)</f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Label]]="Yes",1, 0)</f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Label]]="Yes",1, 0)</f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Label]]="Yes",1, 0)</f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Label]]="Yes",1, 0)</f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Label]]="Yes",1, 0)</f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Label]]="Yes",1, 0)</f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Label]]="Yes",1, 0)</f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Label]]="Yes",1, 0)</f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Label]]="Yes",1, 0)</f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Label]]="Yes",1, 0)</f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Label]]="Yes",1, 0)</f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Label]]="Yes",1, 0)</f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Label]]="Yes",1, 0)</f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Label]]="Yes",1, 0)</f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Label]]="Yes",1, 0)</f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Label]]="Yes",1, 0)</f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Label]]="Yes",1, 0)</f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Label]]="Yes",1, 0)</f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Label]]="Yes",1, 0)</f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Label]]="Yes",1, 0)</f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Label]]="Yes",1, 0)</f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Label]]="Yes",1, 0)</f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Label]]="Yes",1, 0)</f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Label]]="Yes",1, 0)</f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Label]]="Yes",1, 0)</f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Label]]="Yes",1, 0)</f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Label]]="Yes",1, 0)</f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Label]]="Yes",1, 0)</f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Label]]="Yes",1, 0)</f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Label]]="Yes",1, 0)</f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Label]]="Yes",1, 0)</f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Label]]="Yes",1, 0)</f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Label]]="Yes",1, 0)</f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Label]]="Yes",1, 0)</f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Label]]="Yes",1, 0)</f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Label]]="Yes",1, 0)</f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Label]]="Yes",1, 0)</f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Label]]="Yes",1, 0)</f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Label]]="Yes",1, 0)</f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Label]]="Yes",1, 0)</f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Label]]="Yes",1, 0)</f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Label]]="Yes",1, 0)</f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Label]]="Yes",1, 0)</f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Label]]="Yes",1, 0)</f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Label]]="Yes",1, 0)</f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Label]]="Yes",1, 0)</f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Label]]="Yes",1, 0)</f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Label]]="Yes",1, 0)</f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Label]]="Yes",1, 0)</f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Label]]="Yes",1, 0)</f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Label]]="Yes",1, 0)</f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Label]]="Yes",1, 0)</f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Label]]="Yes",1, 0)</f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Label]]="Yes",1, 0)</f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Label]]="Yes",1, 0)</f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Label]]="Yes",1, 0)</f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Label]]="Yes",1, 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Label]]="Yes",1, 0)</f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Label]]="Yes",1, 0)</f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Label]]="Yes",1, 0)</f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Label]]="Yes",1, 0)</f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Label]]="Yes",1, 0)</f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Label]]="Yes",1, 0)</f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Label]]="Yes",1, 0)</f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Label]]="Yes",1, 0)</f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Label]]="Yes",1, 0)</f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Label]]="Yes",1, 0)</f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Label]]="Yes",1, 0)</f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Label]]="Yes",1, 0)</f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Label]]="Yes",1, 0)</f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Label]]="Yes",1, 0)</f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Label]]="Yes",1, 0)</f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Label]]="Yes",1, 0)</f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Label]]="Yes",1, 0)</f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Label]]="Yes",1, 0)</f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Label]]="Yes",1, 0)</f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Label]]="Yes",1, 0)</f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Label]]="Yes",1, 0)</f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Label]]="Yes",1, 0)</f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Label]]="Yes",1, 0)</f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Label]]="Yes",1, 0)</f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Label]]="Yes",1, 0)</f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Label]]="Yes",1, 0)</f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Label]]="Yes",1, 0)</f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Label]]="Yes",1, 0)</f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Label]]="Yes",1, 0)</f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Label]]="Yes",1, 0)</f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Label]]="Yes",1, 0)</f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Label]]="Yes",1, 0)</f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Label]]="Yes",1, 0)</f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Label]]="Yes",1, 0)</f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Label]]="Yes",1, 0)</f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Label]]="Yes",1, 0)</f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Label]]="Yes",1, 0)</f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Label]]="Yes",1, 0)</f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Label]]="Yes",1, 0)</f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Label]]="Yes",1, 0)</f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Label]]="Yes",1, 0)</f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Label]]="Yes",1, 0)</f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Label]]="Yes",1, 0)</f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Label]]="Yes",1, 0)</f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Label]]="Yes",1, 0)</f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Label]]="Yes",1, 0)</f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Label]]="Yes",1, 0)</f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Label]]="Yes",1, 0)</f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Label]]="Yes",1, 0)</f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Label]]="Yes",1, 0)</f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Label]]="Yes",1, 0)</f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Label]]="Yes",1, 0)</f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Label]]="Yes",1, 0)</f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Label]]="Yes",1, 0)</f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Label]]="Yes",1, 0)</f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Label]]="Yes",1, 0)</f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Label]]="Yes",1, 0)</f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Label]]="Yes",1, 0)</f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Label]]="Yes",1, 0)</f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Label]]="Yes",1, 0)</f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Label]]="Yes",1, 0)</f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Label]]="Yes",1, 0)</f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Label]]="Yes",1, 0)</f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Label]]="Yes",1, 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Label]]="Yes",1, 0)</f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Label]]="Yes",1, 0)</f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Label]]="Yes",1, 0)</f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Label]]="Yes",1, 0)</f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Label]]="Yes",1, 0)</f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Label]]="Yes",1, 0)</f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Label]]="Yes",1, 0)</f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Label]]="Yes",1, 0)</f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Label]]="Yes",1, 0)</f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Label]]="Yes",1, 0)</f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Label]]="Yes",1, 0)</f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Label]]="Yes",1, 0)</f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Label]]="Yes",1, 0)</f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Label]]="Yes",1, 0)</f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Label]]="Yes",1, 0)</f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Label]]="Yes",1, 0)</f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Label]]="Yes",1, 0)</f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Label]]="Yes",1, 0)</f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Label]]="Yes",1, 0)</f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Label]]="Yes",1, 0)</f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Label]]="Yes",1, 0)</f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Label]]="Yes",1, 0)</f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Label]]="Yes",1, 0)</f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Label]]="Yes",1, 0)</f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Label]]="Yes",1, 0)</f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Label]]="Yes",1, 0)</f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Label]]="Yes",1, 0)</f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Label]]="Yes",1, 0)</f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Label]]="Yes",1, 0)</f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Label]]="Yes",1, 0)</f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Label]]="Yes",1, 0)</f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Label]]="Yes",1, 0)</f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Label]]="Yes",1, 0)</f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Label]]="Yes",1, 0)</f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Label]]="Yes",1, 0)</f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Label]]="Yes",1, 0)</f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Label]]="Yes",1, 0)</f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Label]]="Yes",1, 0)</f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Label]]="Yes",1, 0)</f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Label]]="Yes",1, 0)</f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Label]]="Yes",1, 0)</f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Label]]="Yes",1, 0)</f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Label]]="Yes",1, 0)</f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Label]]="Yes",1, 0)</f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Label]]="Yes",1, 0)</f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Label]]="Yes",1, 0)</f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Label]]="Yes",1, 0)</f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Label]]="Yes",1, 0)</f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Label]]="Yes",1, 0)</f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Label]]="Yes",1, 0)</f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Label]]="Yes",1, 0)</f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Label]]="Yes",1, 0)</f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Label]]="Yes",1, 0)</f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Label]]="Yes",1, 0)</f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Label]]="Yes",1, 0)</f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Label]]="Yes",1, 0)</f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Label]]="Yes",1, 0)</f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Label]]="Yes",1, 0)</f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Label]]="Yes",1, 0)</f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Label]]="Yes",1, 0)</f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Label]]="Yes",1, 0)</f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Label]]="Yes",1, 0)</f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Label]]="Yes",1, 0)</f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Label]]="Yes",1, 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Label]]="Yes",1, 0)</f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Label]]="Yes",1, 0)</f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Label]]="Yes",1, 0)</f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Label]]="Yes",1, 0)</f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Label]]="Yes",1, 0)</f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Label]]="Yes",1, 0)</f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Label]]="Yes",1, 0)</f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Label]]="Yes",1, 0)</f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Label]]="Yes",1, 0)</f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Label]]="Yes",1, 0)</f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Label]]="Yes",1, 0)</f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Label]]="Yes",1, 0)</f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Label]]="Yes",1, 0)</f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Label]]="Yes",1, 0)</f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Label]]="Yes",1, 0)</f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Label]]="Yes",1, 0)</f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Label]]="Yes",1, 0)</f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Label]]="Yes",1, 0)</f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Label]]="Yes",1, 0)</f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Label]]="Yes",1, 0)</f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Label]]="Yes",1, 0)</f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Label]]="Yes",1, 0)</f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Label]]="Yes",1, 0)</f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Label]]="Yes",1, 0)</f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Label]]="Yes",1, 0)</f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Label]]="Yes",1, 0)</f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Label]]="Yes",1, 0)</f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Label]]="Yes",1, 0)</f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Label]]="Yes",1, 0)</f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Label]]="Yes",1, 0)</f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Label]]="Yes",1, 0)</f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Label]]="Yes",1, 0)</f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Label]]="Yes",1, 0)</f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Label]]="Yes",1, 0)</f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Label]]="Yes",1, 0)</f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Label]]="Yes",1, 0)</f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Label]]="Yes",1, 0)</f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Label]]="Yes",1, 0)</f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Label]]="Yes",1, 0)</f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Label]]="Yes",1, 0)</f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Label]]="Yes",1, 0)</f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Label]]="Yes",1, 0)</f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Label]]="Yes",1, 0)</f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Label]]="Yes",1, 0)</f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Label]]="Yes",1, 0)</f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Label]]="Yes",1, 0)</f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Label]]="Yes",1, 0)</f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Label]]="Yes",1, 0)</f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Label]]="Yes",1, 0)</f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Label]]="Yes",1, 0)</f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Label]]="Yes",1, 0)</f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Label]]="Yes",1, 0)</f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Label]]="Yes",1, 0)</f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Label]]="Yes",1, 0)</f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Label]]="Yes",1, 0)</f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Label]]="Yes",1, 0)</f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Label]]="Yes",1, 0)</f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Label]]="Yes",1, 0)</f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Label]]="Yes",1, 0)</f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Label]]="Yes",1, 0)</f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Label]]="Yes",1, 0)</f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Label]]="Yes",1, 0)</f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Label]]="Yes",1, 0)</f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Label]]="Yes",1, 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Label]]="Yes",1, 0)</f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Label]]="Yes",1, 0)</f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Label]]="Yes",1, 0)</f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Label]]="Yes",1, 0)</f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Label]]="Yes",1, 0)</f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Label]]="Yes",1, 0)</f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Label]]="Yes",1, 0)</f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Label]]="Yes",1, 0)</f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Label]]="Yes",1, 0)</f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Label]]="Yes",1, 0)</f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Label]]="Yes",1, 0)</f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Label]]="Yes",1, 0)</f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Label]]="Yes",1, 0)</f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Label]]="Yes",1, 0)</f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Label]]="Yes",1, 0)</f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Label]]="Yes",1, 0)</f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Label]]="Yes",1, 0)</f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Label]]="Yes",1, 0)</f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Label]]="Yes",1, 0)</f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Label]]="Yes",1, 0)</f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Label]]="Yes",1, 0)</f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Label]]="Yes",1, 0)</f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Label]]="Yes",1, 0)</f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Label]]="Yes",1, 0)</f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Label]]="Yes",1, 0)</f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Label]]="Yes",1, 0)</f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Label]]="Yes",1, 0)</f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Label]]="Yes",1, 0)</f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Label]]="Yes",1, 0)</f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Label]]="Yes",1, 0)</f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Label]]="Yes",1, 0)</f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Label]]="Yes",1, 0)</f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Label]]="Yes",1, 0)</f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Label]]="Yes",1, 0)</f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Label]]="Yes",1, 0)</f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Label]]="Yes",1, 0)</f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Label]]="Yes",1, 0)</f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Label]]="Yes",1, 0)</f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Label]]="Yes",1, 0)</f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Label]]="Yes",1, 0)</f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Label]]="Yes",1, 0)</f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Label]]="Yes",1, 0)</f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Label]]="Yes",1, 0)</f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Label]]="Yes",1, 0)</f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Label]]="Yes",1, 0)</f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Label]]="Yes",1, 0)</f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Label]]="Yes",1, 0)</f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Label]]="Yes",1, 0)</f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Label]]="Yes",1, 0)</f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Label]]="Yes",1, 0)</f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Label]]="Yes",1, 0)</f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Label]]="Yes",1, 0)</f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Label]]="Yes",1, 0)</f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Label]]="Yes",1, 0)</f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Label]]="Yes",1, 0)</f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Label]]="Yes",1, 0)</f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Label]]="Yes",1, 0)</f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Label]]="Yes",1, 0)</f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Label]]="Yes",1, 0)</f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Label]]="Yes",1, 0)</f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Label]]="Yes",1, 0)</f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Label]]="Yes",1, 0)</f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Label]]="Yes",1, 0)</f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Label]]="Yes",1, 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Label]]="Yes",1, 0)</f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Label]]="Yes",1, 0)</f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Label]]="Yes",1, 0)</f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Label]]="Yes",1, 0)</f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Label]]="Yes",1, 0)</f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Label]]="Yes",1, 0)</f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Label]]="Yes",1, 0)</f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Label]]="Yes",1, 0)</f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Label]]="Yes",1, 0)</f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Label]]="Yes",1, 0)</f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Label]]="Yes",1, 0)</f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Label]]="Yes",1, 0)</f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Label]]="Yes",1, 0)</f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Label]]="Yes",1, 0)</f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Label]]="Yes",1, 0)</f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Label]]="Yes",1, 0)</f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Label]]="Yes",1, 0)</f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Label]]="Yes",1, 0)</f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Label]]="Yes",1, 0)</f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Label]]="Yes",1, 0)</f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Label]]="Yes",1, 0)</f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Label]]="Yes",1, 0)</f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Label]]="Yes",1, 0)</f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Label]]="Yes",1, 0)</f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Label]]="Yes",1, 0)</f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Label]]="Yes",1, 0)</f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Label]]="Yes",1, 0)</f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Label]]="Yes",1, 0)</f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Label]]="Yes",1, 0)</f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Label]]="Yes",1, 0)</f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Label]]="Yes",1, 0)</f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Label]]="Yes",1, 0)</f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Label]]="Yes",1, 0)</f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Label]]="Yes",1, 0)</f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Label]]="Yes",1, 0)</f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Label]]="Yes",1, 0)</f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Label]]="Yes",1, 0)</f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Label]]="Yes",1, 0)</f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Label]]="Yes",1, 0)</f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Label]]="Yes",1, 0)</f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Label]]="Yes",1, 0)</f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Label]]="Yes",1, 0)</f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Label]]="Yes",1, 0)</f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Label]]="Yes",1, 0)</f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Label]]="Yes",1, 0)</f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Label]]="Yes",1, 0)</f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Label]]="Yes",1, 0)</f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Label]]="Yes",1, 0)</f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Label]]="Yes",1, 0)</f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Label]]="Yes",1, 0)</f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Label]]="Yes",1, 0)</f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Label]]="Yes",1, 0)</f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Label]]="Yes",1, 0)</f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Label]]="Yes",1, 0)</f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Label]]="Yes",1, 0)</f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Label]]="Yes",1, 0)</f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Label]]="Yes",1, 0)</f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Label]]="Yes",1, 0)</f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Label]]="Yes",1, 0)</f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Label]]="Yes",1, 0)</f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Label]]="Yes",1, 0)</f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Label]]="Yes",1, 0)</f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Label]]="Yes",1, 0)</f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Label]]="Yes",1, 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Label]]="Yes",1, 0)</f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Label]]="Yes",1, 0)</f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Label]]="Yes",1, 0)</f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Label]]="Yes",1, 0)</f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Label]]="Yes",1, 0)</f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Label]]="Yes",1, 0)</f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Label]]="Yes",1, 0)</f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Label]]="Yes",1, 0)</f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Label]]="Yes",1, 0)</f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Label]]="Yes",1, 0)</f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Label]]="Yes",1, 0)</f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Label]]="Yes",1, 0)</f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Label]]="Yes",1, 0)</f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Label]]="Yes",1, 0)</f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Label]]="Yes",1, 0)</f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Label]]="Yes",1, 0)</f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Label]]="Yes",1, 0)</f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Label]]="Yes",1, 0)</f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Label]]="Yes",1, 0)</f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Label]]="Yes",1, 0)</f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Label]]="Yes",1, 0)</f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Label]]="Yes",1, 0)</f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Label]]="Yes",1, 0)</f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Label]]="Yes",1, 0)</f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Label]]="Yes",1, 0)</f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Label]]="Yes",1, 0)</f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Label]]="Yes",1, 0)</f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Label]]="Yes",1, 0)</f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Label]]="Yes",1, 0)</f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Label]]="Yes",1, 0)</f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Label]]="Yes",1, 0)</f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Label]]="Yes",1, 0)</f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Label]]="Yes",1, 0)</f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Label]]="Yes",1, 0)</f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Label]]="Yes",1, 0)</f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Label]]="Yes",1, 0)</f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Label]]="Yes",1, 0)</f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Label]]="Yes",1, 0)</f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Label]]="Yes",1, 0)</f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Label]]="Yes",1, 0)</f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Label]]="Yes",1, 0)</f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Label]]="Yes",1, 0)</f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Label]]="Yes",1, 0)</f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Label]]="Yes",1, 0)</f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Label]]="Yes",1, 0)</f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Label]]="Yes",1, 0)</f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Label]]="Yes",1, 0)</f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Label]]="Yes",1, 0)</f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Label]]="Yes",1, 0)</f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Label]]="Yes",1, 0)</f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Label]]="Yes",1, 0)</f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Label]]="Yes",1, 0)</f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Label]]="Yes",1, 0)</f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Label]]="Yes",1, 0)</f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Label]]="Yes",1, 0)</f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Label]]="Yes",1, 0)</f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Label]]="Yes",1, 0)</f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Label]]="Yes",1, 0)</f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Label]]="Yes",1, 0)</f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Label]]="Yes",1, 0)</f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Label]]="Yes",1, 0)</f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Label]]="Yes",1, 0)</f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Label]]="Yes",1, 0)</f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Label]]="Yes",1, 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Label]]="Yes",1, 0)</f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Label]]="Yes",1, 0)</f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Label]]="Yes",1, 0)</f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Label]]="Yes",1, 0)</f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Label]]="Yes",1, 0)</f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Label]]="Yes",1, 0)</f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Label]]="Yes",1, 0)</f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Label]]="Yes",1, 0)</f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Label]]="Yes",1, 0)</f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Label]]="Yes",1, 0)</f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Label]]="Yes",1, 0)</f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Label]]="Yes",1, 0)</f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Label]]="Yes",1, 0)</f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Label]]="Yes",1, 0)</f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Label]]="Yes",1, 0)</f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Label]]="Yes",1, 0)</f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Label]]="Yes",1, 0)</f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Label]]="Yes",1, 0)</f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Label]]="Yes",1, 0)</f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Label]]="Yes",1, 0)</f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Label]]="Yes",1, 0)</f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Label]]="Yes",1, 0)</f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Label]]="Yes",1, 0)</f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Label]]="Yes",1, 0)</f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Label]]="Yes",1, 0)</f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Label]]="Yes",1, 0)</f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Label]]="Yes",1, 0)</f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Label]]="Yes",1, 0)</f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Label]]="Yes",1, 0)</f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Label]]="Yes",1, 0)</f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Label]]="Yes",1, 0)</f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Label]]="Yes",1, 0)</f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Label]]="Yes",1, 0)</f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Label]]="Yes",1, 0)</f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Label]]="Yes",1, 0)</f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Label]]="Yes",1, 0)</f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Label]]="Yes",1, 0)</f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Label]]="Yes",1, 0)</f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Label]]="Yes",1, 0)</f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Label]]="Yes",1, 0)</f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Label]]="Yes",1, 0)</f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Label]]="Yes",1, 0)</f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Label]]="Yes",1, 0)</f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Label]]="Yes",1, 0)</f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Label]]="Yes",1, 0)</f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Label]]="Yes",1, 0)</f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Label]]="Yes",1, 0)</f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Label]]="Yes",1, 0)</f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Label]]="Yes",1, 0)</f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Label]]="Yes",1, 0)</f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Label]]="Yes",1, 0)</f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Label]]="Yes",1, 0)</f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Label]]="Yes",1, 0)</f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Label]]="Yes",1, 0)</f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Label]]="Yes",1, 0)</f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Label]]="Yes",1, 0)</f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Label]]="Yes",1, 0)</f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Label]]="Yes",1, 0)</f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Label]]="Yes",1, 0)</f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Label]]="Yes",1, 0)</f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Label]]="Yes",1, 0)</f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Label]]="Yes",1, 0)</f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Label]]="Yes",1, 0)</f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Label]]="Yes",1, 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Label]]="Yes",1, 0)</f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Label]]="Yes",1, 0)</f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Label]]="Yes",1, 0)</f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Label]]="Yes",1, 0)</f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Label]]="Yes",1, 0)</f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Label]]="Yes",1, 0)</f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Label]]="Yes",1, 0)</f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Label]]="Yes",1, 0)</f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Label]]="Yes",1, 0)</f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Label]]="Yes",1, 0)</f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Label]]="Yes",1, 0)</f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Label]]="Yes",1, 0)</f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Label]]="Yes",1, 0)</f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Label]]="Yes",1, 0)</f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Label]]="Yes",1, 0)</f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Label]]="Yes",1, 0)</f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Label]]="Yes",1, 0)</f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Label]]="Yes",1, 0)</f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Label]]="Yes",1, 0)</f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Label]]="Yes",1, 0)</f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Label]]="Yes",1, 0)</f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Label]]="Yes",1, 0)</f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Label]]="Yes",1, 0)</f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Label]]="Yes",1, 0)</f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Label]]="Yes",1, 0)</f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Label]]="Yes",1, 0)</f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Label]]="Yes",1, 0)</f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Label]]="Yes",1, 0)</f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Label]]="Yes",1, 0)</f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Label]]="Yes",1, 0)</f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Label]]="Yes",1, 0)</f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Label]]="Yes",1, 0)</f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Label]]="Yes",1, 0)</f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Label]]="Yes",1, 0)</f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Label]]="Yes",1, 0)</f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Label]]="Yes",1, 0)</f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Label]]="Yes",1, 0)</f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Label]]="Yes",1, 0)</f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Label]]="Yes",1, 0)</f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Label]]="Yes",1, 0)</f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Label]]="Yes",1, 0)</f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Label]]="Yes",1, 0)</f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Label]]="Yes",1, 0)</f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Label]]="Yes",1, 0)</f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Label]]="Yes",1, 0)</f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Label]]="Yes",1, 0)</f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Label]]="Yes",1, 0)</f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Label]]="Yes",1, 0)</f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Label]]="Yes",1, 0)</f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Label]]="Yes",1, 0)</f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Label]]="Yes",1, 0)</f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Label]]="Yes",1, 0)</f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Label]]="Yes",1, 0)</f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Label]]="Yes",1, 0)</f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Label]]="Yes",1, 0)</f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Label]]="Yes",1, 0)</f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Label]]="Yes",1, 0)</f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Label]]="Yes",1, 0)</f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Label]]="Yes",1, 0)</f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Label]]="Yes",1, 0)</f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Label]]="Yes",1, 0)</f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Label]]="Yes",1, 0)</f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Label]]="Yes",1, 0)</f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Label]]="Yes",1, 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Label]]="Yes",1, 0)</f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Label]]="Yes",1, 0)</f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Label]]="Yes",1, 0)</f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Label]]="Yes",1, 0)</f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Label]]="Yes",1, 0)</f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Label]]="Yes",1, 0)</f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Label]]="Yes",1, 0)</f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Label]]="Yes",1, 0)</f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Label]]="Yes",1, 0)</f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Label]]="Yes",1, 0)</f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Label]]="Yes",1, 0)</f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Label]]="Yes",1, 0)</f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Label]]="Yes",1, 0)</f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Label]]="Yes",1, 0)</f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Label]]="Yes",1, 0)</f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Label]]="Yes",1, 0)</f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Label]]="Yes",1, 0)</f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Label]]="Yes",1, 0)</f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Label]]="Yes",1, 0)</f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Label]]="Yes",1, 0)</f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Label]]="Yes",1, 0)</f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Label]]="Yes",1, 0)</f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Label]]="Yes",1, 0)</f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Label]]="Yes",1, 0)</f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Label]]="Yes",1, 0)</f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Label]]="Yes",1, 0)</f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Label]]="Yes",1, 0)</f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Label]]="Yes",1, 0)</f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Label]]="Yes",1, 0)</f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Label]]="Yes",1, 0)</f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Label]]="Yes",1, 0)</f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Label]]="Yes",1, 0)</f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Label]]="Yes",1, 0)</f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Label]]="Yes",1, 0)</f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Label]]="Yes",1, 0)</f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Label]]="Yes",1, 0)</f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Label]]="Yes",1, 0)</f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Label]]="Yes",1, 0)</f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Label]]="Yes",1, 0)</f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Label]]="Yes",1, 0)</f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Label]]="Yes",1, 0)</f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Label]]="Yes",1, 0)</f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Label]]="Yes",1, 0)</f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Label]]="Yes",1, 0)</f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Label]]="Yes",1, 0)</f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Label]]="Yes",1, 0)</f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Label]]="Yes",1, 0)</f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Label]]="Yes",1, 0)</f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Label]]="Yes",1, 0)</f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Label]]="Yes",1, 0)</f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Label]]="Yes",1, 0)</f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Label]]="Yes",1, 0)</f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Label]]="Yes",1, 0)</f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Label]]="Yes",1, 0)</f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Label]]="Yes",1, 0)</f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Label]]="Yes",1, 0)</f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Label]]="Yes",1, 0)</f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Label]]="Yes",1, 0)</f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Label]]="Yes",1, 0)</f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Label]]="Yes",1, 0)</f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Label]]="Yes",1, 0)</f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Label]]="Yes",1, 0)</f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Label]]="Yes",1, 0)</f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Label]]="Yes",1, 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Label]]="Yes",1, 0)</f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Label]]="Yes",1, 0)</f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Label]]="Yes",1, 0)</f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Label]]="Yes",1, 0)</f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Label]]="Yes",1, 0)</f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Label]]="Yes",1, 0)</f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Label]]="Yes",1, 0)</f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Label]]="Yes",1, 0)</f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Label]]="Yes",1, 0)</f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Label]]="Yes",1, 0)</f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Label]]="Yes",1, 0)</f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Label]]="Yes",1, 0)</f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Label]]="Yes",1, 0)</f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Label]]="Yes",1, 0)</f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Label]]="Yes",1, 0)</f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Label]]="Yes",1, 0)</f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Label]]="Yes",1, 0)</f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Label]]="Yes",1, 0)</f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Label]]="Yes",1, 0)</f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Label]]="Yes",1, 0)</f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Label]]="Yes",1, 0)</f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Label]]="Yes",1, 0)</f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Label]]="Yes",1, 0)</f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Label]]="Yes",1, 0)</f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Label]]="Yes",1, 0)</f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Label]]="Yes",1, 0)</f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Label]]="Yes",1, 0)</f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Label]]="Yes",1, 0)</f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Label]]="Yes",1, 0)</f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Label]]="Yes",1, 0)</f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Label]]="Yes",1, 0)</f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Label]]="Yes",1, 0)</f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Label]]="Yes",1, 0)</f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Label]]="Yes",1, 0)</f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Label]]="Yes",1, 0)</f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Label]]="Yes",1, 0)</f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Label]]="Yes",1, 0)</f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Label]]="Yes",1, 0)</f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Label]]="Yes",1, 0)</f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Label]]="Yes",1, 0)</f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Label]]="Yes",1, 0)</f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Label]]="Yes",1, 0)</f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Label]]="Yes",1, 0)</f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Label]]="Yes",1, 0)</f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Label]]="Yes",1, 0)</f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Label]]="Yes",1, 0)</f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Label]]="Yes",1, 0)</f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Label]]="Yes",1, 0)</f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Label]]="Yes",1, 0)</f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Label]]="Yes",1, 0)</f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Label]]="Yes",1, 0)</f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Label]]="Yes",1, 0)</f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Label]]="Yes",1, 0)</f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Label]]="Yes",1, 0)</f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Label]]="Yes",1, 0)</f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Label]]="Yes",1, 0)</f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Label]]="Yes",1, 0)</f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Label]]="Yes",1, 0)</f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Label]]="Yes",1, 0)</f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Label]]="Yes",1, 0)</f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Label]]="Yes",1, 0)</f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Label]]="Yes",1, 0)</f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Label]]="Yes",1, 0)</f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Label]]="Yes",1, 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Label]]="Yes",1, 0)</f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Label]]="Yes",1, 0)</f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Label]]="Yes",1, 0)</f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Label]]="Yes",1, 0)</f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Label]]="Yes",1, 0)</f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Label]]="Yes",1, 0)</f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Label]]="Yes",1, 0)</f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Label]]="Yes",1, 0)</f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Label]]="Yes",1, 0)</f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Label]]="Yes",1, 0)</f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Label]]="Yes",1, 0)</f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Label]]="Yes",1, 0)</f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Label]]="Yes",1, 0)</f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Label]]="Yes",1, 0)</f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Label]]="Yes",1, 0)</f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Label]]="Yes",1, 0)</f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Label]]="Yes",1, 0)</f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Label]]="Yes",1, 0)</f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Label]]="Yes",1, 0)</f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Label]]="Yes",1, 0)</f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Label]]="Yes",1, 0)</f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Label]]="Yes",1, 0)</f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Label]]="Yes",1, 0)</f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Label]]="Yes",1, 0)</f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Label]]="Yes",1, 0)</f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Label]]="Yes",1, 0)</f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Label]]="Yes",1, 0)</f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Label]]="Yes",1, 0)</f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Label]]="Yes",1, 0)</f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Label]]="Yes",1, 0)</f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Label]]="Yes",1, 0)</f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Label]]="Yes",1, 0)</f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Label]]="Yes",1, 0)</f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Label]]="Yes",1, 0)</f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Label]]="Yes",1, 0)</f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Label]]="Yes",1, 0)</f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Label]]="Yes",1, 0)</f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Label]]="Yes",1, 0)</f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Label]]="Yes",1, 0)</f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Label]]="Yes",1, 0)</f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Label]]="Yes",1, 0)</f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Label]]="Yes",1, 0)</f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Label]]="Yes",1, 0)</f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Label]]="Yes",1, 0)</f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Label]]="Yes",1, 0)</f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Label]]="Yes",1, 0)</f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Label]]="Yes",1, 0)</f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Label]]="Yes",1, 0)</f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Label]]="Yes",1, 0)</f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Label]]="Yes",1, 0)</f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Label]]="Yes",1, 0)</f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Label]]="Yes",1, 0)</f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Label]]="Yes",1, 0)</f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Label]]="Yes",1, 0)</f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Label]]="Yes",1, 0)</f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Label]]="Yes",1, 0)</f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Label]]="Yes",1, 0)</f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Label]]="Yes",1, 0)</f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Label]]="Yes",1, 0)</f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Label]]="Yes",1, 0)</f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Label]]="Yes",1, 0)</f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Label]]="Yes",1, 0)</f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Label]]="Yes",1, 0)</f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Label]]="Yes",1, 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Label]]="Yes",1, 0)</f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Label]]="Yes",1, 0)</f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Label]]="Yes",1, 0)</f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Label]]="Yes",1, 0)</f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Label]]="Yes",1, 0)</f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Label]]="Yes",1, 0)</f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Label]]="Yes",1, 0)</f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Label]]="Yes",1, 0)</f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Label]]="Yes",1, 0)</f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Label]]="Yes",1, 0)</f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Label]]="Yes",1, 0)</f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Label]]="Yes",1, 0)</f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Label]]="Yes",1, 0)</f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Label]]="Yes",1, 0)</f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Label]]="Yes",1, 0)</f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Label]]="Yes",1, 0)</f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Label]]="Yes",1, 0)</f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Label]]="Yes",1, 0)</f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Label]]="Yes",1, 0)</f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Label]]="Yes",1, 0)</f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Label]]="Yes",1, 0)</f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Label]]="Yes",1, 0)</f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Label]]="Yes",1, 0)</f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Label]]="Yes",1, 0)</f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Label]]="Yes",1, 0)</f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Label]]="Yes",1, 0)</f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Label]]="Yes",1, 0)</f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Label]]="Yes",1, 0)</f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Label]]="Yes",1, 0)</f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Label]]="Yes",1, 0)</f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Label]]="Yes",1, 0)</f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Label]]="Yes",1, 0)</f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Label]]="Yes",1, 0)</f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Label]]="Yes",1, 0)</f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Label]]="Yes",1, 0)</f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Label]]="Yes",1, 0)</f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Label]]="Yes",1, 0)</f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Label]]="Yes",1, 0)</f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Label]]="Yes",1, 0)</f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Label]]="Yes",1, 0)</f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Label]]="Yes",1, 0)</f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Label]]="Yes",1, 0)</f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Label]]="Yes",1, 0)</f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Label]]="Yes",1, 0)</f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Label]]="Yes",1, 0)</f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Label]]="Yes",1, 0)</f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Label]]="Yes",1, 0)</f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Label]]="Yes",1, 0)</f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Label]]="Yes",1, 0)</f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Label]]="Yes",1, 0)</f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Label]]="Yes",1, 0)</f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Label]]="Yes",1, 0)</f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Label]]="Yes",1, 0)</f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Label]]="Yes",1, 0)</f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Label]]="Yes",1, 0)</f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Label]]="Yes",1, 0)</f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Label]]="Yes",1, 0)</f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Label]]="Yes",1, 0)</f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Label]]="Yes",1, 0)</f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Label]]="Yes",1, 0)</f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Label]]="Yes",1, 0)</f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Label]]="Yes",1, 0)</f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Label]]="Yes",1, 0)</f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Label]]="Yes",1, 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Label]]="Yes",1, 0)</f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Label]]="Yes",1, 0)</f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Label]]="Yes",1, 0)</f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Label]]="Yes",1, 0)</f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Label]]="Yes",1, 0)</f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Label]]="Yes",1, 0)</f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Label]]="Yes",1, 0)</f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Label]]="Yes",1, 0)</f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Label]]="Yes",1, 0)</f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Label]]="Yes",1, 0)</f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Label]]="Yes",1, 0)</f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Label]]="Yes",1, 0)</f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Label]]="Yes",1, 0)</f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Label]]="Yes",1, 0)</f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Label]]="Yes",1, 0)</f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Label]]="Yes",1, 0)</f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Label]]="Yes",1, 0)</f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Label]]="Yes",1, 0)</f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Label]]="Yes",1, 0)</f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Label]]="Yes",1, 0)</f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Label]]="Yes",1, 0)</f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Label]]="Yes",1, 0)</f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Label]]="Yes",1, 0)</f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Label]]="Yes",1, 0)</f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Label]]="Yes",1, 0)</f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Label]]="Yes",1, 0)</f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Label]]="Yes",1, 0)</f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Label]]="Yes",1, 0)</f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Label]]="Yes",1, 0)</f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Label]]="Yes",1, 0)</f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Label]]="Yes",1, 0)</f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Label]]="Yes",1, 0)</f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Label]]="Yes",1, 0)</f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Label]]="Yes",1, 0)</f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Label]]="Yes",1, 0)</f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Label]]="Yes",1, 0)</f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Label]]="Yes",1, 0)</f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Label]]="Yes",1, 0)</f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Label]]="Yes",1, 0)</f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Label]]="Yes",1, 0)</f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Label]]="Yes",1, 0)</f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Label]]="Yes",1, 0)</f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Label]]="Yes",1, 0)</f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Label]]="Yes",1, 0)</f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Label]]="Yes",1, 0)</f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Label]]="Yes",1, 0)</f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Label]]="Yes",1, 0)</f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Label]]="Yes",1, 0)</f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Label]]="Yes",1, 0)</f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Label]]="Yes",1, 0)</f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Label]]="Yes",1, 0)</f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Label]]="Yes",1, 0)</f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Label]]="Yes",1, 0)</f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Label]]="Yes",1, 0)</f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Label]]="Yes",1, 0)</f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Label]]="Yes",1, 0)</f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Label]]="Yes",1, 0)</f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Label]]="Yes",1, 0)</f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Label]]="Yes",1, 0)</f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Label]]="Yes",1, 0)</f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Label]]="Yes",1, 0)</f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Label]]="Yes",1, 0)</f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Label]]="Yes",1, 0)</f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Label]]="Yes",1, 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Label]]="Yes",1, 0)</f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Label]]="Yes",1, 0)</f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Label]]="Yes",1, 0)</f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Label]]="Yes",1, 0)</f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Label]]="Yes",1, 0)</f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Label]]="Yes",1, 0)</f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Label]]="Yes",1, 0)</f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Label]]="Yes",1, 0)</f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Label]]="Yes",1, 0)</f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Label]]="Yes",1, 0)</f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Label]]="Yes",1, 0)</f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Label]]="Yes",1, 0)</f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Label]]="Yes",1, 0)</f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Label]]="Yes",1, 0)</f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Label]]="Yes",1, 0)</f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Label]]="Yes",1, 0)</f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Label]]="Yes",1, 0)</f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Label]]="Yes",1, 0)</f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Label]]="Yes",1, 0)</f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Label]]="Yes",1, 0)</f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Label]]="Yes",1, 0)</f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Label]]="Yes",1, 0)</f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Label]]="Yes",1, 0)</f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Label]]="Yes",1, 0)</f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Label]]="Yes",1, 0)</f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Label]]="Yes",1, 0)</f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Label]]="Yes",1, 0)</f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Label]]="Yes",1, 0)</f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Label]]="Yes",1, 0)</f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Label]]="Yes",1, 0)</f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Label]]="Yes",1, 0)</f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Label]]="Yes",1, 0)</f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Label]]="Yes",1, 0)</f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Label]]="Yes",1, 0)</f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Label]]="Yes",1, 0)</f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Label]]="Yes",1, 0)</f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Label]]="Yes",1, 0)</f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Label]]="Yes",1, 0)</f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Label]]="Yes",1, 0)</f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Label]]="Yes",1, 0)</f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Label]]="Yes",1, 0)</f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Label]]="Yes",1, 0)</f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Label]]="Yes",1, 0)</f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Label]]="Yes",1, 0)</f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Label]]="Yes",1, 0)</f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Label]]="Yes",1, 0)</f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Label]]="Yes",1, 0)</f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Label]]="Yes",1, 0)</f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Label]]="Yes",1, 0)</f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Label]]="Yes",1, 0)</f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Label]]="Yes",1, 0)</f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Label]]="Yes",1, 0)</f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Label]]="Yes",1, 0)</f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Label]]="Yes",1, 0)</f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Label]]="Yes",1, 0)</f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Label]]="Yes",1, 0)</f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Label]]="Yes",1, 0)</f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Label]]="Yes",1, 0)</f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Label]]="Yes",1, 0)</f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Label]]="Yes",1, 0)</f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Label]]="Yes",1, 0)</f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Label]]="Yes",1, 0)</f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Label]]="Yes",1, 0)</f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Label]]="Yes",1, 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Label]]="Yes",1, 0)</f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Label]]="Yes",1, 0)</f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Label]]="Yes",1, 0)</f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Label]]="Yes",1, 0)</f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Label]]="Yes",1, 0)</f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Label]]="Yes",1, 0)</f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Label]]="Yes",1, 0)</f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Label]]="Yes",1, 0)</f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Label]]="Yes",1, 0)</f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Label]]="Yes",1, 0)</f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Label]]="Yes",1, 0)</f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Label]]="Yes",1, 0)</f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Label]]="Yes",1, 0)</f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Label]]="Yes",1, 0)</f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Label]]="Yes",1, 0)</f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Label]]="Yes",1, 0)</f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Label]]="Yes",1, 0)</f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Label]]="Yes",1, 0)</f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Label]]="Yes",1, 0)</f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Label]]="Yes",1, 0)</f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Label]]="Yes",1, 0)</f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Label]]="Yes",1, 0)</f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Label]]="Yes",1, 0)</f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Label]]="Yes",1, 0)</f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Label]]="Yes",1, 0)</f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Label]]="Yes",1, 0)</f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Label]]="Yes",1, 0)</f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Label]]="Yes",1, 0)</f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Label]]="Yes",1, 0)</f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Label]]="Yes",1, 0)</f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Label]]="Yes",1, 0)</f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Label]]="Yes",1, 0)</f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Label]]="Yes",1, 0)</f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Label]]="Yes",1, 0)</f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Label]]="Yes",1, 0)</f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Label]]="Yes",1, 0)</f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Label]]="Yes",1, 0)</f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Label]]="Yes",1, 0)</f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Label]]="Yes",1, 0)</f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Label]]="Yes",1, 0)</f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Label]]="Yes",1, 0)</f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Label]]="Yes",1, 0)</f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Label]]="Yes",1, 0)</f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Label]]="Yes",1, 0)</f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Label]]="Yes",1, 0)</f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Label]]="Yes",1, 0)</f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Label]]="Yes",1, 0)</f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Label]]="Yes",1, 0)</f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Label]]="Yes",1, 0)</f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Label]]="Yes",1, 0)</f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Label]]="Yes",1, 0)</f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Label]]="Yes",1, 0)</f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Label]]="Yes",1, 0)</f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Label]]="Yes",1, 0)</f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Label]]="Yes",1, 0)</f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Label]]="Yes",1, 0)</f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Label]]="Yes",1, 0)</f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Label]]="Yes",1, 0)</f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Label]]="Yes",1, 0)</f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Label]]="Yes",1, 0)</f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Label]]="Yes",1, 0)</f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Label]]="Yes",1, 0)</f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Label]]="Yes",1, 0)</f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Label]]="Yes",1, 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Label]]="Yes",1, 0)</f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Label]]="Yes",1, 0)</f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Label]]="Yes",1, 0)</f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Label]]="Yes",1, 0)</f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Label]]="Yes",1, 0)</f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Label]]="Yes",1, 0)</f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Label]]="Yes",1, 0)</f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Label]]="Yes",1, 0)</f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Label]]="Yes",1, 0)</f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Label]]="Yes",1, 0)</f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Label]]="Yes",1, 0)</f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Label]]="Yes",1, 0)</f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Label]]="Yes",1, 0)</f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Label]]="Yes",1, 0)</f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Label]]="Yes",1, 0)</f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Label]]="Yes",1, 0)</f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Label]]="Yes",1, 0)</f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Label]]="Yes",1, 0)</f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Label]]="Yes",1, 0)</f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Label]]="Yes",1, 0)</f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Label]]="Yes",1, 0)</f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Label]]="Yes",1, 0)</f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Label]]="Yes",1, 0)</f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Label]]="Yes",1, 0)</f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Label]]="Yes",1, 0)</f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Label]]="Yes",1, 0)</f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Label]]="Yes",1, 0)</f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Label]]="Yes",1, 0)</f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Label]]="Yes",1, 0)</f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Label]]="Yes",1, 0)</f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Label]]="Yes",1, 0)</f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Label]]="Yes",1, 0)</f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Label]]="Yes",1, 0)</f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Label]]="Yes",1, 0)</f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Label]]="Yes",1, 0)</f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Label]]="Yes",1, 0)</f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Label]]="Yes",1, 0)</f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Label]]="Yes",1, 0)</f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Label]]="Yes",1, 0)</f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Label]]="Yes",1, 0)</f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Label]]="Yes",1, 0)</f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Label]]="Yes",1, 0)</f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Label]]="Yes",1, 0)</f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Label]]="Yes",1, 0)</f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Label]]="Yes",1, 0)</f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Label]]="Yes",1, 0)</f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Label]]="Yes",1, 0)</f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Label]]="Yes",1, 0)</f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Label]]="Yes",1, 0)</f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Label]]="Yes",1, 0)</f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Label]]="Yes",1, 0)</f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Label]]="Yes",1, 0)</f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Label]]="Yes",1, 0)</f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Label]]="Yes",1, 0)</f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Label]]="Yes",1, 0)</f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Label]]="Yes",1, 0)</f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Label]]="Yes",1, 0)</f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Label]]="Yes",1, 0)</f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Label]]="Yes",1, 0)</f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Label]]="Yes",1, 0)</f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Label]]="Yes",1, 0)</f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Label]]="Yes",1, 0)</f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Label]]="Yes",1, 0)</f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Label]]="Yes",1, 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Label]]="Yes",1, 0)</f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Label]]="Yes",1, 0)</f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Label]]="Yes",1, 0)</f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Label]]="Yes",1, 0)</f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Label]]="Yes",1, 0)</f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Label]]="Yes",1, 0)</f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Label]]="Yes",1, 0)</f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Label]]="Yes",1, 0)</f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Label]]="Yes",1, 0)</f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Label]]="Yes",1, 0)</f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Label]]="Yes",1, 0)</f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Label]]="Yes",1, 0)</f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Label]]="Yes",1, 0)</f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Label]]="Yes",1, 0)</f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Label]]="Yes",1, 0)</f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Label]]="Yes",1, 0)</f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Label]]="Yes",1, 0)</f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Label]]="Yes",1, 0)</f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Label]]="Yes",1, 0)</f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Label]]="Yes",1, 0)</f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Label]]="Yes",1, 0)</f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Label]]="Yes",1, 0)</f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Label]]="Yes",1, 0)</f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Label]]="Yes",1, 0)</f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Label]]="Yes",1, 0)</f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Label]]="Yes",1, 0)</f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Label]]="Yes",1, 0)</f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Label]]="Yes",1, 0)</f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Label]]="Yes",1, 0)</f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Label]]="Yes",1, 0)</f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Label]]="Yes",1, 0)</f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Label]]="Yes",1, 0)</f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Label]]="Yes",1, 0)</f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Label]]="Yes",1, 0)</f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Label]]="Yes",1, 0)</f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Label]]="Yes",1, 0)</f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Label]]="Yes",1, 0)</f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Label]]="Yes",1, 0)</f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Label]]="Yes",1, 0)</f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Label]]="Yes",1, 0)</f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Label]]="Yes",1, 0)</f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Label]]="Yes",1, 0)</f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Label]]="Yes",1, 0)</f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Label]]="Yes",1, 0)</f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Label]]="Yes",1, 0)</f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Label]]="Yes",1, 0)</f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Label]]="Yes",1, 0)</f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Label]]="Yes",1, 0)</f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Label]]="Yes",1, 0)</f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Label]]="Yes",1, 0)</f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Label]]="Yes",1, 0)</f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Label]]="Yes",1, 0)</f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Label]]="Yes",1, 0)</f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Label]]="Yes",1, 0)</f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Label]]="Yes",1, 0)</f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Label]]="Yes",1, 0)</f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Label]]="Yes",1, 0)</f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Label]]="Yes",1, 0)</f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Label]]="Yes",1, 0)</f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Label]]="Yes",1, 0)</f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Label]]="Yes",1, 0)</f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Label]]="Yes",1, 0)</f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Label]]="Yes",1, 0)</f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Label]]="Yes",1, 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Label]]="Yes",1, 0)</f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Label]]="Yes",1, 0)</f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Label]]="Yes",1, 0)</f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Label]]="Yes",1, 0)</f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Label]]="Yes",1, 0)</f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Label]]="Yes",1, 0)</f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Label]]="Yes",1, 0)</f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Label]]="Yes",1, 0)</f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Label]]="Yes",1, 0)</f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Label]]="Yes",1, 0)</f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Label]]="Yes",1, 0)</f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Label]]="Yes",1, 0)</f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Label]]="Yes",1, 0)</f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Label]]="Yes",1, 0)</f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Label]]="Yes",1, 0)</f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Label]]="Yes",1, 0)</f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Label]]="Yes",1, 0)</f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Label]]="Yes",1, 0)</f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Label]]="Yes",1, 0)</f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Label]]="Yes",1, 0)</f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Label]]="Yes",1, 0)</f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Label]]="Yes",1, 0)</f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Label]]="Yes",1, 0)</f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Label]]="Yes",1, 0)</f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Label]]="Yes",1, 0)</f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Label]]="Yes",1, 0)</f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Label]]="Yes",1, 0)</f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Label]]="Yes",1, 0)</f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Label]]="Yes",1, 0)</f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Label]]="Yes",1, 0)</f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Label]]="Yes",1, 0)</f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Label]]="Yes",1, 0)</f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Label]]="Yes",1, 0)</f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Label]]="Yes",1, 0)</f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Label]]="Yes",1, 0)</f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Label]]="Yes",1, 0)</f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Label]]="Yes",1, 0)</f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Label]]="Yes",1, 0)</f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Label]]="Yes",1, 0)</f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Label]]="Yes",1, 0)</f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Label]]="Yes",1, 0)</f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Label]]="Yes",1, 0)</f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Label]]="Yes",1, 0)</f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Label]]="Yes",1, 0)</f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Label]]="Yes",1, 0)</f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Label]]="Yes",1, 0)</f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Label]]="Yes",1, 0)</f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Label]]="Yes",1, 0)</f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Label]]="Yes",1, 0)</f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Label]]="Yes",1, 0)</f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Label]]="Yes",1, 0)</f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Label]]="Yes",1, 0)</f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Label]]="Yes",1, 0)</f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Label]]="Yes",1, 0)</f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Label]]="Yes",1, 0)</f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Label]]="Yes",1, 0)</f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Label]]="Yes",1, 0)</f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Label]]="Yes",1, 0)</f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Label]]="Yes",1, 0)</f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Label]]="Yes",1, 0)</f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Label]]="Yes",1, 0)</f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Label]]="Yes",1, 0)</f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Label]]="Yes",1, 0)</f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Label]]="Yes",1, 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Label]]="Yes",1, 0)</f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Label]]="Yes",1, 0)</f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Label]]="Yes",1, 0)</f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Label]]="Yes",1, 0)</f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Label]]="Yes",1, 0)</f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Label]]="Yes",1, 0)</f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Label]]="Yes",1, 0)</f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Label]]="Yes",1, 0)</f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Label]]="Yes",1, 0)</f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Label]]="Yes",1, 0)</f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Label]]="Yes",1, 0)</f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Label]]="Yes",1, 0)</f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Label]]="Yes",1, 0)</f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Label]]="Yes",1, 0)</f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Label]]="Yes",1, 0)</f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Label]]="Yes",1, 0)</f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Label]]="Yes",1, 0)</f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Label]]="Yes",1, 0)</f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Label]]="Yes",1, 0)</f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Label]]="Yes",1, 0)</f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Label]]="Yes",1, 0)</f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Label]]="Yes",1, 0)</f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Label]]="Yes",1, 0)</f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Label]]="Yes",1, 0)</f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Label]]="Yes",1, 0)</f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Label]]="Yes",1, 0)</f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Label]]="Yes",1, 0)</f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Label]]="Yes",1, 0)</f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Label]]="Yes",1, 0)</f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Label]]="Yes",1, 0)</f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Label]]="Yes",1, 0)</f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Label]]="Yes",1, 0)</f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Label]]="Yes",1, 0)</f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Label]]="Yes",1, 0)</f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Label]]="Yes",1, 0)</f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Label]]="Yes",1, 0)</f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Label]]="Yes",1, 0)</f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Label]]="Yes",1, 0)</f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Label]]="Yes",1, 0)</f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Label]]="Yes",1, 0)</f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Label]]="Yes",1, 0)</f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Label]]="Yes",1, 0)</f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Label]]="Yes",1, 0)</f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Label]]="Yes",1, 0)</f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Label]]="Yes",1, 0)</f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Label]]="Yes",1, 0)</f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Label]]="Yes",1, 0)</f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Label]]="Yes",1, 0)</f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Label]]="Yes",1, 0)</f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Label]]="Yes",1, 0)</f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Label]]="Yes",1, 0)</f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Label]]="Yes",1, 0)</f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Label]]="Yes",1, 0)</f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Label]]="Yes",1, 0)</f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Label]]="Yes",1, 0)</f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Label]]="Yes",1, 0)</f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Label]]="Yes",1, 0)</f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Label]]="Yes",1, 0)</f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Label]]="Yes",1, 0)</f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Label]]="Yes",1, 0)</f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Label]]="Yes",1, 0)</f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Label]]="Yes",1, 0)</f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Label]]="Yes",1, 0)</f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Label]]="Yes",1, 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Label]]="Yes",1, 0)</f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Label]]="Yes",1, 0)</f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Label]]="Yes",1, 0)</f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Label]]="Yes",1, 0)</f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Label]]="Yes",1, 0)</f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Label]]="Yes",1, 0)</f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Label]]="Yes",1, 0)</f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Label]]="Yes",1, 0)</f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Label]]="Yes",1, 0)</f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Label]]="Yes",1, 0)</f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Label]]="Yes",1, 0)</f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Label]]="Yes",1, 0)</f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Label]]="Yes",1, 0)</f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Label]]="Yes",1, 0)</f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Label]]="Yes",1, 0)</f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Label]]="Yes",1, 0)</f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Label]]="Yes",1, 0)</f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Label]]="Yes",1, 0)</f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Label]]="Yes",1, 0)</f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Label]]="Yes",1, 0)</f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Label]]="Yes",1, 0)</f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Label]]="Yes",1, 0)</f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Label]]="Yes",1, 0)</f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Label]]="Yes",1, 0)</f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Label]]="Yes",1, 0)</f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Label]]="Yes",1, 0)</f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Label]]="Yes",1, 0)</f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Label]]="Yes",1, 0)</f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Label]]="Yes",1, 0)</f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Label]]="Yes",1, 0)</f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Label]]="Yes",1, 0)</f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Label]]="Yes",1, 0)</f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Label]]="Yes",1, 0)</f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Label]]="Yes",1, 0)</f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Label]]="Yes",1, 0)</f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Label]]="Yes",1, 0)</f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Label]]="Yes",1, 0)</f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Label]]="Yes",1, 0)</f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Label]]="Yes",1, 0)</f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Label]]="Yes",1, 0)</f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Label]]="Yes",1, 0)</f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Label]]="Yes",1, 0)</f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Label]]="Yes",1, 0)</f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Label]]="Yes",1, 0)</f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Label]]="Yes",1, 0)</f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Label]]="Yes",1, 0)</f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Label]]="Yes",1, 0)</f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Label]]="Yes",1, 0)</f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Label]]="Yes",1, 0)</f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Label]]="Yes",1, 0)</f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Label]]="Yes",1, 0)</f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Label]]="Yes",1, 0)</f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Label]]="Yes",1, 0)</f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Label]]="Yes",1, 0)</f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Label]]="Yes",1, 0)</f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Label]]="Yes",1, 0)</f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Label]]="Yes",1, 0)</f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Label]]="Yes",1, 0)</f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Label]]="Yes",1, 0)</f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Label]]="Yes",1, 0)</f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Label]]="Yes",1, 0)</f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Label]]="Yes",1, 0)</f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Label]]="Yes",1, 0)</f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Label]]="Yes",1, 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Label]]="Yes",1, 0)</f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Label]]="Yes",1, 0)</f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Label]]="Yes",1, 0)</f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Label]]="Yes",1, 0)</f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Label]]="Yes",1, 0)</f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Label]]="Yes",1, 0)</f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Label]]="Yes",1, 0)</f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Label]]="Yes",1, 0)</f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Label]]="Yes",1, 0)</f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Label]]="Yes",1, 0)</f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Label]]="Yes",1, 0)</f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Label]]="Yes",1, 0)</f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Label]]="Yes",1, 0)</f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Label]]="Yes",1, 0)</f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Label]]="Yes",1, 0)</f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Label]]="Yes",1, 0)</f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Label]]="Yes",1, 0)</f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Label]]="Yes",1, 0)</f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Label]]="Yes",1, 0)</f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Label]]="Yes",1, 0)</f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Label]]="Yes",1, 0)</f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Label]]="Yes",1, 0)</f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Label]]="Yes",1, 0)</f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Label]]="Yes",1, 0)</f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Label]]="Yes",1, 0)</f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Label]]="Yes",1, 0)</f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Label]]="Yes",1, 0)</f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Label]]="Yes",1, 0)</f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Label]]="Yes",1, 0)</f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Label]]="Yes",1, 0)</f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Label]]="Yes",1, 0)</f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Label]]="Yes",1, 0)</f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Label]]="Yes",1, 0)</f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Label]]="Yes",1, 0)</f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Label]]="Yes",1, 0)</f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Label]]="Yes",1, 0)</f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Label]]="Yes",1, 0)</f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Label]]="Yes",1, 0)</f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Label]]="Yes",1, 0)</f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Label]]="Yes",1, 0)</f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Label]]="Yes",1, 0)</f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Label]]="Yes",1, 0)</f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Label]]="Yes",1, 0)</f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Label]]="Yes",1, 0)</f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Label]]="Yes",1, 0)</f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Label]]="Yes",1, 0)</f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Label]]="Yes",1, 0)</f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Label]]="Yes",1, 0)</f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Label]]="Yes",1, 0)</f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Label]]="Yes",1, 0)</f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Label]]="Yes",1, 0)</f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Label]]="Yes",1, 0)</f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Label]]="Yes",1, 0)</f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Label]]="Yes",1, 0)</f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Label]]="Yes",1, 0)</f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Label]]="Yes",1, 0)</f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Label]]="Yes",1, 0)</f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Label]]="Yes",1, 0)</f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Label]]="Yes",1, 0)</f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Label]]="Yes",1, 0)</f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Label]]="Yes",1, 0)</f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Label]]="Yes",1, 0)</f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Label]]="Yes",1, 0)</f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Label]]="Yes",1, 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Label]]="Yes",1, 0)</f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Label]]="Yes",1, 0)</f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Label]]="Yes",1, 0)</f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Label]]="Yes",1, 0)</f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Label]]="Yes",1, 0)</f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Label]]="Yes",1, 0)</f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Label]]="Yes",1, 0)</f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Label]]="Yes",1, 0)</f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Label]]="Yes",1, 0)</f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Label]]="Yes",1, 0)</f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Label]]="Yes",1, 0)</f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Label]]="Yes",1, 0)</f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Label]]="Yes",1, 0)</f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Label]]="Yes",1, 0)</f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Label]]="Yes",1, 0)</f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Label]]="Yes",1, 0)</f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Label]]="Yes",1, 0)</f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Label]]="Yes",1, 0)</f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Label]]="Yes",1, 0)</f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Label]]="Yes",1, 0)</f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Label]]="Yes",1, 0)</f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Label]]="Yes",1, 0)</f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Label]]="Yes",1, 0)</f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Label]]="Yes",1, 0)</f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Label]]="Yes",1, 0)</f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Label]]="Yes",1, 0)</f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Label]]="Yes",1, 0)</f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Label]]="Yes",1, 0)</f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Label]]="Yes",1, 0)</f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Label]]="Yes",1, 0)</f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Label]]="Yes",1, 0)</f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Label]]="Yes",1, 0)</f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Label]]="Yes",1, 0)</f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Label]]="Yes",1, 0)</f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Label]]="Yes",1, 0)</f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Label]]="Yes",1, 0)</f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Label]]="Yes",1, 0)</f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Label]]="Yes",1, 0)</f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Label]]="Yes",1, 0)</f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Label]]="Yes",1, 0)</f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Label]]="Yes",1, 0)</f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Label]]="Yes",1, 0)</f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Label]]="Yes",1, 0)</f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Label]]="Yes",1, 0)</f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Label]]="Yes",1, 0)</f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Label]]="Yes",1, 0)</f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Label]]="Yes",1, 0)</f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Label]]="Yes",1, 0)</f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Label]]="Yes",1, 0)</f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Label]]="Yes",1, 0)</f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Label]]="Yes",1, 0)</f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Label]]="Yes",1, 0)</f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Label]]="Yes",1, 0)</f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Label]]="Yes",1, 0)</f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Label]]="Yes",1, 0)</f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Label]]="Yes",1, 0)</f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Label]]="Yes",1, 0)</f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Label]]="Yes",1, 0)</f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Label]]="Yes",1, 0)</f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Label]]="Yes",1, 0)</f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Label]]="Yes",1, 0)</f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Label]]="Yes",1, 0)</f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Label]]="Yes",1, 0)</f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Label]]="Yes",1, 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Label]]="Yes",1, 0)</f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Label]]="Yes",1, 0)</f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Label]]="Yes",1, 0)</f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Label]]="Yes",1, 0)</f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Label]]="Yes",1, 0)</f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Label]]="Yes",1, 0)</f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Label]]="Yes",1, 0)</f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Label]]="Yes",1, 0)</f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Label]]="Yes",1, 0)</f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Label]]="Yes",1, 0)</f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Label]]="Yes",1, 0)</f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Label]]="Yes",1, 0)</f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Label]]="Yes",1, 0)</f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Label]]="Yes",1, 0)</f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Label]]="Yes",1, 0)</f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Label]]="Yes",1, 0)</f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Label]]="Yes",1, 0)</f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Label]]="Yes",1, 0)</f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Label]]="Yes",1, 0)</f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Label]]="Yes",1, 0)</f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Label]]="Yes",1, 0)</f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Label]]="Yes",1, 0)</f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Label]]="Yes",1, 0)</f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Label]]="Yes",1, 0)</f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Label]]="Yes",1, 0)</f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Label]]="Yes",1, 0)</f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Label]]="Yes",1, 0)</f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Label]]="Yes",1, 0)</f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Label]]="Yes",1, 0)</f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Label]]="Yes",1, 0)</f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Label]]="Yes",1, 0)</f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Label]]="Yes",1, 0)</f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Label]]="Yes",1, 0)</f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Label]]="Yes",1, 0)</f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Label]]="Yes",1, 0)</f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Label]]="Yes",1, 0)</f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Label]]="Yes",1, 0)</f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Label]]="Yes",1, 0)</f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Label]]="Yes",1, 0)</f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Label]]="Yes",1, 0)</f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Label]]="Yes",1, 0)</f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Label]]="Yes",1, 0)</f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Label]]="Yes",1, 0)</f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Label]]="Yes",1, 0)</f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Label]]="Yes",1, 0)</f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Label]]="Yes",1, 0)</f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Label]]="Yes",1, 0)</f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Label]]="Yes",1, 0)</f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Label]]="Yes",1, 0)</f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Label]]="Yes",1, 0)</f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Label]]="Yes",1, 0)</f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Label]]="Yes",1, 0)</f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Label]]="Yes",1, 0)</f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Label]]="Yes",1, 0)</f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Label]]="Yes",1, 0)</f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Label]]="Yes",1, 0)</f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Label]]="Yes",1, 0)</f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Label]]="Yes",1, 0)</f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Label]]="Yes",1, 0)</f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Label]]="Yes",1, 0)</f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Label]]="Yes",1, 0)</f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Label]]="Yes",1, 0)</f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Label]]="Yes",1, 0)</f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Label]]="Yes",1, 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Label]]="Yes",1, 0)</f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Label]]="Yes",1, 0)</f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Label]]="Yes",1, 0)</f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Label]]="Yes",1, 0)</f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Label]]="Yes",1, 0)</f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Label]]="Yes",1, 0)</f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Label]]="Yes",1, 0)</f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Label]]="Yes",1, 0)</f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Label]]="Yes",1, 0)</f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Label]]="Yes",1, 0)</f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Label]]="Yes",1, 0)</f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Label]]="Yes",1, 0)</f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Label]]="Yes",1, 0)</f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Label]]="Yes",1, 0)</f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Label]]="Yes",1, 0)</f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Label]]="Yes",1, 0)</f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Label]]="Yes",1, 0)</f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Label]]="Yes",1, 0)</f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Label]]="Yes",1, 0)</f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Label]]="Yes",1, 0)</f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Label]]="Yes",1, 0)</f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Label]]="Yes",1, 0)</f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Label]]="Yes",1, 0)</f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Label]]="Yes",1, 0)</f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Label]]="Yes",1, 0)</f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Label]]="Yes",1, 0)</f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Label]]="Yes",1, 0)</f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Label]]="Yes",1, 0)</f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Label]]="Yes",1, 0)</f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Label]]="Yes",1, 0)</f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Label]]="Yes",1, 0)</f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Label]]="Yes",1, 0)</f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Label]]="Yes",1, 0)</f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Label]]="Yes",1, 0)</f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Label]]="Yes",1, 0)</f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Label]]="Yes",1, 0)</f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Label]]="Yes",1, 0)</f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Label]]="Yes",1, 0)</f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Label]]="Yes",1, 0)</f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Label]]="Yes",1, 0)</f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Label]]="Yes",1, 0)</f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Label]]="Yes",1, 0)</f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Label]]="Yes",1, 0)</f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Label]]="Yes",1, 0)</f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Label]]="Yes",1, 0)</f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Label]]="Yes",1, 0)</f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Label]]="Yes",1, 0)</f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Label]]="Yes",1, 0)</f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Label]]="Yes",1, 0)</f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Label]]="Yes",1, 0)</f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Label]]="Yes",1, 0)</f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Label]]="Yes",1, 0)</f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Label]]="Yes",1, 0)</f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Label]]="Yes",1, 0)</f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Label]]="Yes",1, 0)</f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Label]]="Yes",1, 0)</f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Label]]="Yes",1, 0)</f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Label]]="Yes",1, 0)</f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Label]]="Yes",1, 0)</f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Label]]="Yes",1, 0)</f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Label]]="Yes",1, 0)</f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Label]]="Yes",1, 0)</f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Label]]="Yes",1, 0)</f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Label]]="Yes",1, 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Label]]="Yes",1, 0)</f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Label]]="Yes",1, 0)</f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Label]]="Yes",1, 0)</f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Label]]="Yes",1, 0)</f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Label]]="Yes",1, 0)</f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Label]]="Yes",1, 0)</f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Label]]="Yes",1, 0)</f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Label]]="Yes",1, 0)</f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Label]]="Yes",1, 0)</f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Label]]="Yes",1, 0)</f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Label]]="Yes",1, 0)</f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Label]]="Yes",1, 0)</f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Label]]="Yes",1, 0)</f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Label]]="Yes",1, 0)</f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Label]]="Yes",1, 0)</f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Label]]="Yes",1, 0)</f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Label]]="Yes",1, 0)</f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Label]]="Yes",1, 0)</f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Label]]="Yes",1, 0)</f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Label]]="Yes",1, 0)</f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Label]]="Yes",1, 0)</f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Label]]="Yes",1, 0)</f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Label]]="Yes",1, 0)</f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Label]]="Yes",1, 0)</f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Label]]="Yes",1, 0)</f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Label]]="Yes",1, 0)</f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Label]]="Yes",1, 0)</f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Label]]="Yes",1, 0)</f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Label]]="Yes",1, 0)</f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Label]]="Yes",1, 0)</f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Label]]="Yes",1, 0)</f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Label]]="Yes",1, 0)</f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Label]]="Yes",1, 0)</f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Label]]="Yes",1, 0)</f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Label]]="Yes",1, 0)</f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Label]]="Yes",1, 0)</f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Label]]="Yes",1, 0)</f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Label]]="Yes",1, 0)</f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Label]]="Yes",1, 0)</f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Label]]="Yes",1, 0)</f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Label]]="Yes",1, 0)</f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Label]]="Yes",1, 0)</f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Label]]="Yes",1, 0)</f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Label]]="Yes",1, 0)</f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Label]]="Yes",1, 0)</f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Label]]="Yes",1, 0)</f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Label]]="Yes",1, 0)</f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Label]]="Yes",1, 0)</f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Label]]="Yes",1, 0)</f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Label]]="Yes",1, 0)</f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Label]]="Yes",1, 0)</f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Label]]="Yes",1, 0)</f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Label]]="Yes",1, 0)</f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Label]]="Yes",1, 0)</f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Label]]="Yes",1, 0)</f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Label]]="Yes",1, 0)</f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Label]]="Yes",1, 0)</f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Label]]="Yes",1, 0)</f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Label]]="Yes",1, 0)</f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Label]]="Yes",1, 0)</f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Label]]="Yes",1, 0)</f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Label]]="Yes",1, 0)</f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Label]]="Yes",1, 0)</f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Label]]="Yes",1, 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Label]]="Yes",1, 0)</f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Label]]="Yes",1, 0)</f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Label]]="Yes",1, 0)</f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Label]]="Yes",1, 0)</f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Label]]="Yes",1, 0)</f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Label]]="Yes",1, 0)</f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Label]]="Yes",1, 0)</f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Label]]="Yes",1, 0)</f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Label]]="Yes",1, 0)</f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Label]]="Yes",1, 0)</f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Label]]="Yes",1, 0)</f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Label]]="Yes",1, 0)</f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Label]]="Yes",1, 0)</f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Label]]="Yes",1, 0)</f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Label]]="Yes",1, 0)</f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Label]]="Yes",1, 0)</f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Label]]="Yes",1, 0)</f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Label]]="Yes",1, 0)</f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Label]]="Yes",1, 0)</f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Label]]="Yes",1, 0)</f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Label]]="Yes",1, 0)</f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Label]]="Yes",1, 0)</f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Label]]="Yes",1, 0)</f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Label]]="Yes",1, 0)</f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Label]]="Yes",1, 0)</f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Label]]="Yes",1, 0)</f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Label]]="Yes",1, 0)</f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Label]]="Yes",1, 0)</f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Label]]="Yes",1, 0)</f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Label]]="Yes",1, 0)</f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Label]]="Yes",1, 0)</f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Label]]="Yes",1, 0)</f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Label]]="Yes",1, 0)</f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Label]]="Yes",1, 0)</f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Label]]="Yes",1, 0)</f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Label]]="Yes",1, 0)</f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Label]]="Yes",1, 0)</f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Label]]="Yes",1, 0)</f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Label]]="Yes",1, 0)</f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Label]]="Yes",1, 0)</f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Label]]="Yes",1, 0)</f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Label]]="Yes",1, 0)</f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Label]]="Yes",1, 0)</f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Label]]="Yes",1, 0)</f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Label]]="Yes",1, 0)</f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Label]]="Yes",1, 0)</f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Label]]="Yes",1, 0)</f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Label]]="Yes",1, 0)</f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Label]]="Yes",1, 0)</f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Label]]="Yes",1, 0)</f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Label]]="Yes",1, 0)</f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Label]]="Yes",1, 0)</f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Label]]="Yes",1, 0)</f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Label]]="Yes",1, 0)</f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Label]]="Yes",1, 0)</f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Label]]="Yes",1, 0)</f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Label]]="Yes",1, 0)</f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Label]]="Yes",1, 0)</f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Label]]="Yes",1, 0)</f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Label]]="Yes",1, 0)</f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Label]]="Yes",1, 0)</f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Label]]="Yes",1, 0)</f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Label]]="Yes",1, 0)</f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Label]]="Yes",1, 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Label]]="Yes",1, 0)</f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Label]]="Yes",1, 0)</f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Label]]="Yes",1, 0)</f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Label]]="Yes",1, 0)</f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Label]]="Yes",1, 0)</f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Label]]="Yes",1, 0)</f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Label]]="Yes",1, 0)</f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Label]]="Yes",1, 0)</f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Label]]="Yes",1, 0)</f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Label]]="Yes",1, 0)</f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Label]]="Yes",1, 0)</f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Label]]="Yes",1, 0)</f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Label]]="Yes",1, 0)</f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Label]]="Yes",1, 0)</f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Label]]="Yes",1, 0)</f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Label]]="Yes",1, 0)</f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Label]]="Yes",1, 0)</f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Label]]="Yes",1, 0)</f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Label]]="Yes",1, 0)</f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Label]]="Yes",1, 0)</f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Label]]="Yes",1, 0)</f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Label]]="Yes",1, 0)</f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Label]]="Yes",1, 0)</f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Label]]="Yes",1, 0)</f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Label]]="Yes",1, 0)</f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Label]]="Yes",1, 0)</f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Label]]="Yes",1, 0)</f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Label]]="Yes",1, 0)</f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Label]]="Yes",1, 0)</f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Label]]="Yes",1, 0)</f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Label]]="Yes",1, 0)</f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Label]]="Yes",1, 0)</f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Label]]="Yes",1, 0)</f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Label]]="Yes",1, 0)</f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Label]]="Yes",1, 0)</f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Label]]="Yes",1, 0)</f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Label]]="Yes",1, 0)</f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Label]]="Yes",1, 0)</f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Label]]="Yes",1, 0)</f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Label]]="Yes",1, 0)</f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Label]]="Yes",1, 0)</f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Label]]="Yes",1, 0)</f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Label]]="Yes",1, 0)</f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Label]]="Yes",1, 0)</f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Label]]="Yes",1, 0)</f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Label]]="Yes",1, 0)</f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Label]]="Yes",1, 0)</f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Label]]="Yes",1, 0)</f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Label]]="Yes",1, 0)</f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Label]]="Yes",1, 0)</f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Label]]="Yes",1, 0)</f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Label]]="Yes",1, 0)</f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Label]]="Yes",1, 0)</f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Label]]="Yes",1, 0)</f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Label]]="Yes",1, 0)</f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Label]]="Yes",1, 0)</f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Label]]="Yes",1, 0)</f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Label]]="Yes",1, 0)</f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Label]]="Yes",1, 0)</f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Label]]="Yes",1, 0)</f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Label]]="Yes",1, 0)</f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Label]]="Yes",1, 0)</f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Label]]="Yes",1, 0)</f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Label]]="Yes",1, 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Label]]="Yes",1, 0)</f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Label]]="Yes",1, 0)</f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Label]]="Yes",1, 0)</f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Label]]="Yes",1, 0)</f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Label]]="Yes",1, 0)</f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Label]]="Yes",1, 0)</f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Label]]="Yes",1, 0)</f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Label]]="Yes",1, 0)</f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Label]]="Yes",1, 0)</f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Label]]="Yes",1, 0)</f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Label]]="Yes",1, 0)</f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Label]]="Yes",1, 0)</f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Label]]="Yes",1, 0)</f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Label]]="Yes",1, 0)</f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Label]]="Yes",1, 0)</f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Label]]="Yes",1, 0)</f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Label]]="Yes",1, 0)</f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Label]]="Yes",1, 0)</f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Label]]="Yes",1, 0)</f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Label]]="Yes",1, 0)</f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Label]]="Yes",1, 0)</f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Label]]="Yes",1, 0)</f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Label]]="Yes",1, 0)</f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Label]]="Yes",1, 0)</f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Label]]="Yes",1, 0)</f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Label]]="Yes",1, 0)</f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Label]]="Yes",1, 0)</f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Label]]="Yes",1, 0)</f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Label]]="Yes",1, 0)</f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Label]]="Yes",1, 0)</f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Label]]="Yes",1, 0)</f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Label]]="Yes",1, 0)</f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Label]]="Yes",1, 0)</f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Label]]="Yes",1, 0)</f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Label]]="Yes",1, 0)</f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Label]]="Yes",1, 0)</f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Label]]="Yes",1, 0)</f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Label]]="Yes",1, 0)</f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Label]]="Yes",1, 0)</f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Label]]="Yes",1, 0)</f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Label]]="Yes",1, 0)</f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Label]]="Yes",1, 0)</f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Label]]="Yes",1, 0)</f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Label]]="Yes",1, 0)</f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Label]]="Yes",1, 0)</f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Label]]="Yes",1, 0)</f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Label]]="Yes",1, 0)</f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Label]]="Yes",1, 0)</f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Label]]="Yes",1, 0)</f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Label]]="Yes",1, 0)</f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Label]]="Yes",1, 0)</f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Label]]="Yes",1, 0)</f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Label]]="Yes",1, 0)</f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Label]]="Yes",1, 0)</f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Label]]="Yes",1, 0)</f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Label]]="Yes",1, 0)</f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Label]]="Yes",1, 0)</f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Label]]="Yes",1, 0)</f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Label]]="Yes",1, 0)</f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Label]]="Yes",1, 0)</f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Label]]="Yes",1, 0)</f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Label]]="Yes",1, 0)</f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Label]]="Yes",1, 0)</f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Label]]="Yes",1, 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Label]]="Yes",1, 0)</f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Label]]="Yes",1, 0)</f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Label]]="Yes",1, 0)</f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Label]]="Yes",1, 0)</f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Label]]="Yes",1, 0)</f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Label]]="Yes",1, 0)</f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Label]]="Yes",1, 0)</f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Label]]="Yes",1, 0)</f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Label]]="Yes",1, 0)</f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Label]]="Yes",1, 0)</f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Label]]="Yes",1, 0)</f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Label]]="Yes",1, 0)</f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Label]]="Yes",1, 0)</f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Label]]="Yes",1, 0)</f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Label]]="Yes",1, 0)</f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Label]]="Yes",1, 0)</f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Label]]="Yes",1, 0)</f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Label]]="Yes",1, 0)</f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Label]]="Yes",1, 0)</f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Label]]="Yes",1, 0)</f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Label]]="Yes",1, 0)</f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Label]]="Yes",1, 0)</f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Label]]="Yes",1, 0)</f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Label]]="Yes",1, 0)</f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Label]]="Yes",1, 0)</f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Label]]="Yes",1, 0)</f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Label]]="Yes",1, 0)</f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Label]]="Yes",1, 0)</f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Label]]="Yes",1, 0)</f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Label]]="Yes",1, 0)</f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Label]]="Yes",1, 0)</f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Label]]="Yes",1, 0)</f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Label]]="Yes",1, 0)</f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Label]]="Yes",1, 0)</f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Label]]="Yes",1, 0)</f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Label]]="Yes",1, 0)</f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Label]]="Yes",1, 0)</f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Label]]="Yes",1, 0)</f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Label]]="Yes",1, 0)</f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Label]]="Yes",1, 0)</f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Label]]="Yes",1, 0)</f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Label]]="Yes",1, 0)</f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Label]]="Yes",1, 0)</f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Label]]="Yes",1, 0)</f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Label]]="Yes",1, 0)</f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Label]]="Yes",1, 0)</f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Label]]="Yes",1, 0)</f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Label]]="Yes",1, 0)</f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Label]]="Yes",1, 0)</f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Label]]="Yes",1, 0)</f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Label]]="Yes",1, 0)</f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Label]]="Yes",1, 0)</f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Label]]="Yes",1, 0)</f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Label]]="Yes",1, 0)</f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Label]]="Yes",1, 0)</f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Label]]="Yes",1, 0)</f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Label]]="Yes",1, 0)</f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Label]]="Yes",1, 0)</f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Label]]="Yes",1, 0)</f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Label]]="Yes",1, 0)</f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Label]]="Yes",1, 0)</f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Label]]="Yes",1, 0)</f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Label]]="Yes",1, 0)</f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Label]]="Yes",1, 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Label]]="Yes",1, 0)</f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Label]]="Yes",1, 0)</f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Label]]="Yes",1, 0)</f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Label]]="Yes",1, 0)</f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Label]]="Yes",1, 0)</f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Label]]="Yes",1, 0)</f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Label]]="Yes",1, 0)</f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Label]]="Yes",1, 0)</f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Label]]="Yes",1, 0)</f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Label]]="Yes",1, 0)</f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Label]]="Yes",1, 0)</f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Label]]="Yes",1, 0)</f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Label]]="Yes",1, 0)</f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Label]]="Yes",1, 0)</f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Label]]="Yes",1, 0)</f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Label]]="Yes",1, 0)</f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Label]]="Yes",1, 0)</f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Label]]="Yes",1, 0)</f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Label]]="Yes",1, 0)</f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Label]]="Yes",1, 0)</f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Label]]="Yes",1, 0)</f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Label]]="Yes",1, 0)</f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Label]]="Yes",1, 0)</f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Label]]="Yes",1, 0)</f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Label]]="Yes",1, 0)</f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Label]]="Yes",1, 0)</f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Label]]="Yes",1, 0)</f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Label]]="Yes",1, 0)</f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Label]]="Yes",1, 0)</f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Label]]="Yes",1, 0)</f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Label]]="Yes",1, 0)</f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Label]]="Yes",1, 0)</f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Label]]="Yes",1, 0)</f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Label]]="Yes",1, 0)</f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Label]]="Yes",1, 0)</f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Label]]="Yes",1, 0)</f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Label]]="Yes",1, 0)</f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Label]]="Yes",1, 0)</f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Label]]="Yes",1, 0)</f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Label]]="Yes",1, 0)</f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Label]]="Yes",1, 0)</f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Label]]="Yes",1, 0)</f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Label]]="Yes",1, 0)</f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Label]]="Yes",1, 0)</f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Label]]="Yes",1, 0)</f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Label]]="Yes",1, 0)</f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Label]]="Yes",1, 0)</f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Label]]="Yes",1, 0)</f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Label]]="Yes",1, 0)</f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Label]]="Yes",1, 0)</f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Label]]="Yes",1, 0)</f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Label]]="Yes",1, 0)</f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Label]]="Yes",1, 0)</f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Label]]="Yes",1, 0)</f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Label]]="Yes",1, 0)</f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Label]]="Yes",1, 0)</f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Label]]="Yes",1, 0)</f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Label]]="Yes",1, 0)</f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Label]]="Yes",1, 0)</f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Label]]="Yes",1, 0)</f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Label]]="Yes",1, 0)</f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Label]]="Yes",1, 0)</f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Label]]="Yes",1, 0)</f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Label]]="Yes",1, 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Label]]="Yes",1, 0)</f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Label]]="Yes",1, 0)</f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Label]]="Yes",1, 0)</f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Label]]="Yes",1, 0)</f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Label]]="Yes",1, 0)</f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Label]]="Yes",1, 0)</f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Label]]="Yes",1, 0)</f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Label]]="Yes",1, 0)</f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Label]]="Yes",1, 0)</f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Label]]="Yes",1, 0)</f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Label]]="Yes",1, 0)</f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Label]]="Yes",1, 0)</f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Label]]="Yes",1, 0)</f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Label]]="Yes",1, 0)</f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Label]]="Yes",1, 0)</f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Label]]="Yes",1, 0)</f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Label]]="Yes",1, 0)</f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Label]]="Yes",1, 0)</f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Label]]="Yes",1, 0)</f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Label]]="Yes",1, 0)</f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Label]]="Yes",1, 0)</f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Label]]="Yes",1, 0)</f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Label]]="Yes",1, 0)</f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Label]]="Yes",1, 0)</f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Label]]="Yes",1, 0)</f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Label]]="Yes",1, 0)</f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Label]]="Yes",1, 0)</f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Label]]="Yes",1, 0)</f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Label]]="Yes",1, 0)</f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Label]]="Yes",1, 0)</f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Label]]="Yes",1, 0)</f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Label]]="Yes",1, 0)</f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Label]]="Yes",1, 0)</f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Label]]="Yes",1, 0)</f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Label]]="Yes",1, 0)</f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Label]]="Yes",1, 0)</f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Label]]="Yes",1, 0)</f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Label]]="Yes",1, 0)</f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Label]]="Yes",1, 0)</f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Label]]="Yes",1, 0)</f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Label]]="Yes",1, 0)</f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Label]]="Yes",1, 0)</f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Label]]="Yes",1, 0)</f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Label]]="Yes",1, 0)</f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Label]]="Yes",1, 0)</f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Label]]="Yes",1, 0)</f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Label]]="Yes",1, 0)</f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Label]]="Yes",1, 0)</f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Label]]="Yes",1, 0)</f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Label]]="Yes",1, 0)</f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Label]]="Yes",1, 0)</f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Label]]="Yes",1, 0)</f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Label]]="Yes",1, 0)</f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Label]]="Yes",1, 0)</f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Label]]="Yes",1, 0)</f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Label]]="Yes",1, 0)</f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Label]]="Yes",1, 0)</f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Label]]="Yes",1, 0)</f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Label]]="Yes",1, 0)</f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Label]]="Yes",1, 0)</f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Label]]="Yes",1, 0)</f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Label]]="Yes",1, 0)</f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Label]]="Yes",1, 0)</f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Label]]="Yes",1, 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Label]]="Yes",1, 0)</f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Label]]="Yes",1, 0)</f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Label]]="Yes",1, 0)</f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Label]]="Yes",1, 0)</f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Label]]="Yes",1, 0)</f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Label]]="Yes",1, 0)</f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Label]]="Yes",1, 0)</f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Label]]="Yes",1, 0)</f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Label]]="Yes",1, 0)</f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Label]]="Yes",1, 0)</f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Label]]="Yes",1, 0)</f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Label]]="Yes",1, 0)</f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Label]]="Yes",1, 0)</f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Label]]="Yes",1, 0)</f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Label]]="Yes",1, 0)</f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Label]]="Yes",1, 0)</f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Label]]="Yes",1, 0)</f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Label]]="Yes",1, 0)</f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Label]]="Yes",1, 0)</f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Label]]="Yes",1, 0)</f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Label]]="Yes",1, 0)</f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Label]]="Yes",1, 0)</f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Label]]="Yes",1, 0)</f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Label]]="Yes",1, 0)</f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Label]]="Yes",1, 0)</f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Label]]="Yes",1, 0)</f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Label]]="Yes",1, 0)</f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Label]]="Yes",1, 0)</f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Label]]="Yes",1, 0)</f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A04F-8ADC-4A71-8D16-212B5083230C}">
  <dimension ref="B2:R54"/>
  <sheetViews>
    <sheetView showGridLines="0" zoomScale="84" zoomScaleNormal="85" workbookViewId="0">
      <selection activeCell="V47" sqref="V47"/>
    </sheetView>
  </sheetViews>
  <sheetFormatPr defaultRowHeight="14.4" x14ac:dyDescent="0.3"/>
  <cols>
    <col min="2" max="2" width="24.88671875" customWidth="1"/>
    <col min="3" max="3" width="26.88671875" style="7" customWidth="1"/>
    <col min="4" max="4" width="37.44140625" customWidth="1"/>
    <col min="17" max="17" width="39.44140625" customWidth="1"/>
    <col min="18" max="18" width="20.77734375" customWidth="1"/>
  </cols>
  <sheetData>
    <row r="2" spans="2:4" ht="18" x14ac:dyDescent="0.35">
      <c r="B2" s="8" t="s">
        <v>14</v>
      </c>
      <c r="C2" s="12" t="s">
        <v>15</v>
      </c>
      <c r="D2" s="9" t="s">
        <v>13518</v>
      </c>
    </row>
    <row r="3" spans="2:4" ht="15.6" x14ac:dyDescent="0.3">
      <c r="B3" s="10">
        <v>6687</v>
      </c>
      <c r="C3" s="10">
        <v>1796</v>
      </c>
      <c r="D3" s="11">
        <v>0.26860000000000001</v>
      </c>
    </row>
    <row r="28" spans="17:18" x14ac:dyDescent="0.3">
      <c r="Q28" s="1" t="s">
        <v>13519</v>
      </c>
      <c r="R28" t="s">
        <v>13495</v>
      </c>
    </row>
    <row r="29" spans="17:18" x14ac:dyDescent="0.3">
      <c r="Q29" s="2" t="s">
        <v>89</v>
      </c>
      <c r="R29" s="4">
        <v>0.75</v>
      </c>
    </row>
    <row r="30" spans="17:18" x14ac:dyDescent="0.3">
      <c r="Q30" s="2" t="s">
        <v>45</v>
      </c>
      <c r="R30" s="4">
        <v>0.66666666666666663</v>
      </c>
    </row>
    <row r="31" spans="17:18" x14ac:dyDescent="0.3">
      <c r="Q31" s="2" t="s">
        <v>64</v>
      </c>
      <c r="R31" s="4">
        <v>0.625</v>
      </c>
    </row>
    <row r="32" spans="17:18" x14ac:dyDescent="0.3">
      <c r="Q32" s="2" t="s">
        <v>50</v>
      </c>
      <c r="R32" s="4">
        <v>0.5</v>
      </c>
    </row>
    <row r="33" spans="17:18" x14ac:dyDescent="0.3">
      <c r="Q33" s="2" t="s">
        <v>47</v>
      </c>
      <c r="R33" s="4">
        <v>0.5</v>
      </c>
    </row>
    <row r="34" spans="17:18" x14ac:dyDescent="0.3">
      <c r="Q34" s="2" t="s">
        <v>79</v>
      </c>
      <c r="R34" s="4">
        <v>0.41666666666666669</v>
      </c>
    </row>
    <row r="35" spans="17:18" x14ac:dyDescent="0.3">
      <c r="Q35" s="2" t="s">
        <v>68</v>
      </c>
      <c r="R35" s="4">
        <v>0.4</v>
      </c>
    </row>
    <row r="36" spans="17:18" x14ac:dyDescent="0.3">
      <c r="Q36" s="2" t="s">
        <v>30</v>
      </c>
      <c r="R36" s="4">
        <v>0.375</v>
      </c>
    </row>
    <row r="37" spans="17:18" x14ac:dyDescent="0.3">
      <c r="Q37" s="2" t="s">
        <v>23</v>
      </c>
      <c r="R37" s="4">
        <v>0.375</v>
      </c>
    </row>
    <row r="38" spans="17:18" x14ac:dyDescent="0.3">
      <c r="Q38" s="2" t="s">
        <v>71</v>
      </c>
      <c r="R38" s="4">
        <v>0.36842105263157893</v>
      </c>
    </row>
    <row r="39" spans="17:18" x14ac:dyDescent="0.3">
      <c r="Q39" s="2" t="s">
        <v>36</v>
      </c>
      <c r="R39" s="4">
        <v>0.35</v>
      </c>
    </row>
    <row r="40" spans="17:18" x14ac:dyDescent="0.3">
      <c r="Q40" s="2" t="s">
        <v>74</v>
      </c>
      <c r="R40" s="4">
        <v>0.33333333333333331</v>
      </c>
    </row>
    <row r="41" spans="17:18" x14ac:dyDescent="0.3">
      <c r="Q41" s="2" t="s">
        <v>41</v>
      </c>
      <c r="R41" s="4">
        <v>0.33333333333333331</v>
      </c>
    </row>
    <row r="42" spans="17:18" x14ac:dyDescent="0.3">
      <c r="Q42" s="2" t="s">
        <v>63</v>
      </c>
      <c r="R42" s="4">
        <v>0.33333333333333331</v>
      </c>
    </row>
    <row r="43" spans="17:18" x14ac:dyDescent="0.3">
      <c r="Q43" s="2" t="s">
        <v>54</v>
      </c>
      <c r="R43" s="4">
        <v>0.33333333333333331</v>
      </c>
    </row>
    <row r="44" spans="17:18" x14ac:dyDescent="0.3">
      <c r="Q44" s="2" t="s">
        <v>59</v>
      </c>
      <c r="R44" s="4">
        <v>0.3125</v>
      </c>
    </row>
    <row r="45" spans="17:18" x14ac:dyDescent="0.3">
      <c r="Q45" s="2" t="s">
        <v>51</v>
      </c>
      <c r="R45" s="4">
        <v>0.3125</v>
      </c>
    </row>
    <row r="46" spans="17:18" x14ac:dyDescent="0.3">
      <c r="Q46" s="2" t="s">
        <v>94</v>
      </c>
      <c r="R46" s="4">
        <v>0.30769230769230771</v>
      </c>
    </row>
    <row r="47" spans="17:18" x14ac:dyDescent="0.3">
      <c r="Q47" s="2" t="s">
        <v>52</v>
      </c>
      <c r="R47" s="4">
        <v>0.3</v>
      </c>
    </row>
    <row r="48" spans="17:18" x14ac:dyDescent="0.3">
      <c r="Q48" s="2" t="s">
        <v>27</v>
      </c>
      <c r="R48" s="4">
        <v>0.29411764705882354</v>
      </c>
    </row>
    <row r="49" spans="17:18" x14ac:dyDescent="0.3">
      <c r="Q49" s="2" t="s">
        <v>55</v>
      </c>
      <c r="R49" s="4">
        <v>0.27777777777777779</v>
      </c>
    </row>
    <row r="50" spans="17:18" x14ac:dyDescent="0.3">
      <c r="Q50" s="2" t="s">
        <v>72</v>
      </c>
      <c r="R50" s="4">
        <v>0.27272727272727271</v>
      </c>
    </row>
    <row r="51" spans="17:18" x14ac:dyDescent="0.3">
      <c r="Q51" s="2" t="s">
        <v>84</v>
      </c>
      <c r="R51" s="4">
        <v>0.25</v>
      </c>
    </row>
    <row r="52" spans="17:18" x14ac:dyDescent="0.3">
      <c r="Q52" s="2" t="s">
        <v>62</v>
      </c>
      <c r="R52" s="4">
        <v>0.25</v>
      </c>
    </row>
    <row r="53" spans="17:18" x14ac:dyDescent="0.3">
      <c r="Q53" s="2" t="s">
        <v>75</v>
      </c>
      <c r="R53" s="4">
        <v>0.25</v>
      </c>
    </row>
    <row r="54" spans="17:18" x14ac:dyDescent="0.3">
      <c r="Q54" s="2" t="s">
        <v>43</v>
      </c>
      <c r="R54" s="4">
        <v>0.25</v>
      </c>
    </row>
  </sheetData>
  <conditionalFormatting pivot="1" sqref="R29:R5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Databel - Aggregate</vt:lpstr>
      <vt:lpstr>Churn Analysis</vt:lpstr>
      <vt:lpstr>Customer Pivots</vt:lpstr>
      <vt:lpstr>Databel - Customer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Hussain Riaz</cp:lastModifiedBy>
  <dcterms:created xsi:type="dcterms:W3CDTF">2023-07-20T12:26:10Z</dcterms:created>
  <dcterms:modified xsi:type="dcterms:W3CDTF">2026-08-21T21:09:15Z</dcterms:modified>
</cp:coreProperties>
</file>