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Tyler.Hutchieson\Downloads\"/>
    </mc:Choice>
  </mc:AlternateContent>
  <xr:revisionPtr revIDLastSave="0" documentId="13_ncr:1_{F3476547-A4F2-4504-9086-7C4A3A9B80EC}" xr6:coauthVersionLast="47" xr6:coauthVersionMax="47" xr10:uidLastSave="{00000000-0000-0000-0000-000000000000}"/>
  <bookViews>
    <workbookView xWindow="-120" yWindow="-120" windowWidth="38640" windowHeight="15720" xr2:uid="{00000000-000D-0000-FFFF-FFFF00000000}"/>
  </bookViews>
  <sheets>
    <sheet name="Form Responses 1" sheetId="1" r:id="rId1"/>
    <sheet name="Countrymap" sheetId="2" r:id="rId2"/>
  </sheets>
  <definedNames>
    <definedName name="_xlnm._FilterDatabase" localSheetId="0" hidden="1">'Form Responses 1'!$A$1:$BH$1009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64" i="1" l="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246" i="1"/>
  <c r="B247" i="1"/>
  <c r="B248" i="1"/>
  <c r="B249" i="1"/>
  <c r="B250" i="1"/>
  <c r="B251" i="1"/>
  <c r="B252" i="1"/>
  <c r="B253" i="1"/>
  <c r="B254" i="1"/>
  <c r="B255" i="1"/>
  <c r="B256" i="1"/>
  <c r="B257" i="1"/>
  <c r="B258" i="1"/>
  <c r="B259" i="1"/>
  <c r="B260" i="1"/>
  <c r="B261" i="1"/>
  <c r="B262" i="1"/>
  <c r="B263" i="1"/>
  <c r="B245"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10" i="1"/>
  <c r="B209" i="1"/>
  <c r="B198" i="1"/>
  <c r="B199" i="1"/>
  <c r="B197" i="1"/>
  <c r="B189" i="1"/>
  <c r="B187" i="1"/>
  <c r="B131" i="1"/>
  <c r="B132" i="1"/>
  <c r="B127" i="1"/>
  <c r="B128" i="1"/>
  <c r="B129" i="1"/>
  <c r="B115" i="1"/>
  <c r="B106" i="1"/>
  <c r="B3" i="1"/>
  <c r="B4" i="1"/>
  <c r="B5" i="1"/>
  <c r="B6" i="1"/>
  <c r="B82" i="1"/>
  <c r="B77" i="1"/>
  <c r="B71" i="1"/>
  <c r="B68" i="1"/>
  <c r="B66" i="1"/>
  <c r="B64" i="1"/>
  <c r="B63" i="1"/>
  <c r="B55" i="1"/>
  <c r="B52" i="1"/>
  <c r="B14" i="1"/>
  <c r="B33" i="1"/>
  <c r="B2" i="1"/>
  <c r="B7" i="1"/>
  <c r="B8" i="1"/>
  <c r="B9" i="1"/>
  <c r="B10" i="1"/>
  <c r="B11" i="1"/>
  <c r="B12" i="1"/>
  <c r="B13" i="1"/>
  <c r="B15" i="1"/>
  <c r="B16" i="1"/>
  <c r="B17" i="1"/>
  <c r="B18" i="1"/>
  <c r="B19" i="1"/>
  <c r="B20" i="1"/>
  <c r="B21" i="1"/>
  <c r="B22" i="1"/>
  <c r="B23" i="1"/>
  <c r="B24" i="1"/>
  <c r="B25" i="1"/>
  <c r="B26" i="1"/>
  <c r="B27" i="1"/>
  <c r="B28" i="1"/>
  <c r="B29" i="1"/>
  <c r="B30" i="1"/>
  <c r="B31" i="1"/>
  <c r="B32" i="1"/>
  <c r="B34" i="1"/>
  <c r="B35" i="1"/>
  <c r="B36" i="1"/>
  <c r="B37" i="1"/>
  <c r="B38" i="1"/>
  <c r="B39" i="1"/>
  <c r="B40" i="1"/>
  <c r="B41" i="1"/>
  <c r="B42" i="1"/>
  <c r="B43" i="1"/>
  <c r="B44" i="1"/>
  <c r="B45" i="1"/>
  <c r="B46" i="1"/>
  <c r="B47" i="1"/>
  <c r="B48" i="1"/>
  <c r="B49" i="1"/>
  <c r="B50" i="1"/>
  <c r="B51" i="1"/>
  <c r="B53" i="1"/>
  <c r="B54" i="1"/>
  <c r="B56" i="1"/>
  <c r="B57" i="1"/>
  <c r="B58" i="1"/>
  <c r="B59" i="1"/>
  <c r="B60" i="1"/>
  <c r="B61" i="1"/>
  <c r="B62" i="1"/>
  <c r="B65" i="1"/>
  <c r="B67" i="1"/>
  <c r="B69" i="1"/>
  <c r="B70" i="1"/>
  <c r="B72" i="1"/>
  <c r="B73" i="1"/>
  <c r="B74" i="1"/>
  <c r="B75" i="1"/>
  <c r="B76" i="1"/>
  <c r="B78" i="1"/>
  <c r="B79" i="1"/>
  <c r="B80" i="1"/>
  <c r="B81" i="1"/>
  <c r="B83" i="1"/>
  <c r="B84" i="1"/>
  <c r="B85" i="1"/>
  <c r="B86" i="1"/>
  <c r="B87" i="1"/>
  <c r="B88" i="1"/>
  <c r="B89" i="1"/>
  <c r="B90" i="1"/>
  <c r="B91" i="1"/>
  <c r="B92" i="1"/>
  <c r="B93" i="1"/>
  <c r="B94" i="1"/>
  <c r="B95" i="1"/>
  <c r="B96" i="1"/>
  <c r="B97" i="1"/>
  <c r="B98" i="1"/>
  <c r="B99" i="1"/>
  <c r="B100" i="1"/>
  <c r="B101" i="1"/>
  <c r="B102" i="1"/>
  <c r="B103" i="1"/>
  <c r="B104" i="1"/>
  <c r="B105" i="1"/>
  <c r="B107" i="1"/>
  <c r="B108" i="1"/>
  <c r="B109" i="1"/>
  <c r="B110" i="1"/>
  <c r="B111" i="1"/>
  <c r="B112" i="1"/>
  <c r="B113" i="1"/>
  <c r="B114" i="1"/>
  <c r="B116" i="1"/>
  <c r="B117" i="1"/>
  <c r="B118" i="1"/>
  <c r="B119" i="1"/>
  <c r="B120" i="1"/>
  <c r="B121" i="1"/>
  <c r="B122" i="1"/>
  <c r="B123" i="1"/>
  <c r="B124" i="1"/>
  <c r="B125" i="1"/>
  <c r="B126" i="1"/>
  <c r="B130"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8" i="1"/>
  <c r="B190" i="1"/>
  <c r="B191" i="1"/>
  <c r="B192" i="1"/>
  <c r="B193" i="1"/>
  <c r="B194" i="1"/>
  <c r="B195" i="1"/>
  <c r="B196" i="1"/>
  <c r="B200" i="1"/>
  <c r="B201" i="1"/>
  <c r="B202" i="1"/>
  <c r="B203" i="1"/>
  <c r="B204" i="1"/>
  <c r="B205" i="1"/>
  <c r="B206" i="1"/>
  <c r="B207" i="1"/>
  <c r="B208" i="1"/>
</calcChain>
</file>

<file path=xl/sharedStrings.xml><?xml version="1.0" encoding="utf-8"?>
<sst xmlns="http://schemas.openxmlformats.org/spreadsheetml/2006/main" count="57459" uniqueCount="2816">
  <si>
    <t>Timestamp</t>
  </si>
  <si>
    <t>If you selected yes, how long did it take from first symptoms (noticed) to diagnosis (in years)?</t>
  </si>
  <si>
    <t>If you selected no, how many doctors have you seen to the current date and how many years have you been suffering from your symptoms?</t>
  </si>
  <si>
    <t>Which of these symptoms have you experienced?</t>
  </si>
  <si>
    <t>If you selected "other", please describe your symptoms that you've experienced in as much as you can.</t>
  </si>
  <si>
    <t>Please select the severity of each symptom? [Severe Pain]</t>
  </si>
  <si>
    <t>Please select the severity of each symptom? [Vomiting]</t>
  </si>
  <si>
    <t>Please select the severity of each symptom? [Passing Out]</t>
  </si>
  <si>
    <t>Please select the severity of each symptom? [Diarrhea]</t>
  </si>
  <si>
    <t>Please select the severity of each symptom? [Constipation]</t>
  </si>
  <si>
    <t>Please select the severity of each symptom? [Pain During/After Intercourse]</t>
  </si>
  <si>
    <t>Please select the severity of each symptom? [Pain During Ovulation]</t>
  </si>
  <si>
    <t>Please select the severity of each symptom? [Irregular Periods]</t>
  </si>
  <si>
    <t>Please select the severity of each symptom? [Heavy Menstrual Flow]</t>
  </si>
  <si>
    <t>Please select the severity of each symptom? [Fatigue]</t>
  </si>
  <si>
    <t>Please select the severity of each symptom? [Brain Fog]</t>
  </si>
  <si>
    <t>Please select the severity of each symptom? [Pelvic Pain]</t>
  </si>
  <si>
    <t>Please select the severity of each symptom? [Severe Bloating]</t>
  </si>
  <si>
    <t>Please select the frequency of each symptom? [Severe Pain]</t>
  </si>
  <si>
    <t>Please select the frequency of each symptom? [Vomiting]</t>
  </si>
  <si>
    <t>Please select the frequency of each symptom? [Passing Out]</t>
  </si>
  <si>
    <t>Please select the frequency of each symptom? [Diarrhea]</t>
  </si>
  <si>
    <t>Please select the frequency of each symptom? [Constipation]</t>
  </si>
  <si>
    <t>Please select the frequency of each symptom? [Pain During/After Intercourse]</t>
  </si>
  <si>
    <t>Please select the frequency of each symptom? [Pain During Ovulation]</t>
  </si>
  <si>
    <t>Please select the frequency of each symptom? [Irregular Periods]</t>
  </si>
  <si>
    <t>Please select the frequency of each symptom? [Heavy Menstrual Flow]</t>
  </si>
  <si>
    <t>Please select the frequency of each symptom? [Fatigue]</t>
  </si>
  <si>
    <t>Please select the frequency of each symptom? [Brain Fog]</t>
  </si>
  <si>
    <t>Please select the frequency of each symptom? [Pelvic Pain]</t>
  </si>
  <si>
    <t>Please select the frequency of each symptom? [Severe Bloating]</t>
  </si>
  <si>
    <t>Are these symptoms visible to others? [Severe Pain]</t>
  </si>
  <si>
    <t>Are these symptoms visible to others? [Vomiting]</t>
  </si>
  <si>
    <t>Are these symptoms visible to others? [Passing Out]</t>
  </si>
  <si>
    <t>Are these symptoms visible to others? [Diarrhea]</t>
  </si>
  <si>
    <t>Are these symptoms visible to others? [Constipation]</t>
  </si>
  <si>
    <t>Are these symptoms visible to others? [Pain During/After Intercourse]</t>
  </si>
  <si>
    <t>Are these symptoms visible to others? [Pain During Ovulation]</t>
  </si>
  <si>
    <t>Are these symptoms visible to others? [Irregular Periods]</t>
  </si>
  <si>
    <t>Are these symptoms visible to others? [Heavy Menstrual Flow]</t>
  </si>
  <si>
    <t>Are these symptoms visible to others? [Fatigue]</t>
  </si>
  <si>
    <t>Are these symptoms visible to others? [Brain Fog]</t>
  </si>
  <si>
    <t>Are these symptoms visible to others? [Pelvic Pain]</t>
  </si>
  <si>
    <t>Are these symptoms visible to others? [Severe Bloating]</t>
  </si>
  <si>
    <t>Have you ever been misdiagnosed?</t>
  </si>
  <si>
    <t>If you said yes to the question above, what were you misdiagnosed with?</t>
  </si>
  <si>
    <t>Has endometriosis affected your ability to function in society?</t>
  </si>
  <si>
    <t>Have you ever felt dismissed or turned away when seeking help for your symptoms?</t>
  </si>
  <si>
    <t>Is there anything you’d like to share with the world about your experiences this far?</t>
  </si>
  <si>
    <t>America</t>
  </si>
  <si>
    <t>Yes</t>
  </si>
  <si>
    <t>Severe Pain, Sickness/ Nausea, Vomiting, Passing Out, Diarrhea, Constipation, Pain During/ After Intercourse, Pain During Ovulation, Irregular Periods, Heavy Menstrual Flow, Fatigue, Brain Fog, Pelvic Pain, Severe Bloating (Endo-Belly)</t>
  </si>
  <si>
    <t xml:space="preserve"> .</t>
  </si>
  <si>
    <t>Unbearable</t>
  </si>
  <si>
    <t>Not Applicable</t>
  </si>
  <si>
    <t>Moderate</t>
  </si>
  <si>
    <t>Daily</t>
  </si>
  <si>
    <t>Weekly</t>
  </si>
  <si>
    <t>No</t>
  </si>
  <si>
    <t>All three apply</t>
  </si>
  <si>
    <t>Don’t be afraid to speak up for yourself!!! Also I was diagnosed and had surgery at Boston Children’s and had a wonderful experience.</t>
  </si>
  <si>
    <t xml:space="preserve">Severe Pain, Sickness/ Nausea, Vomiting, Diarrhea, Constipation, Pain During/ After Intercourse, Pain During Ovulation, Difficulty Getting Pregnant, Irregular Periods, Heavy Menstrual Flow, Fatigue, Brain Fog, Pelvic Pain, Severe Bloating (Endo-Belly), </t>
  </si>
  <si>
    <t>Severe, Unbearable</t>
  </si>
  <si>
    <t>Mild</t>
  </si>
  <si>
    <t>Severe</t>
  </si>
  <si>
    <t>Moderate, Severe</t>
  </si>
  <si>
    <t>Monthly</t>
  </si>
  <si>
    <t>Mixed (Kind Of)</t>
  </si>
  <si>
    <t xml:space="preserve">America </t>
  </si>
  <si>
    <t>Severe Pain, Sickness/ Nausea, Vomiting, Passing Out, Diarrhea, Pain During/ After Intercourse, Pain During Ovulation, Irregular Periods, Heavy Menstrual Flow, Fatigue, Brain Fog, Pelvic Pain, Severe Bloating (Endo-Belly)</t>
  </si>
  <si>
    <t>N/a</t>
  </si>
  <si>
    <t>Yes, by family or friends</t>
  </si>
  <si>
    <t xml:space="preserve">Don’t give up on us </t>
  </si>
  <si>
    <t xml:space="preserve">Severe Pain, Sickness/ Nausea, Vomiting, Passing Out, Diarrhea, Constipation, Pain During/ After Intercourse, Pain During Ovulation, Irregular Periods, Heavy Menstrual Flow, Fatigue, Brain Fog, Pelvic Pain, Severe Bloating (Endo-Belly), Nipple discharge </t>
  </si>
  <si>
    <t xml:space="preserve">Right nipple discharge </t>
  </si>
  <si>
    <t xml:space="preserve">UTI &amp; overactive bladder </t>
  </si>
  <si>
    <t>Somewhat</t>
  </si>
  <si>
    <t>Australia</t>
  </si>
  <si>
    <t xml:space="preserve">Severe Pain, Sickness/ Nausea, Vomiting, Passing Out, Diarrhea, Constipation, Pain During/ After Intercourse, Pain During Ovulation, Difficulty Getting Pregnant, Irregular Periods, Heavy Menstrual Flow, Fatigue, Brain Fog, Pelvic Pain, Severe Bloating (Endo-Belly), Hair loss, sleep apnea, headaches, loss of appetite </t>
  </si>
  <si>
    <t xml:space="preserve">Hair loss, sleep apnea, headaches, loss of appetite </t>
  </si>
  <si>
    <t>No, Mixed (Kind Of)</t>
  </si>
  <si>
    <t xml:space="preserve">Ovarian Cancer, acute appendicitis </t>
  </si>
  <si>
    <t>you are so far from alone with this condition and your body is so beautiful, it is your home. You need to learn to fight with it, not against it.</t>
  </si>
  <si>
    <t>.</t>
  </si>
  <si>
    <t>Mild, Not Applicable</t>
  </si>
  <si>
    <t>Severe Pain, Sickness/ Nausea, Vomiting, Diarrhea, Constipation, Pain During/ After Intercourse, Pain During Ovulation, Difficulty Getting Pregnant, Irregular Periods, Heavy Menstrual Flow, Fatigue, Brain Fog, Pelvic Pain, Severe Bloating (Endo-Belly)</t>
  </si>
  <si>
    <t xml:space="preserve">Leg pain, back pain, </t>
  </si>
  <si>
    <t>Weekly, Daily</t>
  </si>
  <si>
    <t>Monthly, Daily</t>
  </si>
  <si>
    <t>Monthly, Weekly, Daily</t>
  </si>
  <si>
    <t>Not sure</t>
  </si>
  <si>
    <t>Pelvic dysfunction? I think!</t>
  </si>
  <si>
    <t>Yes, by a doctor or medical professional</t>
  </si>
  <si>
    <t>We need help 🥹🥹</t>
  </si>
  <si>
    <t>Severe Pain, Sickness/ Nausea, Constipation, Pain During/ After Intercourse, Fatigue, Brain Fog, Pelvic Pain, Severe Bloating (Endo-Belly)</t>
  </si>
  <si>
    <t>N/A</t>
  </si>
  <si>
    <t>Moderate, Not Applicable</t>
  </si>
  <si>
    <t>Severe Pain, Sickness/ Nausea, Constipation, Pain During/ After Intercourse, Pain During Ovulation, Irregular Periods, Heavy Menstrual Flow, Fatigue, Brain Fog, Pelvic Pain, Severe Bloating (Endo-Belly), Nerve pain/ leg pain</t>
  </si>
  <si>
    <t>Pain Nervous system overload, setting off my scoliosis and getting pain down in my back and running down my legs into my feet</t>
  </si>
  <si>
    <t>No matter age it affects everyone.
Just because I cancel on plans, doesn’t make me unreliable.</t>
  </si>
  <si>
    <t>Severe Pain, Diarrhea, Constipation, Pain During/ After Intercourse, Pain During Ovulation, Irregular Periods, Heavy Menstrual Flow, Fatigue, Brain Fog, Pelvic Pain, Severe Bloating (Endo-Belly), Left sided pelvic swelling</t>
  </si>
  <si>
    <t>Left sided pelvic swelling for over a year</t>
  </si>
  <si>
    <t xml:space="preserve">Medical gaslighting from first medical practitioner i saw, referral missing 95% of my symptoms, failed to mention scan listed adherent ovary, 6 months later of symptoms worsening and another scan, both ovaries are now non-mobile, told "nothing else she can do", no pain management offered, told a laparoscopy would be mostly "exploratory" and "peace of mind", tried to convince me to accept a "suspected endometriosis diagnosis", seeing another practitioner who said my symptoms warranted a change to make my referral more urgent, initial practitioner has refused </t>
  </si>
  <si>
    <t xml:space="preserve">Severe Pain, Sickness/ Nausea, Vomiting, Passing Out, Diarrhea, Constipation, Pain During/ After Intercourse, Pain During Ovulation, Difficulty Getting Pregnant, Irregular Periods, Heavy Menstrual Flow, Fatigue, Brain Fog, Pelvic Pain, Severe Bloating (Endo-Belly), Leg/hip/back pain </t>
  </si>
  <si>
    <t xml:space="preserve">Shooting pain down my hip-leg-back around ovulation. </t>
  </si>
  <si>
    <t>Severe Pain, Sickness/ Nausea, Diarrhea, Constipation, Pain During/ After Intercourse, Pain During Ovulation, Irregular Periods, Heavy Menstrual Flow, Fatigue, Brain Fog, Pelvic Pain, Severe Bloating (Endo-Belly)</t>
  </si>
  <si>
    <t>Monthly, Weekly</t>
  </si>
  <si>
    <t>Irritable Bowel Syndrome, PCOS</t>
  </si>
  <si>
    <t>Bladder pain, bladder urges</t>
  </si>
  <si>
    <t>‘Bad periods’</t>
  </si>
  <si>
    <t>Severe Pain, Sickness/ Nausea, Diarrhea, Constipation, Pain During/ After Intercourse, Pain During Ovulation, Difficulty Getting Pregnant, Heavy Menstrual Flow, Fatigue, Brain Fog, Pelvic Pain, Severe Bloating (Endo-Belly)</t>
  </si>
  <si>
    <t>IBS</t>
  </si>
  <si>
    <t>Severe Pain, Constipation, Pain During/ After Intercourse, Pain During Ovulation, Heavy Menstrual Flow, Fatigue, Brain Fog, Pelvic Pain</t>
  </si>
  <si>
    <t>NA</t>
  </si>
  <si>
    <t>Na</t>
  </si>
  <si>
    <t xml:space="preserve">Just “being a girl” and having a period, also appendicitis </t>
  </si>
  <si>
    <t>Severe Pain, Sickness/ Nausea, Diarrhea, Pain During/ After Intercourse, Pain During Ovulation, Irregular Periods, Heavy Menstrual Flow, Fatigue, Pelvic Pain, Severe Bloating (Endo-Belly)</t>
  </si>
  <si>
    <t xml:space="preserve">Appendicitis, Pregnancy </t>
  </si>
  <si>
    <t xml:space="preserve">Self- Advocacy is your best way to get through this horrible disease! </t>
  </si>
  <si>
    <t xml:space="preserve">Severe Pain, Sickness/ Nausea, Vomiting, Diarrhea, Constipation, Pain During/ After Intercourse, Pain During Ovulation, Irregular Periods, Heavy Menstrual Flow, Fatigue, Brain Fog, Pelvic Pain, Severe Bloating (Endo-Belly), </t>
  </si>
  <si>
    <t xml:space="preserve">Migraines and leg pain </t>
  </si>
  <si>
    <t>Mild, Severe</t>
  </si>
  <si>
    <t>Moderate, Unbearable</t>
  </si>
  <si>
    <t xml:space="preserve">I’m about to see my third specialist because every doctor just wants to pump you full of hormones and call it treatment and there is so much more to treating endo </t>
  </si>
  <si>
    <t>Yes by my own partner</t>
  </si>
  <si>
    <t xml:space="preserve">I have felt quite dismissed about the ongoing pain management </t>
  </si>
  <si>
    <t xml:space="preserve">Severe Pain, Diarrhea, Constipation, Pain During/ After Intercourse, Pain During Ovulation, Irregular Periods, Heavy Menstrual Flow, Fatigue, Brain Fog, Pelvic Pain, Severe Bloating (Endo-Belly), </t>
  </si>
  <si>
    <t xml:space="preserve">bladder problems (having to pee all the time inc. multiple times during the night), migraines abs tension headaches </t>
  </si>
  <si>
    <t xml:space="preserve">PCOS, Weight related physical health issues </t>
  </si>
  <si>
    <t>australia</t>
  </si>
  <si>
    <t xml:space="preserve">Severe Pain, Sickness/ Nausea, Vomiting, Diarrhea, Constipation, Pain During/ After Intercourse, Irregular Periods, Heavy Menstrual Flow, Fatigue, Brain Fog, Pelvic Pain, Severe Bloating (Endo-Belly), </t>
  </si>
  <si>
    <t>low iron, leg and back pain</t>
  </si>
  <si>
    <t>Weekly, Not Applicable</t>
  </si>
  <si>
    <t xml:space="preserve">IBS, constipation, crohns </t>
  </si>
  <si>
    <t>Severe Pain, Sickness/ Nausea, Diarrhea, Constipation, Pain During/ After Intercourse, Pain During Ovulation, Fatigue, Pelvic Pain, Severe Bloating (Endo-Belly)</t>
  </si>
  <si>
    <t>IBS by several doctors</t>
  </si>
  <si>
    <t xml:space="preserve">4 Years </t>
  </si>
  <si>
    <t xml:space="preserve">Severe Pain, Sickness/ Nausea, Diarrhea, Constipation, Pain During/ After Intercourse, Pain During Ovulation, Heavy Menstrual Flow, Fatigue, Brain Fog, Pelvic Pain, Severe Bloating (Endo-Belly), Bleeding from Rectum </t>
  </si>
  <si>
    <t xml:space="preserve">STD, Kindey Infection x2 (although they couldn't see it in my bloods or tests), Apendisitus, IBS, </t>
  </si>
  <si>
    <t>Severe Pain, Vomiting, Passing Out, Diarrhea, Constipation, Pain During/ After Intercourse, Irregular Periods, Heavy Menstrual Flow, Fatigue, Brain Fog, Pelvic Pain, Severe Bloating (Endo-Belly), Recurring UTI’s Kidney Infections</t>
  </si>
  <si>
    <t xml:space="preserve">burning when going to the bathroom, intense bladder pain </t>
  </si>
  <si>
    <t>Mixed (Kind Of), Not Applicable</t>
  </si>
  <si>
    <t>Just because they can’t see it doesn’t mean it’s not real!</t>
  </si>
  <si>
    <t>Severe Pain, Sickness/ Nausea, Diarrhea, Constipation, Pain During Ovulation, Irregular Periods, Heavy Menstrual Flow, Fatigue, Pelvic Pain, Severe Bloating (Endo-Belly)</t>
  </si>
  <si>
    <t>n/a</t>
  </si>
  <si>
    <t>Severe Pain, Sickness/ Nausea, Vomiting, Passing Out, Diarrhea, Constipation, Pain During/ After Intercourse, Pain During Ovulation, Irregular Periods, Heavy Menstrual Flow, Fatigue, Brain Fog, Pelvic Pain, Severe Bloating (Endo-Belly), pain going to the bathroom, leg/back pain, legs giving out and can’t walk</t>
  </si>
  <si>
    <t xml:space="preserve">i’ve experienced pain going to the bathroom(can’t push and sharp achy pain), sharp pain in my back down my legs that aches and burns, legs go tingly and i can’t walk or my legs give out and i collapse </t>
  </si>
  <si>
    <t xml:space="preserve">Severe Pain, Sickness/ Nausea, Vomiting, Passing Out, Constipation, Pain During/ After Intercourse, Heavy Menstrual Flow, Fatigue, Brain Fog, Pelvic Pain, Severe Bloating (Endo-Belly), Obviously killer cramping and sharp pains in the anus </t>
  </si>
  <si>
    <t>Obviously killer cramping and sharp pains in the anus. Also can get loss of appetite a lot from the pain</t>
  </si>
  <si>
    <t>Severe Pain, Sickness/ Nausea, Passing Out, Diarrhea, Constipation, Pain During/ After Intercourse, Pain During Ovulation, Irregular Periods, Heavy Menstrual Flow, Fatigue, Pelvic Pain, Severe Bloating (Endo-Belly), Suspected infertility</t>
  </si>
  <si>
    <t>Chronic back pain, pain when urinating, chronic hip pain</t>
  </si>
  <si>
    <t>IBS and just “normal periods”</t>
  </si>
  <si>
    <t xml:space="preserve">Severe Pain, Sickness/ Nausea, Passing Out, Diarrhea, Constipation, Pain During Ovulation, Irregular Periods, Fatigue, Brain Fog, Pelvic Pain, Severe Bloating (Endo-Belly), </t>
  </si>
  <si>
    <t>diaphragmatic pain, spinal pain, joint pain (e.g through legs), insomnia, migraines, dizziness</t>
  </si>
  <si>
    <t xml:space="preserve">PCOS (via ultrasound), anxiety (due to extreme endo-related nausea) </t>
  </si>
  <si>
    <t>Prefer not to say</t>
  </si>
  <si>
    <t>Hearing that the doctor had found endo was one of the most validating feelings I’ve ever experienced, for years  thought I was unlucky and just had it a bit worse than normal. Now I know the truth it makes so many other things click in my mind. Explaining endo to friends, family and coworkers has been tough, no one truly gets it or thinks that it’s JUST awful periods. It’s not. My endo nodules were growing on my bowel and bladder… plus educating people of symptoms associated has been hard. It’s not just period cramps and heavy bleeding, it’s SO much more and I’m very passionate about educating the people in my life so they can take that knowledge with them for anyone in their own life who may go through the same thing</t>
  </si>
  <si>
    <t>no</t>
  </si>
  <si>
    <t>Severe Pain, Sickness/ Nausea, Vomiting, Diarrhea, Pain During/ After Intercourse, Difficulty Getting Pregnant, Irregular Periods, Heavy Menstrual Flow, Fatigue, Brain Fog, Pelvic Pain, Severe Bloating (Endo-Belly)</t>
  </si>
  <si>
    <t>PCOS</t>
  </si>
  <si>
    <t>Severe Pain, Sickness/ Nausea, Passing Out, Pain During/ After Intercourse, Pain During Ovulation, Irregular Periods, Heavy Menstrual Flow, Fatigue, Brain Fog, Pelvic Pain, Severe Bloating (Endo-Belly), Pain in the legs.</t>
  </si>
  <si>
    <t>The pain in my legs was never a common symptom, but it’s almost like someone is stabbing my legs.</t>
  </si>
  <si>
    <t>PCOS (polycystic  ovary syndrome) or just a cyst on the ovary.</t>
  </si>
  <si>
    <t xml:space="preserve">Though I fought tooth and nail to be diagnosed, it’s a breath of fresh air to have been. Keep thriving because life doesn’t slow down, it doesn’t wait for you to be ready to catch up. </t>
  </si>
  <si>
    <t>Appendicitis</t>
  </si>
  <si>
    <t>It is so incredibly draining to have a condition where you essentially are pumped with drugs and forced to do your own research to have any quality of life. Not only does this affect me physically, it affects mentally and therefore impacts my work life, studies and relationships.</t>
  </si>
  <si>
    <t>Severe Pain, Sickness/ Nausea, Passing Out, Diarrhea, Constipation, Pain During/ After Intercourse, Irregular Periods, Heavy Menstrual Flow, Fatigue, Brain Fog, Pelvic Pain, bleeding during intercourse, low mood, headaches</t>
  </si>
  <si>
    <t>bleeding during inter course, headaches, low mood, heart palpatation</t>
  </si>
  <si>
    <t xml:space="preserve">severe periods, incorrect hormone usage (implanon), IBS, reflux, irregular heartbeat </t>
  </si>
  <si>
    <t>Severe Pain, Sickness/ Nausea, Diarrhea, Constipation, Pain During/ After Intercourse, Heavy Menstrual Flow, Fatigue, Brain Fog, Severe Bloating (Endo-Belly)</t>
  </si>
  <si>
    <t xml:space="preserve">Appendicitis </t>
  </si>
  <si>
    <t xml:space="preserve">Severe Pain, Sickness/ Nausea, Vomiting, Passing Out, Diarrhea, Constipation, Pain During/ After Intercourse, Pain During Ovulation, Difficulty Getting Pregnant, Irregular Periods, Heavy Menstrual Flow, Fatigue, Brain Fog, Pelvic Pain, Severe Bloating (Endo-Belly), </t>
  </si>
  <si>
    <t>Basically every symptom you can get from Endo I have experienced at some point.</t>
  </si>
  <si>
    <t>I had to give up my career due to the debilitating pain I experience on a daily basis. I had to have emergency surgery three weeks before my wedding and I was unable to enjoy any part of being a bride because of the constant pain and symptoms. I have to take strong opioids everyday just to get out of bed and I feel as if my life has been robbed from me. Mentally I am grieving the life I have lost due to my illness and it can be an extremely isolating experience. Endometriosis has taken so much from my life and it is a life sentence.</t>
  </si>
  <si>
    <t>Severe Pain, Sickness/ Nausea, Passing Out, Diarrhea, Constipation, Pain During Ovulation, Irregular Periods, Heavy Menstrual Flow, Fatigue, Brain Fog, Pelvic Pain, Severe Bloating (Endo-Belly)</t>
  </si>
  <si>
    <t>Just being a woman 😵‍💫</t>
  </si>
  <si>
    <t>That endometriosis is not a “period issue” it’s a whole body illness</t>
  </si>
  <si>
    <t>9 years</t>
  </si>
  <si>
    <t>Severe Pain, Sickness/ Nausea, Vomiting, Passing Out, Diarrhea, Constipation, Pain During/ After Intercourse, Pain During Ovulation, Irregular Periods, Heavy Menstrual Flow, Fatigue, Brain Fog, Pelvic Pain, Severe Bloating (Endo-Belly), Leg and foot pain</t>
  </si>
  <si>
    <t>Severe leg and feet pain shooting down from my pelvis.</t>
  </si>
  <si>
    <t>Severe Pain, Diarrhea, Constipation, Pain During Ovulation, Heavy Menstrual Flow, Fatigue, Brain Fog, Pelvic Pain</t>
  </si>
  <si>
    <t>Monthly, Not Applicable</t>
  </si>
  <si>
    <t>Early satiety, always being so hungry but as soon as I start eating I would get pain :(</t>
  </si>
  <si>
    <t>Anxiety, eating disorders (anorexia)</t>
  </si>
  <si>
    <t>Severe Pain, Sickness/ Nausea, Constipation, Pain During/ After Intercourse, Pain During Ovulation, Heavy Menstrual Flow, Pelvic Pain, Severe Bloating (Endo-Belly)</t>
  </si>
  <si>
    <t>None</t>
  </si>
  <si>
    <t xml:space="preserve">8 years </t>
  </si>
  <si>
    <t>Severe Pain, Sickness/ Nausea, Vomiting, Diarrhea, Constipation, Pain During/ After Intercourse, Pain During Ovulation, Irregular Periods, Heavy Menstrual Flow, Fatigue, Brain Fog, Pelvic Pain, Severe Bloating (Endo-Belly)</t>
  </si>
  <si>
    <t>Severe Pain, Sickness/ Nausea, Passing Out, Constipation, Pain During/ After Intercourse, Pain During Ovulation, Difficulty Getting Pregnant, Irregular Periods, Heavy Menstrual Flow, Fatigue, Brain Fog, Pelvic Pain, Severe Bloating (Endo-Belly)</t>
  </si>
  <si>
    <t>They brushed it off as growing pains</t>
  </si>
  <si>
    <t xml:space="preserve">Severe Pain, Sickness/ Nausea, Passing Out, Diarrhea, Constipation, Pain During/ After Intercourse, Pain During Ovulation, Irregular Periods, Heavy Menstrual Flow, Fatigue, Brain Fog, Pelvic Pain, Severe Bloating (Endo-Belly), </t>
  </si>
  <si>
    <t>When using the toilet whether i’m on my period or not, it is a very painful experience. Also lower back and leg pain especially during my period which leaves me in bed for multiple days and it hurts to much to walk or even move from a curdled up ball.</t>
  </si>
  <si>
    <t>Severe Pain, Sickness/ Nausea, Vomiting, Passing Out, Diarrhea, Constipation, Pain During/ After Intercourse, Pain During Ovulation, Difficulty Getting Pregnant, Irregular Periods, Heavy Menstrual Flow, Fatigue, Brain Fog, Pelvic Pain, Severe Bloating (Endo-Belly), Nerve pain, body aches</t>
  </si>
  <si>
    <t>Nerve pain, body aches</t>
  </si>
  <si>
    <t xml:space="preserve">Just irregular periods </t>
  </si>
  <si>
    <t xml:space="preserve">Never give up always trust your body </t>
  </si>
  <si>
    <t>Severe Pain, Sickness/ Nausea, Vomiting, Passing Out, Diarrhea, Constipation, Pain During/ After Intercourse, Pain During Ovulation, Irregular Periods, Heavy Menstrual Flow, Fatigue, Brain Fog, Pelvic Pain</t>
  </si>
  <si>
    <t xml:space="preserve">IBS, appendicitis </t>
  </si>
  <si>
    <t xml:space="preserve">I’m glad endometriosis is finally getting more recognised however the options we have to just function on a daily basis need to be improved. The expectation of working a full time job in constant pain let alone try to be social on top of this leave no other option other than repeat surgeries and heavy pain killers. </t>
  </si>
  <si>
    <t xml:space="preserve">I'm on year 3 of ivf, have had 5 laparoscopies, currently in hospital after my 5th now. Blocked tube cause ectopic last year and the year before a early miscarriages. My previous ivf dr didn't think endo was affecting my fertility, swapped clinics and the first thing they have done is another lap. Stage 3 endo </t>
  </si>
  <si>
    <t>Severe Pain, Sickness/ Nausea, Vomiting, Passing Out, Diarrhea, Constipation, Pain During/ After Intercourse, Pain During Ovulation, Fatigue, Brain Fog, Pelvic Pain, Severe Bloating (Endo-Belly), Leg pain/Back pain</t>
  </si>
  <si>
    <t>shooting leg pain and lower back pain especially in a flair up. collapsing to the ground due to legs giving out</t>
  </si>
  <si>
    <t xml:space="preserve">With the “dismissal” it’s hard on mental health and the feeling of being alone and guilty about complaining all the time and everyone getting annoyed by it. I know friends and family get annoyed with constant complaints from myself and cancelling plans last minute. They try to understand but it’s hard to make sense as there are so many symptoms and I know it’s hard on them too as they don’t know how to help. I try to go on walks to help abit of peace in my brain as yes i’ve been told it’s stress many times or put on antidepressants just to numb out all the feelings im feeling which isn’t right as i want to know what’s going on with myself. the fact I work in healthcare even though ive had to slow down with it for my own health when i arrive to emergency in 10/10 or I swear higher pain to the point i can’t move or talk properly and only get a panadol to help, and then only bloods taken and just a told to go back to my specialist isn’t fair nor good enough. I am still undiagnosed and waiting for surgery and yes they are pretty positive it is endo but the fact I have been on a new medication nearly every month is hurting me more. recently i was on medication to help me push through and move and work more as I am falling behind and struggling to survive and pay bills the meds sent me to the ED where i spent a week of vomiting blood while blood is also coming out the back end too. every endone they gave me i vomited up within a minute, i could not eat or drink properly for over a week. all they did was blood tests and put me on fluids and still not better they kicked me out of my room at like 2am for someone more important. i don’t think i’ve ever felt more alone and helpless. i ended up having to pay $600 for another mri just to have another recent one before i get my surgery date even though every scan i’ve gotten as shown nothing. I stress that i am 19 nearly 20, i have only ever had broken bones and I am trying to advocate for myself with no parent near me to come to my first gyne appointment to get swabs which was pretty traumatic never experienced it before and in the pain i am in. no consideration from health care professionals that i don’t just like taking my pants off for anyone. it’s hard to stay strong when you’re that little person in the room getting thrown big words and a different plan every time after a new symptom comes up. I am glad i work in healthcare and am that bit older than others going through the same but i also fear for them. </t>
  </si>
  <si>
    <t xml:space="preserve">Severe Pain, Sickness/ Nausea, Vomiting, Diarrhea, Pain During/ After Intercourse, Pain During Ovulation, Irregular Periods, Heavy Menstrual Flow, Fatigue, Brain Fog, Pelvic Pain, Severe Bloating (Endo-Belly), </t>
  </si>
  <si>
    <t>High heart rate - I am also being tests for POTS.</t>
  </si>
  <si>
    <t>Terminal ileitis, IBS, “bad periods,” appendicitis</t>
  </si>
  <si>
    <t>Severe Pain, Sickness/ Nausea, Passing Out, Diarrhea, Constipation, Pain During/ After Intercourse, Pain During Ovulation, Irregular Periods, Heavy Menstrual Flow, Brain Fog, Pelvic Pain, Severe Bloating (Endo-Belly)</t>
  </si>
  <si>
    <t>just regular “period pains”</t>
  </si>
  <si>
    <t>Severe Pain, Sickness/ Nausea, Passing Out, Pain During/ After Intercourse, Pain During Ovulation, Irregular Periods, Heavy Menstrual Flow, Fatigue, Brain Fog, Pelvic Pain, Severe Bloating (Endo-Belly)</t>
  </si>
  <si>
    <t>Back pain &amp; joint pain</t>
  </si>
  <si>
    <t xml:space="preserve">There needs to be a set plan all GPs should have to follow when treating pain for endometriosis patients rather than appointments all of the time and having to re explain their symptoms. It’s like a never ending cycle that no doctors or even specialists  have a solution for apart from surgery or birth control. There HAS to be a guidelines of pain management plans , education and guidelines of endometriosis that all health professionals should adhere too. Constantly explaining your symptoms is physically and emotionally, draining and debilitating. </t>
  </si>
  <si>
    <t>Severe Pain, Sickness/ Nausea, Vomiting, Diarrhea, Constipation, Pain During/ After Intercourse, Irregular Periods, Fatigue, Brain Fog, Pelvic Pain, Severe Bloating (Endo-Belly), Ovarian cysts due to PCOS also</t>
  </si>
  <si>
    <t>Pain and bleeding during intercourse. Gynaecologist recently completed a colposcope to investigate further, taking several biopsy’s of my cervix.</t>
  </si>
  <si>
    <t>Appendicitis. Presented to the emergency department with pain. Drs had given me lots of endone and fentanyl and made me sign papers once my mother left (I was recently 18) which authorised surgery to remove my appendix.</t>
  </si>
  <si>
    <t>It’s shit</t>
  </si>
  <si>
    <t>Severe Pain, Sickness/ Nausea, Vomiting, Passing Out, Constipation, Pain During Ovulation, Irregular Periods, Heavy Menstrual Flow, Fatigue, Brain Fog, Pelvic Pain, Severe Bloating (Endo-Belly)</t>
  </si>
  <si>
    <t>Severe Pain, Sickness/ Nausea, Vomiting, Passing Out, Constipation, Pain During/ After Intercourse, Pain During Ovulation, Difficulty Getting Pregnant, Irregular Periods, Heavy Menstrual Flow, Fatigue, Brain Fog, Pelvic Pain, Severe Bloating (Endo-Belly), full body aches and shakes</t>
  </si>
  <si>
    <t>it gets so extreme i often get pain in the ankles, knees and my thighs all the way up to my ribs and sometimes my shoulders</t>
  </si>
  <si>
    <t>Mild, Moderate</t>
  </si>
  <si>
    <t>i’ve been misdiagnosed by 2 doctors with it being my body still getting used to having a period.</t>
  </si>
  <si>
    <t>Severe Pain, Sickness/ Nausea, Vomiting, Diarrhea, Constipation, Pain During/ After Intercourse, Pain During Ovulation, Irregular Periods, Heavy Menstrual Flow, Fatigue, Brain Fog, Pelvic Pain, Severe Bloating (Endo-Belly), Intense hip and back pain running down leg</t>
  </si>
  <si>
    <t xml:space="preserve">Terrible hip and back pain that feels like it’s directly in my socket. No relief whatsoever. No relief from heavy pain medication. Symptoms worsened when taking contraception. Pressure in bladder and bowels (feels like constipation but can have diarrhoea). When a flare up occurs eating can be impossible - can go from constipated to diarrhoea in a matter of hours. </t>
  </si>
  <si>
    <t xml:space="preserve">Went to hospital with an endo flare up and was told it looked like I had remnants of a kidney stone, due to swelling and inflammation around my kidney. However all kidney functions were fine, I was hydrated and uric acid levels were fine, they put it down to stress. </t>
  </si>
  <si>
    <t xml:space="preserve">Regardless of your situation, your pain is valid and your experience is valid. Don’t give up advocating for yourself, because only YOU know what you’re dealing with and your personal threshold. I don’t wanna see any of my ladies feeling bad for something they cannot control (as someone that is guilty of this). Because you matter and your experience of life shouldn’t be filled with chronic pain. </t>
  </si>
  <si>
    <t>Severe Pain, Sickness/ Nausea, Vomiting, Diarrhea, Constipation, Irregular Periods, Heavy Menstrual Flow, Fatigue, Brain Fog, Pelvic Pain</t>
  </si>
  <si>
    <t>I didn’t select other</t>
  </si>
  <si>
    <t>Severe Pain, Sickness/ Nausea, Vomiting, Passing Out, Diarrhea, Pain During/ After Intercourse, Pain During Ovulation, Difficulty Getting Pregnant, Irregular Periods, Heavy Menstrual Flow, Fatigue, Brain Fog, Pelvic Pain, Severe Bloating (Endo-Belly)</t>
  </si>
  <si>
    <t xml:space="preserve">Severe Dysmenorrhea </t>
  </si>
  <si>
    <t xml:space="preserve">During flair ups I get such severe pain I have trouble breathing sometimes and can’t move I also get sharp stabbing pains in my right hip when I walk and in my lower back so a lot of the time during flair up I have to use a crutch or a walking stick because I’m in to much pain to walk </t>
  </si>
  <si>
    <t xml:space="preserve">Polycystic ovaries, just normal periods </t>
  </si>
  <si>
    <t>Severe Pain, Passing Out, Constipation, Pain During Ovulation, Irregular Periods, Heavy Menstrual Flow, Fatigue, Pelvic Pain, Severe Bloating (Endo-Belly), back pain, acne</t>
  </si>
  <si>
    <t xml:space="preserve">lots of lower back and side (ovary area) pain even when i wasnt bleeding or ovulating </t>
  </si>
  <si>
    <t>i lost my period after coming off a combined pill at 14 didnt have it for almost a year, saw multiple doctors/GPs was told not to worry however i experienced severe pains in my lower stomach (uterus and ovary areas) had blood tests, ultrasounds etc and really struggled to come to terms with it. had a GP tell me it was all in my head and my hormones were all normal (they werent) and that i should come back when i am 19 or so however the pain (without blood) was so bad couldn’t move or attend school saw a gynaecologist at 15 and was told that due to a family history of endo i most likely i have it however i am too young to diagnose (the surgery has an age limit where i am from) and was told that it is very certain i also have PCOS however that cannot be diagnosed in young women. i am now on slinda which is a POP birth control and it works well for my bleeding however the pain is still intense (not as bad but still restrictive) it has been working for me for a while and hopefully i will be able to have normal periods when i decide to come off it</t>
  </si>
  <si>
    <t>1 year</t>
  </si>
  <si>
    <t>Severe Pain, Diarrhea, Constipation, Pain During/ After Intercourse, Pain During Ovulation, Heavy Menstrual Flow, Fatigue, Brain Fog, Pelvic Pain, Severe Bloating (Endo-Belly)</t>
  </si>
  <si>
    <t xml:space="preserve">That it was normal and nothing was wrong </t>
  </si>
  <si>
    <t xml:space="preserve">I was miss diagnosed with IBS, and called crazy because it’s all in my head </t>
  </si>
  <si>
    <t xml:space="preserve">Don’t let anyone tell you it’s all in your head you know your body nobody else feels what you feel don’t let anyone tell you your overreacting. I always feel like if I speak about my symptoms to loud people just think I’m complaining “your always in pain” “there’s always something wrong with you” godforbid endometriosis is a chronic disease </t>
  </si>
  <si>
    <t>Severe Pain, Sickness/ Nausea, Constipation, Pain During/ After Intercourse, Pain During Ovulation, Irregular Periods, Heavy Menstrual Flow, Fatigue, Pelvic Pain, Severe Bloating (Endo-Belly), Back pain/leg pain</t>
  </si>
  <si>
    <t>Pain in lower back and pain in legs at the front (quads)!</t>
  </si>
  <si>
    <t xml:space="preserve">Just having “painful periods” or them saying “you tick all the symptoms for endo but we don’t want to do the surgery you are too young” </t>
  </si>
  <si>
    <t xml:space="preserve">Women’s voices should be heard endo and adno rates are increasing. What’s causing it? Lifestyle factors? Birth control? </t>
  </si>
  <si>
    <t>Severe Pain, Sickness/ Nausea, Vomiting, Diarrhea, Constipation, Pain During/ After Intercourse, Pain During Ovulation, Heavy Menstrual Flow, Fatigue, Brain Fog, Pelvic Pain, Severe Bloating (Endo-Belly)</t>
  </si>
  <si>
    <t>We got a study for attractiveness but not a cure? Crazy</t>
  </si>
  <si>
    <t>Gluten intolerance</t>
  </si>
  <si>
    <t>Gluten intolerance, severe period paid</t>
  </si>
  <si>
    <t xml:space="preserve">Severe Pain, Sickness/ Nausea, Vomiting, Passing Out, Diarrhea, Constipation, Pain During/ After Intercourse, Pain During Ovulation, Irregular Periods, Heavy Menstrual Flow, Fatigue, Brain Fog, Pelvic Pain, Severe Bloating (Endo-Belly), </t>
  </si>
  <si>
    <t xml:space="preserve">Difficulty breathing, chest pain, leg pain, hip pain </t>
  </si>
  <si>
    <t>Stress/anxiety and just being a girl</t>
  </si>
  <si>
    <t>Severe Pain, Sickness/ Nausea, Constipation, Difficulty Getting Pregnant, Heavy Menstrual Flow, Fatigue, Pelvic Pain, Severe Bloating (Endo-Belly)</t>
  </si>
  <si>
    <t>Severe Pain, Sickness/ Nausea, Vomiting, Diarrhea, Constipation, Pain During/ After Intercourse, Pain During Ovulation, Fatigue, Brain Fog, Pelvic Pain, Severe Bloating (Endo-Belly)</t>
  </si>
  <si>
    <t>IBS, chronic pain</t>
  </si>
  <si>
    <t xml:space="preserve">I wish that doctors wouldn’t say that you are “too young” to have endo. And also once being diagnosed, being told that you may never get pregnant when it is absolutely possible. </t>
  </si>
  <si>
    <t>Severe Pain, Sickness/ Nausea, Vomiting, Constipation, Pain During/ After Intercourse, Pain During Ovulation, Irregular Periods, Heavy Menstrual Flow, Fatigue, Brain Fog, Pelvic Pain, Severe Bloating (Endo-Belly)</t>
  </si>
  <si>
    <t>Chronic lower back pain and my sciatica</t>
  </si>
  <si>
    <t>To keep advocating for yourself. You’re not crazy. Your health is your responsibility.</t>
  </si>
  <si>
    <t>Severe Pain, Sickness/ Nausea, Vomiting, Diarrhea, Constipation, Pain During/ After Intercourse, Pain During Ovulation, Irregular Periods, Heavy Menstrual Flow, Fatigue, Pelvic Pain, Severe Bloating (Endo-Belly)</t>
  </si>
  <si>
    <t xml:space="preserve">I was diagnosed with PCOS which I do also have but my endo pain was dismissed as PCOS pain for years </t>
  </si>
  <si>
    <t>Anxiety</t>
  </si>
  <si>
    <t>I really appreciate you doing this, I am in debilitating pain everyday and am practically bed-bound, it affects every part of my life and I don’t want to let it define me but it impacts everything I do. All I can do is hope that there is more research done to help with those struggling and pray that everyone with this cruel illness knows that somebody loves them. Thank you and have the most lovely day!!</t>
  </si>
  <si>
    <t>Chronic UTIs, bleeding through IUD/pill, hormonal therapy unable to control bleeding and pain, depression from chronic pain, “lightning pain”, bleeding when using the bathroom</t>
  </si>
  <si>
    <t>chronic UTIs, being young and hormonal, just having ovarian cysts</t>
  </si>
  <si>
    <t>Severe Pain, Sickness/ Nausea, Vomiting, Passing Out, Diarrhea, Constipation, Pain During/ After Intercourse, Irregular Periods, Heavy Menstrual Flow, Fatigue, Brain Fog, Pelvic Pain, Severe Bloating (Endo-Belly), Painful bladder/urinary pain</t>
  </si>
  <si>
    <t xml:space="preserve">Pain when needing to wee. Feeling like my bladder is full when it is not, mixed signals really. </t>
  </si>
  <si>
    <t>I get dismissed by people at work, they say that I am young and that I shouldn’t be so tired all the time</t>
  </si>
  <si>
    <t>Severe Pain, Passing Out, Diarrhea, Constipation, Pain During/ After Intercourse, Irregular Periods, Fatigue, Brain Fog, Severe Bloating (Endo-Belly)</t>
  </si>
  <si>
    <t xml:space="preserve">I didn’t </t>
  </si>
  <si>
    <t xml:space="preserve">Appendicitis. </t>
  </si>
  <si>
    <t>Severe Pain, Sickness/ Nausea, Pain During Ovulation, Irregular Periods, Heavy Menstrual Flow, Fatigue, Brain Fog, Pelvic Pain, Severe Bloating (Endo-Belly)</t>
  </si>
  <si>
    <t>Severe Pain, Sickness/ Nausea, Passing Out, Constipation, Pain During Ovulation, Irregular Periods, Heavy Menstrual Flow, Fatigue, Brain Fog, Pelvic Pain, Severe Bloating (Endo-Belly)</t>
  </si>
  <si>
    <t>Bone pain</t>
  </si>
  <si>
    <t xml:space="preserve">Normal period pain </t>
  </si>
  <si>
    <t xml:space="preserve">Don’t back down fight for the answers </t>
  </si>
  <si>
    <t>Severe Pain, Constipation, Pain During/ After Intercourse, Pain During Ovulation, Heavy Menstrual Flow, Fatigue, Brain Fog, Pelvic Pain, Severe Bloating (Endo-Belly)</t>
  </si>
  <si>
    <t>Severe Pain, Sickness/ Nausea, Vomiting, Diarrhea, Constipation, Pain During Ovulation, Irregular Periods, Heavy Menstrual Flow, Fatigue, Brain Fog, Pelvic Pain, Severe Bloating (Endo-Belly), Anxiety, Depression, Phantom UTI’s, Low iron, Back+leg+chest pain, bladder pain, pain with bowel/bladder movements, Insomnia and migraines</t>
  </si>
  <si>
    <t>Anxiety and Depression - Severe changes in mood due to dismissal of pain or pain being unbearable. Phantom UTI - The feelings and pains of a UTI without an infection. Low iron- from all the heavy bleeding. Back + Leg + Chest pain - severe deep throbbing pains accompanying pelvic pain. Pain with bladder/bowel movements - Severe deep pain when using the bathroom (suspected second surgery needed to remove adhesions from bladder and bowel). Insomnia - have been on sleeping medications since I was 13, pain keeps me awake. Migraines - vestibular (light+ sound sensitive) migraines with auras.</t>
  </si>
  <si>
    <t>Nutcracker syndrome</t>
  </si>
  <si>
    <t>I hate endometriosis!!!!</t>
  </si>
  <si>
    <t>Severe Pain, Vomiting, Diarrhea, Constipation, Pain During Ovulation, Irregular Periods, Heavy Menstrual Flow, Fatigue, Brain Fog, Pelvic Pain, Severe Bloating (Endo-Belly)</t>
  </si>
  <si>
    <t xml:space="preserve"> </t>
  </si>
  <si>
    <t>Yes, Mixed (Kind Of)</t>
  </si>
  <si>
    <t>‘Normal periods’</t>
  </si>
  <si>
    <t>Severe Pain, Sickness/ Nausea, Pain During/ After Intercourse, Pain During Ovulation, Fatigue, Pelvic Pain, Severe Bloating (Endo-Belly)</t>
  </si>
  <si>
    <t>Severe Pain, Sickness/ Nausea, Vomiting, Diarrhea, Constipation, Pain During/ After Intercourse, Pain During Ovulation, Fatigue, Pelvic Pain, Severe Bloating (Endo-Belly)</t>
  </si>
  <si>
    <t xml:space="preserve">left blank </t>
  </si>
  <si>
    <t>growing pains, pregnancy, just that time of the month</t>
  </si>
  <si>
    <t>At only 15 I was unable to even get out of bed for about a month, but luckily i was able to find a doctor who actually listened to me and understood me. She immediately recognised the cause and has finally put me on a treatment plan that makes life bearable again. I just wanted to say that it does get better and you can get through it!!</t>
  </si>
  <si>
    <t>Severe Pain, Sickness/ Nausea, Passing Out, Diarrhea, Constipation, Pain During/ After Intercourse, Pain During Ovulation, Irregular Periods, Heavy Menstrual Flow, Fatigue, Brain Fog, Pelvic Pain, Severe Bloating (Endo-Belly), Migraines, Anemia, Vertigo</t>
  </si>
  <si>
    <t xml:space="preserve">I was getting terrible migraines and diagnosed as anemic as well as vertigo </t>
  </si>
  <si>
    <t>IBS, “just a bad period”</t>
  </si>
  <si>
    <t xml:space="preserve">I was told that my time off from work was severely impacting the company, and that lead me to feel so guilty that I had quit. I had to leave high school in year 11 because I was missing too many days and had to finish high school online. </t>
  </si>
  <si>
    <t>Severe Pain, Sickness/ Nausea, Diarrhea, Pain During/ After Intercourse, Pain During Ovulation, Heavy Menstrual Flow, Fatigue, Brain Fog, Pelvic Pain, Severe Bloating (Endo-Belly)</t>
  </si>
  <si>
    <t>PMDD, anxiety, depression</t>
  </si>
  <si>
    <t>Keep pushing for answers!! We know when something is wrong in our bodies and no, it isn't just anxiety.</t>
  </si>
  <si>
    <t>Severe Pain, Sickness/ Nausea, Passing Out, Diarrhea, Constipation, Pain During/ After Intercourse, Pain During Ovulation, Difficulty Getting Pregnant, Heavy Menstrual Flow, Fatigue, Brain Fog, Pelvic Pain, Severe Bloating (Endo-Belly)</t>
  </si>
  <si>
    <t xml:space="preserve">Dry mouth, depression, anxiety, panic attacks </t>
  </si>
  <si>
    <t xml:space="preserve">Ibs </t>
  </si>
  <si>
    <t>8 years</t>
  </si>
  <si>
    <t>Severe Pain, Sickness/ Nausea, Vomiting, Passing Out, Diarrhea, Constipation, Pain During/ After Intercourse, Pain During Ovulation, Irregular Periods, Heavy Menstrual Flow, Fatigue, Brain Fog, Pelvic Pain, Severe Bloating (Endo-Belly), Back and leg pain!!</t>
  </si>
  <si>
    <t>Radiating pain from my lower back, down my left leg to the foot</t>
  </si>
  <si>
    <t>IBS, anxiety</t>
  </si>
  <si>
    <t>Severe Pain, Sickness/ Nausea, Vomiting, Diarrhea, Pain During Ovulation, Irregular Periods, Heavy Menstrual Flow, Fatigue, Brain Fog, Pelvic Pain, Severe Bloating (Endo-Belly)</t>
  </si>
  <si>
    <t>-</t>
  </si>
  <si>
    <t>Severe Pain, Sickness/ Nausea, Passing Out, Diarrhea, Constipation, Pain During/ After Intercourse, Pain During Ovulation, Heavy Menstrual Flow, Fatigue, Brain Fog, Pelvic Pain</t>
  </si>
  <si>
    <t>Severe Pain, Sickness/ Nausea, Vomiting, Passing Out, Constipation, Pain During/ After Intercourse, Pain During Ovulation, Irregular Periods, Heavy Menstrual Flow, Fatigue, Brain Fog, Pelvic Pain, Severe Bloating (Endo-Belly), Mood swings</t>
  </si>
  <si>
    <t xml:space="preserve">Mood swings, possibly from all the different pills theyve tried me on. </t>
  </si>
  <si>
    <t xml:space="preserve">Doctors have been largely unhelpful, endometriosis is shit. </t>
  </si>
  <si>
    <t>Severe Pain, Sickness/ Nausea, Vomiting, Diarrhea, Constipation, Pain During Ovulation, Heavy Menstrual Flow, Fatigue, Brain Fog, Pelvic Pain, Severe Bloating (Endo-Belly), rectal bleeding during menstruation</t>
  </si>
  <si>
    <t xml:space="preserve">two months after i got off birth control pills i started bleeding from my rectum only during menstruation and it looks like a literal period, the bleeding is bright red and also has blood clots like a normal period </t>
  </si>
  <si>
    <t>Severe Pain, Sickness/ Nausea, Diarrhea, Constipation, Pain During/ After Intercourse, Pain During Ovulation, Fatigue, Brain Fog, Pelvic Pain, Severe Bloating (Endo-Belly)</t>
  </si>
  <si>
    <t>2 years</t>
  </si>
  <si>
    <t>Severe Pain, Sickness/ Nausea, Diarrhea, Constipation, Pain During/ After Intercourse, Pain During Ovulation, Irregular Periods, Fatigue, Brain Fog, Pelvic Pain, Severe Bloating (Endo-Belly), Phantom UTIs, 3x normal white blood cell count in digestive tract, retroverted uterus (discovered from pelvic ultra sound)</t>
  </si>
  <si>
    <t xml:space="preserve">Would get UTIs at least once a month for two years. Did urine tests and no bacteria was found. My doctor ran more tests and believes that the endo was trying to escape through my urine. My phantom utis would come on a week before or after my period. Blood test showed white blood cells found in the digestive tract were 3x higher than the higher normal bracket as a normal person. </t>
  </si>
  <si>
    <t xml:space="preserve">I had three pelvic ultrasounds which all sonographers said they think I have endo. I got one pelvic ultrasound sound from an endo specialist sonographer who said I was clear. I’m now on the wait list for surgery. </t>
  </si>
  <si>
    <t>Not applicable</t>
  </si>
  <si>
    <t xml:space="preserve">ibs, appendicitis </t>
  </si>
  <si>
    <t>Severe Pain, Sickness/ Nausea, Vomiting, Passing Out, Diarrhea, Constipation, Pain During/ After Intercourse, Pain During Ovulation, Irregular Periods, Heavy Menstrual Flow, Fatigue, Brain Fog, Pelvic Pain, Severe Bloating (Endo-Belly), Back pain, passing big clots, chronic UTI’s</t>
  </si>
  <si>
    <t xml:space="preserve">Severe stabbing back pain, had endo growing on my bladder so felt like I always needed to pee. Struggled with this for years and uti screens always came back clean but docs said it must be uti. When I had surgery and they found it and removed it they explained that was it. </t>
  </si>
  <si>
    <t>They said I had reflux disease, chronic UTI’s, and crohns was something they considered too - they said the fainting was dehydration (even though I was drinking 3+ L a day)</t>
  </si>
  <si>
    <t xml:space="preserve">Severe Pain, Sickness/ Nausea, Vomiting, Passing Out, Constipation, Pain During/ After Intercourse, Pain During Ovulation, Irregular Periods, Heavy Menstrual Flow, Fatigue, Brain Fog, Pelvic Pain, Severe Bloating (Endo-Belly), Loss of appetite </t>
  </si>
  <si>
    <t xml:space="preserve">I developed a servers loss of appetite because of the pain i stopped eating then got diagnosed with a eating disorder </t>
  </si>
  <si>
    <t>Anxiety was causing the pain</t>
  </si>
  <si>
    <t>Severe Pain, Sickness/ Nausea, Vomiting, Passing Out, Diarrhea, Constipation, Pain During/ After Intercourse, Pain During Ovulation, Irregular Periods, Fatigue, Brain Fog, Pelvic Pain, Severe Bloating (Endo-Belly)</t>
  </si>
  <si>
    <t xml:space="preserve">Varicose veins in the pelvis, anxiety. Stds. </t>
  </si>
  <si>
    <t>Severe Pain, Sickness/ Nausea, Vomiting, Diarrhea, Constipation, Pain During Ovulation, Heavy Menstrual Flow, Fatigue, Brain Fog, Pelvic Pain, Severe Bloating (Endo-Belly)</t>
  </si>
  <si>
    <t>“Bad periods”</t>
  </si>
  <si>
    <t>Severe Pain, Sickness/ Nausea, Vomiting, Passing Out, Diarrhea, Constipation, Pain During Ovulation, Irregular Periods, Heavy Menstrual Flow, Fatigue, Brain Fog, Pelvic Pain, Severe Bloating (Endo-Belly)</t>
  </si>
  <si>
    <t>When I went to the first 2 doctors both said I was to young to have endo (even tho I had severe symptoms) and said just go on the pill you’ll be fine I was around 14-15</t>
  </si>
  <si>
    <t xml:space="preserve">Don’t stop pushing for an answer, your symptoms should not be dismissed, endo or no endo, the symptoms aren’t normal! </t>
  </si>
  <si>
    <t xml:space="preserve">Severe Pain, Sickness/ Nausea, Vomiting, Diarrhea, Constipation, Pain During/ After Intercourse, Pain During Ovulation, Irregular Periods, Heavy Menstrual Flow, Fatigue, Brain Fog, Pelvic Pain, Severe Bloating (Endo-Belly), Lightening crotch </t>
  </si>
  <si>
    <t xml:space="preserve">Lightening zaps in vaginal and lower pelvic region during period </t>
  </si>
  <si>
    <t>Severe Pain, Diarrhea, Constipation, Pain During/ After Intercourse, Irregular Periods, Heavy Menstrual Flow, Fatigue, Brain Fog, Pelvic Pain, Severe Bloating (Endo-Belly)</t>
  </si>
  <si>
    <t xml:space="preserve">Dysmenorrhea </t>
  </si>
  <si>
    <t>That you shouldn’t be pressured into using birth control cause it may make the pain worse</t>
  </si>
  <si>
    <t>Anxiety, eating disorder, vasovagal syndrome</t>
  </si>
  <si>
    <t xml:space="preserve">i also experience pain shooting up my rectum, legs and back - happens when i sit down, standing for too long and even lying down. Also not being able to sleep due to the pain and discomfort in my lower back and stomach </t>
  </si>
  <si>
    <t>Moderate, Severe, Unbearable</t>
  </si>
  <si>
    <t xml:space="preserve">i’m so grateful you both are doing this, we need more research into endo and i’d fill a million of these forms if it meant some change </t>
  </si>
  <si>
    <t xml:space="preserve">Australia </t>
  </si>
  <si>
    <t xml:space="preserve">9 years </t>
  </si>
  <si>
    <t>Severe Pain, Sickness/ Nausea, Diarrhea, Constipation, Pain During/ After Intercourse, Fatigue, Brain Fog, Pelvic Pain, Severe Bloating (Endo-Belly)</t>
  </si>
  <si>
    <t xml:space="preserve">Severe Pain, Vomiting, Passing Out, Diarrhea, Constipation, Pain During/ After Intercourse, Pain During Ovulation, Difficulty Getting Pregnant, Irregular Periods, Heavy Menstrual Flow, Fatigue, Brain Fog, Pelvic Pain, Severe Bloating (Endo-Belly), Dizziness </t>
  </si>
  <si>
    <t xml:space="preserve">I get severe dizziness after my period and during </t>
  </si>
  <si>
    <t>Nil</t>
  </si>
  <si>
    <t>Extreme Leg and foot pain, extreme back pain, hip pain, pain urinating and defocating and UTI symptoms but no UTI</t>
  </si>
  <si>
    <t xml:space="preserve">UTI in kidneys, PID, painful periods, pregnant </t>
  </si>
  <si>
    <t>Had surgery and still in constant pain not only is it so frequently medically dismissed but even when you finally get those things to help like surgery and meds it doesn’t get any easier or go away</t>
  </si>
  <si>
    <t>Severe Pain, Sickness/ Nausea, Vomiting, Diarrhea, Pain During/ After Intercourse, Irregular Periods, Heavy Menstrual Flow, Fatigue, Brain Fog, Pelvic Pain, Severe Bloating (Endo-Belly)</t>
  </si>
  <si>
    <t xml:space="preserve">Na </t>
  </si>
  <si>
    <t>Appendicitis 🫡</t>
  </si>
  <si>
    <t>Never stop advocating for yourself 🫶🏻🫶🏻</t>
  </si>
  <si>
    <t>Sickness/ Nausea, Constipation, Pain During/ After Intercourse, Pain During Ovulation, Heavy Menstrual Flow, Fatigue, Severe Bloating (Endo-Belly)</t>
  </si>
  <si>
    <t>Severe Pain, Sickness/ Nausea, Vomiting, Diarrhea, Constipation, Pain During/ After Intercourse, Pain During Ovulation, Heavy Menstrual Flow, Fatigue, Brain Fog, Pelvic Pain, Severe Bloating (Endo-Belly), Full body aches</t>
  </si>
  <si>
    <t>Full body aches</t>
  </si>
  <si>
    <t>This disease is killing us and because we’re women no one cares. It kills every aspect of our lives. It’s taking away my career due to the brain fog being so serve, and then pain being unbearable.</t>
  </si>
  <si>
    <t>Severe Pain, Diarrhea, Constipation, Pain During Ovulation, Irregular Periods, Heavy Menstrual Flow, Fatigue, Brain Fog, Pelvic Pain, Severe Bloating (Endo-Belly)</t>
  </si>
  <si>
    <t xml:space="preserve">Severe Pain, Sickness/ Nausea, Vomiting, Passing Out, Diarrhea, Constipation, Pain During/ After Intercourse, Pain During Ovulation, Difficulty Getting Pregnant, Irregular Periods, Heavy Menstrual Flow, Fatigue, Brain Fog, Pelvic Pain, Severe Bloating (Endo-Belly), Pain on exertion </t>
  </si>
  <si>
    <t xml:space="preserve">Pain on any form of exercise or slight exertion that makes me pass out quickly </t>
  </si>
  <si>
    <t>PCOS &amp; Adenomyosis</t>
  </si>
  <si>
    <t xml:space="preserve">Nerve pains in leg, back aches, Can’t feel my legs, nerve pain in arms, </t>
  </si>
  <si>
    <t xml:space="preserve">Severe Pain, Sickness/ Nausea, Pain During/ After Intercourse, Pain During Ovulation, Heavy Menstrual Flow, Fatigue, Brain Fog, Pelvic Pain, Severe Bloating (Endo-Belly), Bowel issues </t>
  </si>
  <si>
    <t xml:space="preserve">Bowel pain </t>
  </si>
  <si>
    <t xml:space="preserve">Ibs, potential stomach ulcers, anxiety, health anxiety </t>
  </si>
  <si>
    <t xml:space="preserve">2 years </t>
  </si>
  <si>
    <t>Severe Pain, Sickness/ Nausea, Vomiting, Passing Out, Constipation, Pain During/ After Intercourse, Pain During Ovulation, Irregular Periods, Heavy Menstrual Flow, Fatigue, Brain Fog, Pelvic Pain, Severe Bloating (Endo-Belly)</t>
  </si>
  <si>
    <t xml:space="preserve">I don’t have an other </t>
  </si>
  <si>
    <t xml:space="preserve">My lining of my uterus being “to thick” so I was putt onto 21 tabletd a day 🤦‍♀️ that made me sick as </t>
  </si>
  <si>
    <t xml:space="preserve">Severe Pain, Sickness/ Nausea, Diarrhea, Constipation, Pain During/ After Intercourse, Pain During Ovulation, Difficulty Getting Pregnant, Irregular Periods, Heavy Menstrual Flow, Fatigue, Brain Fog, Pelvic Pain, Severe Bloating (Endo-Belly), Bladder issues , lower back pain </t>
  </si>
  <si>
    <t xml:space="preserve">Bladder problems, lower back pain </t>
  </si>
  <si>
    <t xml:space="preserve">They tried to tell me I'm pregnant </t>
  </si>
  <si>
    <t xml:space="preserve">Severe Pain, Sickness/ Nausea, Diarrhea, Constipation, Pain During/ After Intercourse, Pain During Ovulation, Irregular Periods, Heavy Menstrual Flow, Fatigue, Brain Fog, Pelvic Pain, Severe Bloating (Endo-Belly), </t>
  </si>
  <si>
    <t xml:space="preserve">Food intolerance 
Extreme GIT pain </t>
  </si>
  <si>
    <t xml:space="preserve">Puberty </t>
  </si>
  <si>
    <t>Sciatica pain that spreads down your legs and makes them feel so uncomfortable with pain that you can’t fix that is keeps you up all night</t>
  </si>
  <si>
    <t>Bad period pain, anxiety, PMDD, PMS</t>
  </si>
  <si>
    <t>Severe Pain, Sickness/ Nausea, Diarrhea, Constipation, Pain During/ After Intercourse, Pain During Ovulation, Irregular Periods, Heavy Menstrual Flow, Fatigue, Brain Fog, Pelvic Pain</t>
  </si>
  <si>
    <t>Severe migraines and back pai</t>
  </si>
  <si>
    <t>na</t>
  </si>
  <si>
    <t xml:space="preserve">IBS and food intolerances </t>
  </si>
  <si>
    <t xml:space="preserve">Leg pain, back pain, headaches, bladder problems </t>
  </si>
  <si>
    <t xml:space="preserve">The first doctor told me I didn’t have endo because my ultrasound came back normal </t>
  </si>
  <si>
    <t xml:space="preserve">australia </t>
  </si>
  <si>
    <t>Severe Pain, Sickness/ Nausea, Passing Out, Diarrhea, Constipation, Pain During/ After Intercourse, Pain During Ovulation, Difficulty Getting Pregnant, Irregular Periods, Heavy Menstrual Flow, Fatigue, Brain Fog, Pelvic Pain, Severe Bloating (Endo-Belly)</t>
  </si>
  <si>
    <t>menorehagia</t>
  </si>
  <si>
    <t>Severe Pain, Sickness/ Nausea, Vomiting, Passing Out, Pain During/ After Intercourse, Fatigue, Brain Fog, Pelvic Pain, Severe Bloating (Endo-Belly)</t>
  </si>
  <si>
    <t>Bad period pain, kidney stones, embedded iud</t>
  </si>
  <si>
    <t xml:space="preserve">Severe Pain, Passing Out, Diarrhea, Constipation, Pain During/ After Intercourse, Pain During Ovulation, Difficulty Getting Pregnant, Irregular Periods, Heavy Menstrual Flow, Fatigue, Brain Fog, Pelvic Pain, Severe Bloating (Endo-Belly), Shooting pain down the legs &amp; up the back </t>
  </si>
  <si>
    <t xml:space="preserve">Shooting pain like growing pains </t>
  </si>
  <si>
    <t xml:space="preserve">Constipation &amp; “normal period pain” </t>
  </si>
  <si>
    <t xml:space="preserve">Hair loss weight fluctuations tachycardia </t>
  </si>
  <si>
    <t>I think it's important to know that I also suffer from PCOS and some symptoms over lap</t>
  </si>
  <si>
    <t xml:space="preserve">Severe Pain, Passing Out, Diarrhea, Constipation, Pain During/ After Intercourse, Pain During Ovulation, Heavy Menstrual Flow, Fatigue, Brain Fog, Pelvic Pain, Severe Bloating (Endo-Belly), </t>
  </si>
  <si>
    <t xml:space="preserve">Muscle spasms, migraines </t>
  </si>
  <si>
    <t xml:space="preserve">Not misdiagnosed but for years went to get a diagnosis for pots, chronic migraines, muscle pain problems, spinal misalignments for my pain </t>
  </si>
  <si>
    <t>Severe Pain, Sickness/ Nausea, Passing Out, Diarrhea, Constipation, Pain During/ After Intercourse, Pain During Ovulation, Difficulty Getting Pregnant, Irregular Periods, Fatigue, Brain Fog, Pelvic Pain</t>
  </si>
  <si>
    <t xml:space="preserve">Thank you for all that you're doing. Appreciate you X love from Australia xx </t>
  </si>
  <si>
    <t>Severe Pain, Passing Out, Diarrhea, Constipation, Pain During/ After Intercourse, Pain During Ovulation, Fatigue, Brain Fog, Pelvic Pain, Severe Bloating (Endo-Belly)</t>
  </si>
  <si>
    <t xml:space="preserve">Leg pain, nerve pain </t>
  </si>
  <si>
    <t xml:space="preserve">Severe Pain, Sickness/ Nausea, Vomiting, Diarrhea, Constipation, Pain During Ovulation, Irregular Periods, Heavy Menstrual Flow, Fatigue, Brain Fog, Pelvic Pain, Severe Bloating (Endo-Belly), Extremely tender breasts </t>
  </si>
  <si>
    <t xml:space="preserve">My boobs were so tender I couldn’t even be hugged </t>
  </si>
  <si>
    <t xml:space="preserve">I’m extremely lucky to have great support systems including my mother who went through the exact same thing and helped advocate for me with medial professionals. Push your drs for testing, if you have suspected endo then get a lap (I’m 6.5 weeks post op and I just had my first period without pain). If birth control isn’t for you, then be super clear with your drs about that because it’s not the answer to everything </t>
  </si>
  <si>
    <t>Passing Out, Diarrhea, Pain During/ After Intercourse, Pain During Ovulation, Difficulty Getting Pregnant, Heavy Menstrual Flow, Fatigue, Pelvic Pain, Severe Bloating (Endo-Belly)</t>
  </si>
  <si>
    <t xml:space="preserve">Bleeding disorder </t>
  </si>
  <si>
    <t>Severe Pain, Sickness/ Nausea, Diarrhea, Constipation, Pain During/ After Intercourse, Heavy Menstrual Flow, Fatigue, Brain Fog, Pelvic Pain, Severe Bloating (Endo-Belly)</t>
  </si>
  <si>
    <t>The fact that a doctor was going to give me an opioid for my pain, highlighted how bad my pain was yet didn’t think it was necessary for me to go for a pelvic ultrasound and to see a gynaecologist and turned out my symptoms were endo - I knew my body best and knew deep down something was wrong</t>
  </si>
  <si>
    <t>Severe Pain, Sickness/ Nausea, Diarrhea, Constipation, Pain During/ After Intercourse, Pain During Ovulation, Difficulty Getting Pregnant, Irregular Periods, Heavy Menstrual Flow, Fatigue, Brain Fog, Pelvic Pain, Severe Bloating (Endo-Belly)</t>
  </si>
  <si>
    <t xml:space="preserve">PCOS, unexplained infertility </t>
  </si>
  <si>
    <t>Severe Pain, Sickness/ Nausea, Diarrhea, Constipation, Pain During/ After Intercourse, Pain During Ovulation, Heavy Menstrual Flow, Fatigue, Brain Fog, Pelvic Pain, Severe Bloating (Endo-Belly)</t>
  </si>
  <si>
    <t xml:space="preserve">Constant urge to pee and feeling like I can’t completely empty my bladder </t>
  </si>
  <si>
    <t>Severe Pain, Sickness/ Nausea, Vomiting, Passing Out, Diarrhea, Constipation, Pain During/ After Intercourse, Pain During Ovulation, Difficulty Getting Pregnant, Irregular Periods, Heavy Menstrual Flow, Fatigue, Brain Fog, Pelvic Pain, Severe Bloating (Endo-Belly)</t>
  </si>
  <si>
    <t xml:space="preserve">Anxiety/depression, overweight </t>
  </si>
  <si>
    <t>Please take this more seriously and research ways to make the symptoms less painful. I lost my job due to taking time off due to the pain etc</t>
  </si>
  <si>
    <t>Severe Pain, Sickness/ Nausea, Vomiting, Diarrhea, Constipation, Pain During/ After Intercourse, Pain During Ovulation, Irregular Periods, Fatigue, Pelvic Pain, Severe Bloating (Endo-Belly), Numbing Pins and needles and overheating</t>
  </si>
  <si>
    <t>The numbing pins and needles originate at the pelvis and then spread down often only one of the legs until there is no feeling. The overheating will come on extremely suddenly and will begin sweating and feeling extremely warm.</t>
  </si>
  <si>
    <t>Moderate, Unbearable, Not Applicable</t>
  </si>
  <si>
    <t>Thank you for taking the time to research this further 🩷</t>
  </si>
  <si>
    <t>Severe Pain, Sickness/ Nausea, Vomiting, Passing Out, Diarrhea, Constipation, Pain During/ After Intercourse, Pain During Ovulation, Irregular Periods, Heavy Menstrual Flow, Fatigue, Brain Fog, Severe Bloating (Endo-Belly), Nerve pain/cramping throughout legs and feet</t>
  </si>
  <si>
    <t xml:space="preserve">Sharp tingling or cramping pain in legs or feet that starts spontaneously usually when at rest in sitting or lying position, persists between 5-30 minutes </t>
  </si>
  <si>
    <t>Severe Pain, Sickness/ Nausea, Vomiting, Diarrhea, Constipation, Pain During/ After Intercourse, Pain During Ovulation, Irregular Periods, Heavy Menstrual Flow, Fatigue, Severe Bloating (Endo-Belly)</t>
  </si>
  <si>
    <t>ibs</t>
  </si>
  <si>
    <t>this needs more research &amp; a cure!!</t>
  </si>
  <si>
    <t>Severe Pain, Sickness/ Nausea, Vomiting, Constipation, Pain During/ After Intercourse, Pain During Ovulation, Difficulty Getting Pregnant, Irregular Periods, Heavy Menstrual Flow, Fatigue, Brain Fog, Pelvic Pain, Severe Bloating (Endo-Belly), Breathing issues</t>
  </si>
  <si>
    <t>Collasped lung, hyperinflated lung, difficulty/pain taking deep breaths, chest pain, rib pain</t>
  </si>
  <si>
    <t>Mild, Unbearable</t>
  </si>
  <si>
    <t>IBS, gallstones (I had my gallbladder out at yo), kidney stones, depression, drug seeking.</t>
  </si>
  <si>
    <t>Learn to advocate for yourself because no one else will. Also, tell your family/lovrd onrs how much pain you're in. Don't mask, you have nothing to be ashamed of. Remember, you did nothing to cause this.</t>
  </si>
  <si>
    <t xml:space="preserve">Severe Pain, Sickness/ Nausea, Vomiting, Diarrhea, Pain During/ After Intercourse, Difficulty Getting Pregnant, Fatigue, Brain Fog, Severe Bloating (Endo-Belly), </t>
  </si>
  <si>
    <t xml:space="preserve">Sharp bladder pain, sharp rectal and abdominal pain during bowel movements. </t>
  </si>
  <si>
    <t>Pain on urination and bowel movements</t>
  </si>
  <si>
    <t>PCOS, depression, ADHD</t>
  </si>
  <si>
    <t>Severe Pain, Sickness/ Nausea, Vomiting, Passing Out, Diarrhea, Constipation, Pain During/ After Intercourse, Irregular Periods, Heavy Menstrual Flow, Fatigue, Brain Fog, Pelvic Pain, Severe Bloating (Endo-Belly)</t>
  </si>
  <si>
    <t>Anxiety, Stress</t>
  </si>
  <si>
    <t>Don't stop advocating for yourself</t>
  </si>
  <si>
    <t xml:space="preserve">14 years </t>
  </si>
  <si>
    <t>Severe Pain, Sickness/ Nausea, Vomiting, Diarrhea, Constipation, Pain During/ After Intercourse, Pain During Ovulation, Difficulty Getting Pregnant, Irregular Periods, Heavy Menstrual Flow, Fatigue, Brain Fog, Pelvic Pain, Severe Bloating (Endo-Belly), Painful bowel movements, nerve pain</t>
  </si>
  <si>
    <t xml:space="preserve">Painful bowel movements and restricted bowels which led to being in the hospital for worst pain of my life. Nerve pain from being in constant extreme pain for 3 months before surgery. </t>
  </si>
  <si>
    <t>Mild, Moderate, Severe</t>
  </si>
  <si>
    <t xml:space="preserve">Anxiety and just bad period pain </t>
  </si>
  <si>
    <t xml:space="preserve">We couldn’t make this shit up if we wanted to. </t>
  </si>
  <si>
    <t xml:space="preserve">Severe Pain, Sickness/ Nausea, Vomiting, Passing Out, Diarrhea, Constipation, Pain During/ After Intercourse, Pain During Ovulation, Irregular Periods, Heavy Menstrual Flow, Fatigue, Brain Fog, Pelvic Pain, Severe Bloating (Endo-Belly), Pain after holding in pee, back pain, over sensitivity </t>
  </si>
  <si>
    <t xml:space="preserve">If I hold in my pee for even a minute I will experience pain, the longer I hold the worse the pain. My back has been a big trigger point, even the slightest twinge in my back will set off my body’s alarm. Over sensation when pain is triggered, everything that is touching my body hurts, almost this burning stinging sensation. Usually have to just get fully naked lol. </t>
  </si>
  <si>
    <t>Severe Pain, Sickness/ Nausea, Vomiting, Passing Out, Diarrhea, Constipation, Pain During/ After Intercourse, Pain During Ovulation, Heavy Menstrual Flow, Fatigue, Brain Fog, Pelvic Pain, Severe Bloating (Endo-Belly)</t>
  </si>
  <si>
    <t xml:space="preserve">No just told it’s normal </t>
  </si>
  <si>
    <t>Severe Pain, Sickness/ Nausea, Vomiting, Diarrhea, Constipation, Pain During Ovulation, Irregular Periods, Heavy Menstrual Flow, Fatigue, Brain Fog, Pelvic Pain, Severe Bloating (Endo-Belly)</t>
  </si>
  <si>
    <t>Severe Pain, Sickness/ Nausea, Vomiting, Passing Out, Diarrhea, Constipation, Pain During/ After Intercourse, Pain During Ovulation, Difficulty Getting Pregnant, Heavy Menstrual Flow, Fatigue, Brain Fog, Pelvic Pain, Severe Bloating (Endo-Belly), Hair loss, rashes, blood pooling under the skin</t>
  </si>
  <si>
    <t>Hair loss, rashes, blood pooling under the skin</t>
  </si>
  <si>
    <t xml:space="preserve">Hypochondria </t>
  </si>
  <si>
    <t>I’ve been living with this condition since I was 12. I’ll never be cured of it. Endometriosis needs more research money, and more people to listen and learn about it.</t>
  </si>
  <si>
    <t xml:space="preserve">At 15 I had a 6cm ovarian cyst, I had a laparoscopy to remove it, I thought that my symptoms would disappear after it, they didn’t. I started the mini pill for a handful of reasons, it has helped with my pain but it that really the only thing for us? Let alone coming off the pill is almost as excruciating as when I was rushed to hospital for my cyst. </t>
  </si>
  <si>
    <t xml:space="preserve">Severe Pain, Sickness/ Nausea, Vomiting, Diarrhea, Constipation, Pain During/ After Intercourse, Pain During Ovulation, Heavy Menstrual Flow, Fatigue, Brain Fog, Pelvic Pain, Severe Bloating (Endo-Belly), </t>
  </si>
  <si>
    <t xml:space="preserve">Leg pain until I can no longer walk, intense lower back pain. </t>
  </si>
  <si>
    <t xml:space="preserve">If you consider “ you’re just a girl, it’s normal “ or “ it’s just a period “ then yes. </t>
  </si>
  <si>
    <t>Severe Pain, Sickness/ Nausea, Constipation, Pain During/ After Intercourse, Irregular Periods, Heavy Menstrual Flow, Fatigue, Brain Fog, Pelvic Pain</t>
  </si>
  <si>
    <t>“it’s just a normal period”</t>
  </si>
  <si>
    <t>Bleeding disorder.</t>
  </si>
  <si>
    <t>Severe Pain, Sickness/ Nausea, Diarrhea, Constipation, Pain During Ovulation, Irregular Periods, Heavy Menstrual Flow, Fatigue, Brain Fog, Pelvic Pain, Severe Bloating (Endo-Belly)</t>
  </si>
  <si>
    <t>Severe Pain, Sickness/ Nausea, Vomiting, Passing Out, Diarrhea, Constipation, Pain During/ After Intercourse, Pain During Ovulation, Irregular Periods, Heavy Menstrual Flow, Fatigue, Brain Fog, Pelvic Pain, Severe Bloating (Endo-Belly), Low AMH</t>
  </si>
  <si>
    <t>Daily, Not Applicable</t>
  </si>
  <si>
    <t xml:space="preserve">Bowel pain, blood in stool samples, urination pain, lower back pain similar to labour pain, sciatic pain </t>
  </si>
  <si>
    <t xml:space="preserve">IBS </t>
  </si>
  <si>
    <t>Severe pain in one spot that hits very shap. ( I have cysts on both my ovaries as well as pelvic congestion syndrome and endometriosis)</t>
  </si>
  <si>
    <t>Reflux and anxiety</t>
  </si>
  <si>
    <t xml:space="preserve">Women need more support in women's health. Physical and mentally. It can be very debilitating and really takes a tole on your mental health and there needs to be more awareness and support. 
</t>
  </si>
  <si>
    <t>Severe Pain, Sickness/ Nausea, Vomiting, Passing Out, Diarrhea, Constipation, Pain During Ovulation, Irregular Periods, Heavy Menstrual Flow, Fatigue, Pelvic Pain, Severe Bloating (Endo-Belly), Pain during bowel movements</t>
  </si>
  <si>
    <t xml:space="preserve">Pain during bowel movement </t>
  </si>
  <si>
    <t xml:space="preserve">Stomach Migraines </t>
  </si>
  <si>
    <t>Severe Pain, Diarrhea, Constipation, Pain During Ovulation, Fatigue, Brain Fog, Pelvic Pain, Severe Bloating (Endo-Belly)</t>
  </si>
  <si>
    <t xml:space="preserve">Severe Pain, Sickness/ Nausea, Vomiting, Diarrhea, Constipation, Pain During/ After Intercourse, Pain During Ovulation, Irregular Periods, Heavy Menstrual Flow, Fatigue, Brain Fog, Pelvic Pain, Severe Bloating (Endo-Belly), Back pain , pain going to toilet , bladder issues </t>
  </si>
  <si>
    <t>Bowel and bladder problems , nerve pain , back pain</t>
  </si>
  <si>
    <t xml:space="preserve">‘Heavy period’ - also have other illnesses that the pain was attributed to </t>
  </si>
  <si>
    <t xml:space="preserve">I get incredibly frustrated by tha lack of awareness. I feel it should be taught in schools so young girls know what it is and that some things are not normal. I get frustrated by the fact that it’s not taken as seriously as it should be. </t>
  </si>
  <si>
    <t>Severe Pain, Sickness/ Nausea, Passing Out, Diarrhea, Constipation, Pain During/ After Intercourse, Pain During Ovulation, Irregular Periods, Heavy Menstrual Flow, Fatigue, Brain Fog, Pelvic Pain, Severe Bloating (Endo-Belly)</t>
  </si>
  <si>
    <t>Anxiety and just normal painful periods</t>
  </si>
  <si>
    <t xml:space="preserve">i also experience leg cramps and aches as well as painful urination </t>
  </si>
  <si>
    <t>“regular period cramps”</t>
  </si>
  <si>
    <t xml:space="preserve">Leg numbness (nerve damage from endo)
Pain with other bodily functions from endo on bowel and bladder </t>
  </si>
  <si>
    <t xml:space="preserve">Anxiety, delusions, “normal period”, kidney infection, appendicitis </t>
  </si>
  <si>
    <t>Symptoms that aren’t always common with endo don’t mean they aren’t caused by it. I experience numbness in my legs which can last from minutes to days. After seeing 4 private specialists who didn’t listen, I found a public specialist who was able to see my endo had attached my bowel to my uterus causing nerve damage, then was able to prescribe medications to help until my second lap. Private doctors and paying extra money isn’t always the best option and going to get better results. 
Thank you for completing a study and taking the time to listen to women’s experiences ❤️</t>
  </si>
  <si>
    <t>Severe Pain, Sickness/ Nausea, Diarrhea, Constipation, Pain During Ovulation, Heavy Menstrual Flow, Fatigue, Brain Fog, Pelvic Pain, Severe Bloating (Endo-Belly)</t>
  </si>
  <si>
    <t xml:space="preserve">Severe Pain, Sickness/ Nausea, Vomiting, Passing Out, Diarrhea, Constipation, Pain During/ After Intercourse, Pain During Ovulation, Irregular Periods, Heavy Menstrual Flow, Fatigue, Brain Fog, Pelvic Pain, Severe Bloating (Endo-Belly), When I get my period it starts up my Migraines </t>
  </si>
  <si>
    <t>14 years</t>
  </si>
  <si>
    <t>Severe Pain, Sickness/ Nausea, Vomiting, Diarrhea, Pain During Ovulation, Heavy Menstrual Flow, Fatigue, Brain Fog, Pelvic Pain, Severe Bloating (Endo-Belly), Shoo</t>
  </si>
  <si>
    <t>Shooting pains in ovaries, gas</t>
  </si>
  <si>
    <t xml:space="preserve">I didn’t press other </t>
  </si>
  <si>
    <t>Severe Pain, Sickness/ Nausea, Pain During/ After Intercourse, Pain During Ovulation, Heavy Menstrual Flow, Fatigue, Severe Bloating (Endo-Belly)</t>
  </si>
  <si>
    <t>Severe Pain, Sickness/ Nausea, Diarrhea, Constipation, Pain During/ After Intercourse, Pain During Ovulation, Difficulty Getting Pregnant, Heavy Menstrual Flow, Fatigue, Brain Fog, Pelvic Pain</t>
  </si>
  <si>
    <t>Severe Pain, Sickness/ Nausea, Vomiting, Passing Out, Diarrhea, Constipation, Pain During/ After Intercourse, Pain During Ovulation, Irregular Periods, Heavy Menstrual Flow, Fatigue, Pelvic Pain, Severe Bloating (Endo-Belly)</t>
  </si>
  <si>
    <t xml:space="preserve">Severe Pain, Diarrhea, Constipation, Pain During/ After Intercourse, Pain During Ovulation, Difficulty Getting Pregnant, Irregular Periods, Heavy Menstrual Flow, Fatigue, Brain Fog, Pelvic Pain, Severe Bloating (Endo-Belly), </t>
  </si>
  <si>
    <t>Severe right shoulder tip pain from diaphragmatic endometriosis and it pulling on the nerves. This was my worst symptom and sometimes made it hard to breathe. It took me about 2 years to link that I only got the pain during my period and ovulation.</t>
  </si>
  <si>
    <t xml:space="preserve">IBS and Unexplained Infertility </t>
  </si>
  <si>
    <t xml:space="preserve">Severe Pain, Sickness/ Nausea, Vomiting, Diarrhea, Constipation, Pain During Ovulation, Heavy Menstrual Flow, Fatigue, Brain Fog, Pelvic Pain, Severe Bloating (Endo-Belly), </t>
  </si>
  <si>
    <t xml:space="preserve">Bleeding from my bowels during my period, pain in the tops of my thighs and cramping in my knee during pelvic cramps </t>
  </si>
  <si>
    <t>Severe Pain, Sickness/ Nausea, Vomiting, Passing Out, Diarrhea, Constipation, Pain During/ After Intercourse, Pain During Ovulation, Irregular Periods, Heavy Menstrual Flow, Fatigue, Brain Fog, Pelvic Pain, Severe Bloating (Endo-Belly), Leg pain</t>
  </si>
  <si>
    <t>Leg pain that feels like growing pains, pretty much always a coincides flare ups, periods and ebdo cramps</t>
  </si>
  <si>
    <t>Depression, anxiety, not drinking enough water, just bad periods</t>
  </si>
  <si>
    <t xml:space="preserve">Severe Pain, Sickness/ Nausea, Vomiting, Diarrhea, Constipation, Pain During/ After Intercourse, Pain During Ovulation, Irregular Periods, Heavy Menstrual Flow, Fatigue, Brain Fog, Pelvic Pain, Severe Bloating (Endo-Belly), Heat flushes and dizziness </t>
  </si>
  <si>
    <t>When I have what I call a “heatflush” I suddenly get really hot and dizzy and faint and get severe pelvic? Hip and lower back pains… which then include having to sit on the toilet because of constantl shaking and the needed to go to the bathroom 1 and 2 endlessly on and off for 2 hours. Then I can finally sleep it off but I’m mega fatigued the next day.</t>
  </si>
  <si>
    <t xml:space="preserve">Severe Pain, Constipation, Pain During/ After Intercourse, Pain During Ovulation, Irregular Periods, Heavy Menstrual Flow, Fatigue, Brain Fog, Pelvic Pain, Severe Bloating (Endo-Belly), IBS intolerances inflammation from many different types of foods </t>
  </si>
  <si>
    <t xml:space="preserve">Reactions from eating different foods like gluten-dairy-sugar-veggies ect </t>
  </si>
  <si>
    <t xml:space="preserve">Leg pain </t>
  </si>
  <si>
    <t xml:space="preserve">Irritable bowel syndrome </t>
  </si>
  <si>
    <t xml:space="preserve">Painful bowel/bladder movements, leg pain, migrains, anxiety, depression </t>
  </si>
  <si>
    <t>Yes, Not Applicable</t>
  </si>
  <si>
    <t>Original diagnosis was pcos</t>
  </si>
  <si>
    <t>I'd just like people to know it's not normal. It was the worst thing the drs would say because it made you think you were going crazy</t>
  </si>
  <si>
    <t>Intense back and leg pain</t>
  </si>
  <si>
    <t xml:space="preserve">Primary  Dysmenorrhea, IBS, PCOS, Cysts </t>
  </si>
  <si>
    <t xml:space="preserve">thigh pain l, cramping seems to continue into my thighs and down the back of my legs, my lower back is constantly sore, my joints and whole body ache, i am constantly tired and exhausted </t>
  </si>
  <si>
    <t>Severe Pain, Sickness/ Nausea, Vomiting, Passing Out, Constipation, Pain During/ After Intercourse, Irregular Periods, Heavy Menstrual Flow, Fatigue, Brain Fog, Pelvic Pain, Severe Bloating (Endo-Belly)</t>
  </si>
  <si>
    <t xml:space="preserve">Sickness/ Nausea, Diarrhea, Constipation, Pain During/ After Intercourse, Difficulty Getting Pregnant, Heavy Menstrual Flow, Fatigue, Brain Fog, Pelvic Pain, Severe Bloating (Endo-Belly), </t>
  </si>
  <si>
    <t>I’m not 100% sure but I’ve never had kids and have a really hard time controlling my bladder, having to pee constantly even if I’m not drinking that much water</t>
  </si>
  <si>
    <t xml:space="preserve">When I first started my endo journey it was because I was leaking through a super tampon every 30mins. I was bleeding 3 out of 4 weeks of the month and my doctors kept telling me my body would adjust. They decided to try and put me on the rod to “balance” my hormones, when this didn’t work they didn’t take the rod out but also put me on a high estrogen pill as well. They didn’t think to inform me of the risk that having two hormonal contraceptives could have when it comes to endo. I was later infuriated after my diagnosis that increased levels of estrogen creates a breeding ground for endo, helping it to spread and grow. After my surgery my doctor wouldn’t even see me, they sent a nurse and had no tact when telling me I did have endo, I asked what stage and things and she didn’t know, she had to pick up my scans and her response was “oh wow, it says stage one because we got it before it developed into the cysts but you had a lot, lucky you brought it up when you did”, I just felt so unheard and let down. After that they didn’t come and see me again except to ask if someone was coming to pick me up. </t>
  </si>
  <si>
    <t>miscarriage’s, depression, severe anxiety</t>
  </si>
  <si>
    <t xml:space="preserve">this disease is so unbelievably debilitating and there needs to be more research and knowledge of it </t>
  </si>
  <si>
    <t xml:space="preserve">Australia 🇦🇺 </t>
  </si>
  <si>
    <t>Severe Pain, Sickness/ Nausea, Vomiting, Passing Out, Diarrhea, Constipation, Pain During/ After Intercourse, Pain During Ovulation, Difficulty Getting Pregnant, Irregular Periods, Heavy Menstrual Flow, Fatigue, Brain Fog, Pelvic Pain, Severe Bloating (Endo-Belly), Weight gain, chest pain, nose bleeds.</t>
  </si>
  <si>
    <t xml:space="preserve">Weight gain, chest pain, nose bleeds, </t>
  </si>
  <si>
    <t xml:space="preserve">I was misdiagnosed with PCOS for 3 years, went to a different doctor again and she diagnosed me with endo and than a year later had endo surgery and they found endo on everything in my abdomen. </t>
  </si>
  <si>
    <t>Endometriosis is severely understudied and it makes me so sad and angry how quickly the medical professionals dismiss us. I’ve given up going to the hospital when I’m in unbearable pain because of hey just give me a bunch of pain killers that don’t do anything and then send me home with more questions. I feel and want to give all my endo sisters the biggest hug. You are not invisible, your voice matters, this disease may consume every aspect of your life but it does not define who you are. ❤️‍🩹</t>
  </si>
  <si>
    <t>Severe Pain, Sickness/ Nausea, Passing Out, Diarrhea, Constipation, Pain During/ After Intercourse, Pain During Ovulation, Fatigue, Pelvic Pain, Severe Bloating (Endo-Belly), Painful digestion</t>
  </si>
  <si>
    <t xml:space="preserve">After eating extreme cramps and pain digesting </t>
  </si>
  <si>
    <t>Adenomyosis</t>
  </si>
  <si>
    <t xml:space="preserve">It is a severe illness that needs to be more known and taken seriously </t>
  </si>
  <si>
    <t>Bahamas</t>
  </si>
  <si>
    <t>Severe Pain, Sickness/ Nausea, Vomiting, Diarrhea, Constipation, Pain During/ After Intercourse, Pain During Ovulation, Heavy Menstrual Flow, Fatigue, Pelvic Pain, Severe Bloating (Endo-Belly)</t>
  </si>
  <si>
    <t>Ovarian cyst, constipation</t>
  </si>
  <si>
    <t xml:space="preserve">Bahrain </t>
  </si>
  <si>
    <t>Nill</t>
  </si>
  <si>
    <t>Adenomyosis with hemorrhagic cyst.</t>
  </si>
  <si>
    <t xml:space="preserve">I am a worrier, god knows that I am strong enough to handle this disease, and that my patience will be rewarded, Alhumdullah. </t>
  </si>
  <si>
    <t xml:space="preserve">Belfast </t>
  </si>
  <si>
    <t>Leg pain</t>
  </si>
  <si>
    <t>Being made to not feel crazy</t>
  </si>
  <si>
    <t>Belfast - ireland</t>
  </si>
  <si>
    <t xml:space="preserve">Severe Pain, Sickness/ Nausea, Vomiting, Passing Out, Diarrhea, Constipation, Pain During/ After Intercourse, Pain During Ovulation, Irregular Periods, Heavy Menstrual Flow, Fatigue, Brain Fog, Pelvic Pain, Severe Bloating (Endo-Belly), Severe leg pain, extreme lower back pain, menstrual migraines, very bad gas pains before flare up, issues with bladder/kidney, dizzy spells before flare up </t>
  </si>
  <si>
    <t>All written above</t>
  </si>
  <si>
    <t xml:space="preserve">Kidney issues, reocurring UTIs, IBS, </t>
  </si>
  <si>
    <t xml:space="preserve">Seeing other people struggle the way I do has helped my health anxiety a lot and made me reach out for help again from NHS/private doctors </t>
  </si>
  <si>
    <t>Belgium</t>
  </si>
  <si>
    <t xml:space="preserve">Severe Pain, Sickness/ Nausea, Vomiting, Passing Out, Diarrhea, Constipation, Pain During/ After Intercourse, Pain During Ovulation, Fatigue, Brain Fog, Pelvic Pain, Severe Bloating (Endo-Belly), </t>
  </si>
  <si>
    <t>Bladder problems</t>
  </si>
  <si>
    <t>Fortunately I was dx very quick. Just 1 lap but it wasn't an endo specialist so he didn't see everything and used ablation and not excision. Took 2 more specialist to take everything out. Went into remission for 7y and had 2 babies. Now it is back with adeno. I have DIE in pouch of Douglas. And my appendix was stuck to my uterus. They took it put. Best of luck!</t>
  </si>
  <si>
    <t>Severe Pain, Sickness/ Nausea, Passing Out, Diarrhea, Constipation, Pain During/ After Intercourse, Pain During Ovulation, Irregular Periods, Heavy Menstrual Flow, Fatigue, Brain Fog, Pelvic Pain, Severe Bloating (Endo-Belly), Pain in limbs, like legs and shoulders, and extreme constant lower back pain</t>
  </si>
  <si>
    <t>Pain in limbs, like legs and shoulders, and extreme constant lower back pain. Arms and legs that suddenly start tingling and go numb. Calves that cramp in the middle of nights that cause extreme pain</t>
  </si>
  <si>
    <t>All I can do is take the conception pill which regulates periods and since my diagnosis stops my periods at all. However it doesn't take away other symptoms. This conception pill though causes more symptoms like more depressive thoughts, heaviness etc. I'm scared for my future if i want kids. I'm too young to decide and think about this. all i do all day is think what to eat for anti-inflammatory, what cloths to wear for if endo belly flares up, and to always be ready to hide in the bathroom from pain. i'm tired and this is consuming me. no one seems to u dersyand</t>
  </si>
  <si>
    <t>Belize</t>
  </si>
  <si>
    <t>Severe Pain, Sickness/ Nausea, Vomiting, Diarrhea, Constipation, Pain During Ovulation, Difficulty Getting Pregnant, Heavy Menstrual Flow, Fatigue, Brain Fog, Pelvic Pain, Severe Bloating (Endo-Belly)</t>
  </si>
  <si>
    <t xml:space="preserve">Nil </t>
  </si>
  <si>
    <t>Hernia</t>
  </si>
  <si>
    <t xml:space="preserve">I suffer with primary umbilical endometriosis, which is very rare and often misdiagnosed as a hernia. There’s limited information on this type of endometriosis, and the only option is surgery and reconstruction of the navel. The main symptom &amp; sign of umbilical endometriosis is tiny or large mass(es)  growing outside of the navel and very intense and sharp pain. Don’t doubt yourself keeping going to the doctors till they take you serious, seek doctors outside of your country if needs be. I’ve learnt that Merida (located in Mexico) has the best doctors when it comes to endometriosis, treatment and surgery. I plan to go then ending of July to see what my next steps will be. </t>
  </si>
  <si>
    <t xml:space="preserve">Brasil </t>
  </si>
  <si>
    <t>Pain in pelvic area that goes to my legs, weakness in one leg</t>
  </si>
  <si>
    <t>Anxiety, depression, faking it</t>
  </si>
  <si>
    <t xml:space="preserve">After inicial diagnosis all I was offered are opioids and birth control, im still in severe pain and cant get out of bed some days. Im exausted all the time and im sick of being gaslightex by doctors and nurses. </t>
  </si>
  <si>
    <t>Canada</t>
  </si>
  <si>
    <t>Severe Pain, Pain During Ovulation, Heavy Menstrual Flow, Fatigue, Brain Fog, Pelvic Pain, Severe Bloating (Endo-Belly)</t>
  </si>
  <si>
    <t>Non applicable</t>
  </si>
  <si>
    <t xml:space="preserve">PCOS </t>
  </si>
  <si>
    <t>Severe Pain, Sickness/ Nausea, Vomiting, Diarrhea, Constipation, Pain During/ After Intercourse, Pain During Ovulation, Difficulty Getting Pregnant, Irregular Periods, Heavy Menstrual Flow, Fatigue, Brain Fog, Pelvic Pain, Severe Bloating (Endo-Belly), Rapid heartbeat, sciatica, mental health problems, sleep disturbances, memory difficulties, bladder retention, septate hymen</t>
  </si>
  <si>
    <t>chronic migraines, chest pain, heavy anxiety, chronically low in iron + B12 + vitamin D, urinary pain</t>
  </si>
  <si>
    <t xml:space="preserve"> I wish everyday that I was diagnosed so that at the very least my pain is validated and real, not having to constantly fight the battle in my head trying to convince myself I’m just “being dramatic” or “it’s normal.” I’m just tired of being in pain.</t>
  </si>
  <si>
    <t xml:space="preserve">Severe Pain, Sickness/ Nausea, Passing Out, Diarrhea, Constipation, Pain During/ After Intercourse, Pain During Ovulation, Irregular Periods, Heavy Menstrual Flow, Fatigue, Brain Fog, Pelvic Pain, Severe Bloating (Endo-Belly), I haven't fully passed out. Only been near passing out as I lay down when I start to lose vision. </t>
  </si>
  <si>
    <t xml:space="preserve">I haven't fully passed out. Only been near passing out as I lay down when I start to lose vision. Vasal vagal presyncope </t>
  </si>
  <si>
    <t>Mild, Moderate, Severe, Unbearable</t>
  </si>
  <si>
    <t>Severe Pain, Sickness/ Nausea, Vomiting, Diarrhea, Constipation, Pain During/ After Intercourse, Pain During Ovulation, Irregular Periods, Fatigue, Brain Fog, Pelvic Pain, Severe Bloating (Endo-Belly)</t>
  </si>
  <si>
    <t>i did not select other</t>
  </si>
  <si>
    <t>Anorexia and Pcos</t>
  </si>
  <si>
    <t xml:space="preserve">Perimenopause </t>
  </si>
  <si>
    <t>Severe Pain, Sickness/ Nausea, Vomiting, Diarrhea, Pain During Ovulation, Irregular Periods, Heavy Menstrual Flow, Fatigue, Brain Fog, Pelvic Pain, Severe Bloating (Endo-Belly), Extreme shooting pains in back and upper thighs</t>
  </si>
  <si>
    <t>The pain that radiates from my thighs feels like electric shots of pain running through my legs, my back pain happens in my lower back and feels sore.</t>
  </si>
  <si>
    <t>Severe Pain, Sickness/ Nausea, Passing Out, Diarrhea, Constipation, Difficulty Getting Pregnant, Heavy Menstrual Flow, Fatigue, Pelvic Pain, Severe Bloating (Endo-Belly)</t>
  </si>
  <si>
    <t xml:space="preserve">Continue to advocate for yourself </t>
  </si>
  <si>
    <t>Severe Pain, Sickness/ Nausea, Vomiting, Diarrhea, Constipation, Pain During/ After Intercourse, Pain During Ovulation, Irregular Periods, Heavy Menstrual Flow, Fatigue, Brain Fog, Pelvic Pain, Severe Bloating (Endo-Belly), Feeling Faint</t>
  </si>
  <si>
    <t>To my memory, I have not passed out due to endometriosis symptoms; however, I feel lightheaded/faint frequently.</t>
  </si>
  <si>
    <t>Constipation, Appendicitis</t>
  </si>
  <si>
    <t>Severe Pain, Sickness/ Nausea, Passing Out, Diarrhea, Constipation, Pain During/ After Intercourse, Pain During Ovulation, Heavy Menstrual Flow, Fatigue, Brain Fog, Pelvic Pain, Severe Bloating (Endo-Belly), ovarian cysts</t>
  </si>
  <si>
    <t>ovarian cysts</t>
  </si>
  <si>
    <t>canada</t>
  </si>
  <si>
    <t xml:space="preserve">Severe Pain, Passing Out, Diarrhea, Constipation, Pain During/ After Intercourse, Pain During Ovulation, Irregular Periods, Heavy Menstrual Flow, Fatigue, Brain Fog, Pelvic Pain, Severe Bloating (Endo-Belly), severe recurrent UTI symptoms and interstitial cystitis </t>
  </si>
  <si>
    <t xml:space="preserve">i’ve had chronic UTIs off and on for the last 5 ish years. i get horrible symptoms of them, but it doesn’t always show up on labs as UTI so i get dismissed quickly and told to drink water. i get symptoms like painful/burning urination, chills and pain in my bladder that lingers. it’s a terrible cycle and it’s unpredictable when i’m gonna get symptoms. oftentimes it’s when i’ve held my bladder too long, after being in sweaty or wet clothes or when it’s really hot outside. </t>
  </si>
  <si>
    <t xml:space="preserve">Severe Pain, Sickness/ Nausea, Diarrhea, Constipation, Pain During/ After Intercourse, Pain During Ovulation, Difficulty Getting Pregnant, Irregular Periods, Fatigue, Brain Fog, Pelvic Pain, Severe Bloating (Endo-Belly), Urinary issues </t>
  </si>
  <si>
    <t>Chrones and PCOS</t>
  </si>
  <si>
    <t xml:space="preserve">My struggle just to get through daily life is truely that much harder when it’s invisible </t>
  </si>
  <si>
    <t xml:space="preserve">9 Years </t>
  </si>
  <si>
    <t>Urinary pain when emptying bladder, pain worsens during period. constant pelvic and bladder pain</t>
  </si>
  <si>
    <t xml:space="preserve">interstitial cystitis </t>
  </si>
  <si>
    <t xml:space="preserve">Severe Pain, Sickness/ Nausea, Vomiting, Passing Out, Constipation, Pain During/ After Intercourse, Pain During Ovulation, Irregular Periods, Heavy Menstrual Flow, Fatigue, Brain Fog, Pelvic Pain, Severe Bloating (Endo-Belly), </t>
  </si>
  <si>
    <t>Super sharp lower back pain. Sometimes spreads down to my legs</t>
  </si>
  <si>
    <t>My journey started when I was 11 years old. My periods immediately were terrible. I would throw up constantly from all the pain I was in and did not know why. My periods were also 2-3 weeks long until I was out on the pill at age 15. I finally got off the pill last year, age 25. Just got officially diagnosed this week after surgery</t>
  </si>
  <si>
    <t xml:space="preserve">Severe Pain, Sickness/ Nausea, Constipation, Pain During Ovulation, Irregular Periods, Heavy Menstrual Flow, Fatigue, Brain Fog, Pelvic Pain, </t>
  </si>
  <si>
    <t>Felt really close to passing out, insides felt like they were on fire</t>
  </si>
  <si>
    <t>Severe Pain, Sickness/ Nausea, Vomiting, Passing Out, Diarrhea, Constipation, Pain During/ After Intercourse, Irregular Periods, Heavy Menstrual Flow, Fatigue, Brain Fog, Pelvic Pain, Severe Bloating (Endo-Belly), Constant swollen lymph nodes, fevers</t>
  </si>
  <si>
    <t xml:space="preserve">A week before my period I would feel like I had flu, swollen lymph nodes, skin would hurt, chills, fevers. Orgasm would make rectum hurt (endo in cul de sac), right shoulder, collar bone, neck, jaw would hurt (endo on diaphragm), when I would go to ER for intense pain they would scan me and say  an organ was inflamed (liver, kidney, bladder, gallbladder, lung) and give me antibiotic and have no explanation of why. Low C3 and. C4 complement. All of it stopped when I had excision and uterus and ovaries removed </t>
  </si>
  <si>
    <t>Undifferentiated connective tissue disease</t>
  </si>
  <si>
    <t>I felt for years that I was just a big baby that couldn’t handle pain until the pain started getting so bad that I would shake uncontrollably, my heart would race then crash and I would pass out waking up in my own diarrhea. Trust yourself that your pain is real, don’t wait until you’re waking up on your bathroom floor soiled every week before insisting someone take you seriously and help you. I feel sad that I let myself suffer so badly for so many years. I also regret not getting diagnosed before it had spread so badly. I feel like if I had of fought harder for myself I would have been able to keep my ovaries.</t>
  </si>
  <si>
    <t>Severe Pain, Sickness/ Nausea, Passing Out, Constipation, Pain During/ After Intercourse, Pain During Ovulation, Irregular Periods, Heavy Menstrual Flow, Fatigue, Brain Fog, Pelvic Pain</t>
  </si>
  <si>
    <t>Anxiety and stress</t>
  </si>
  <si>
    <t>Stomach ulcers</t>
  </si>
  <si>
    <t xml:space="preserve">Canada </t>
  </si>
  <si>
    <t>Severe Pain, Sickness/ Nausea, Constipation, Pain During/ After Intercourse, Pain During Ovulation, Irregular Periods, Heavy Menstrual Flow, Fatigue, Brain Fog, Pelvic Pain, Severe Bloating (Endo-Belly)</t>
  </si>
  <si>
    <t>Severe Pain, Sickness/ Nausea, Vomiting, Passing Out, Constipation, Pain During Ovulation, Heavy Menstrual Flow, Fatigue, Brain Fog, Pelvic Pain, Severe Bloating (Endo-Belly)</t>
  </si>
  <si>
    <t>Severe Pain, Vomiting, Passing Out, Pain During Ovulation, Fatigue, Severe Bloating (Endo-Belly)</t>
  </si>
  <si>
    <t xml:space="preserve">Very frustrating when the first thing anyone says as treatment is birth-control. No testing of hormones prior to, or figuring out laparoscopically if it can be excised. Wish doctors would consider to look into endo much deeper than they do now. </t>
  </si>
  <si>
    <t xml:space="preserve">Severe Pain, Sickness/ Nausea, Vomiting, Passing Out, Diarrhea, Constipation, Pain During Ovulation, Irregular Periods, Heavy Menstrual Flow, Fatigue, Brain Fog, Pelvic Pain, Severe Bloating (Endo-Belly), </t>
  </si>
  <si>
    <t>Body aches</t>
  </si>
  <si>
    <t>Weight loss and weight gain</t>
  </si>
  <si>
    <t xml:space="preserve">Ibs anxiety </t>
  </si>
  <si>
    <t>Fibromyalgia, overactive frontal lobe(seriously. He said that)</t>
  </si>
  <si>
    <t xml:space="preserve">I’m 37 and now fighting for medically assisted death. I’m done with this shit. </t>
  </si>
  <si>
    <t>Cardiff, Wales, UK</t>
  </si>
  <si>
    <t>Severe Pain, Sickness/ Nausea, Constipation, Pain During/ After Intercourse, Pain During Ovulation, Pelvic Pain, Severe Bloating (Endo-Belly), Bladder symptoms that feel like a UTI (but not)</t>
  </si>
  <si>
    <t>Bladder symptoms that feel like a UTI (but not)</t>
  </si>
  <si>
    <t>Could be IBS? Could be in your head</t>
  </si>
  <si>
    <t xml:space="preserve">Private Endosure test was a great starting point to make doctors believe me &amp; then pushing for a laparoscopy which fully confirmed endo </t>
  </si>
  <si>
    <t>Croatia</t>
  </si>
  <si>
    <t>Severe Pain, Sickness/ Nausea, Vomiting, Passing Out, Diarrhea, Pain During/ After Intercourse, Pain During Ovulation, Heavy Menstrual Flow, Fatigue, Brain Fog, Severe Bloating (Endo-Belly)</t>
  </si>
  <si>
    <t>In hospital they say for a couple years that is a normal pain</t>
  </si>
  <si>
    <t>Just a bit more understaning…</t>
  </si>
  <si>
    <t>Cyprus</t>
  </si>
  <si>
    <t>Severe Pain, Sickness/ Nausea, Constipation, Pain During/ After Intercourse, Irregular Periods, Heavy Menstrual Flow, Fatigue, Brain Fog, Pelvic Pain, Leg and hip pain</t>
  </si>
  <si>
    <t>Severe leg and hip pain like shooting and through my bum</t>
  </si>
  <si>
    <t>The lack of support in my country and from employers</t>
  </si>
  <si>
    <t>Denmark</t>
  </si>
  <si>
    <t xml:space="preserve">Haven’t </t>
  </si>
  <si>
    <t xml:space="preserve">Cysts and muscle pain </t>
  </si>
  <si>
    <t>Leg and joint pain/aches</t>
  </si>
  <si>
    <t>Not a proper diagnosis but was told by a gynaecologist that my symptoms were due to tight and sore pelvic muscles. Since I had pain outside of my period she said it couldn’t be endo.</t>
  </si>
  <si>
    <t>Deutschland</t>
  </si>
  <si>
    <t>Severe Pain, Diarrhea, Constipation, Pain During/ After Intercourse, Heavy Menstrual Flow, Pelvic Pain, Severe Bloating (Endo-Belly), Anal cramps</t>
  </si>
  <si>
    <t xml:space="preserve">Cramping for the whole time of the period. Only pain reduces through hot water </t>
  </si>
  <si>
    <t xml:space="preserve">I went to two proctologists because of my anal cramps and the first one told me that it was normal to be cramped all the time and that is was my psych and that I should train my pelvic floor so the issue would go away. The second told me that I have Proktalgie, that is a disease where the anal region just cramps and nobody can cure it. It can happen to everyone and it can stop. </t>
  </si>
  <si>
    <t xml:space="preserve">I am really thankful that I live in Germany and the research is getting better and better. I just wish people would know more about it and it would be a theme we’re nobody knows about and talks about it. </t>
  </si>
  <si>
    <t>Dominican Republic</t>
  </si>
  <si>
    <t xml:space="preserve">Severe Pain, Diarrhea, Constipation, Pain During/ After Intercourse, Pain During Ovulation, Heavy Menstrual Flow, Fatigue, Brain Fog, Pelvic Pain, Severe Bloating (Endo-Belly), Knee pain, lower back pain, leg pain </t>
  </si>
  <si>
    <t xml:space="preserve">My symptoms were always disregard as simple dysmenorrhea, and no further follow up was given by the doctor. </t>
  </si>
  <si>
    <t xml:space="preserve">It's unfair that I have to go to work and function as a member of society when I'm experiencing debilitating pain, when going through treatments that greatly impact our quality of life (negatively) and also, surgery being the only long term treatment for this condition f*cking s*cks. </t>
  </si>
  <si>
    <t>Dublin, Ireland</t>
  </si>
  <si>
    <t xml:space="preserve">Migraines and pain spreading into back and legs </t>
  </si>
  <si>
    <t>Irritable Bowel Syndrome &amp; Mental health (all being in my head)</t>
  </si>
  <si>
    <t xml:space="preserve">It’s definitely been very tough to be believed &amp; it’s takes an awful lot to stand up for yourself in a hospital bed being turned away with no answer but advocating for yourself or having someone who supports you and advocates for you makes things a little less daunting </t>
  </si>
  <si>
    <t>Egypt</t>
  </si>
  <si>
    <t xml:space="preserve">Severe Pain, Sickness/ Nausea, Diarrhea, Constipation, Pain During/ After Intercourse, Pain During Ovulation, Difficulty Getting Pregnant, Irregular Periods, Heavy Menstrual Flow, Fatigue, Brain Fog, Pelvic Pain, Severe Bloating (Endo-Belly), Leg pain , </t>
  </si>
  <si>
    <t>Solod cyst.,pcos</t>
  </si>
  <si>
    <t>Engand</t>
  </si>
  <si>
    <t>Frozen pelvis, difficulty sleeping. I’ve ticked off pretty much all symptoms to exist!</t>
  </si>
  <si>
    <t>Period pains! Pain threshold! Deal with it!</t>
  </si>
  <si>
    <t>Not enough research has been done for Endo. The tissue growth is as rapid as cancer and eats away at our organs! Why is womens health not treated with high importance??</t>
  </si>
  <si>
    <t>England</t>
  </si>
  <si>
    <t>Severe Pain, Sickness/ Nausea, Diarrhea, Constipation, Pain During/ After Intercourse, Pain During Ovulation, Irregular Periods, Heavy Menstrual Flow, Fatigue, Brain Fog, Pelvic Pain, Severe Bloating (Endo-Belly), Leg pain, nerve pain, mood swings, headaches.</t>
  </si>
  <si>
    <t>I was suffering with pain that used to shoot down the inside of my leg and cause my leg to feel dead or heavy.</t>
  </si>
  <si>
    <t>Be your own advocate and push for answers if you feel something is wrong and don’t be dismissed. We know our own bodies.</t>
  </si>
  <si>
    <t>Just do not give up on getting an answer, it may feel like it’s taking forever (7 years felt like a life time) but stand your ground and seek the answers you deserve to get.</t>
  </si>
  <si>
    <t>Pain when walking/moving</t>
  </si>
  <si>
    <t>IBS, Depression</t>
  </si>
  <si>
    <t>Severe Pain, Sickness/ Nausea, Vomiting, Fatigue, Brain Fog, Pelvic Pain, Severe Bloating (Endo-Belly)</t>
  </si>
  <si>
    <t>Being told by doctor to try paracetamol and hot water bottles recently even though on naproxen already and not touching pain. Also feeling pressured to have the coil as they won't accept a referral without one...</t>
  </si>
  <si>
    <t>Severe Pain, Sickness/ Nausea, Vomiting, Passing Out, Diarrhea, Constipation, Pain During/ After Intercourse, Pain During Ovulation, Irregular Periods, Heavy Menstrual Flow, Fatigue, Brain Fog, Severe Bloating (Endo-Belly), headaches, back pain, pain in legs, pain in hips, co-existing conditions, food intolerances, chest pain, palpitations, under rib pain, bleeding after periods, painful urination, increased urination, pain using toilet, bleeding from back passage</t>
  </si>
  <si>
    <t>headaches, back pain, pain in legs, pain in hips, co-existing conditions, food intolerances, chest pain, palpitations, under rib pain, bleeding after periods, painful urination, increased urination, pain using toilet, bleeding from back passage</t>
  </si>
  <si>
    <t>it is ridiculously painful, it makes me depressed and anxious, i don’t feel heard, i feel i annoy others and have to mask my symptoms. it is so lonely, i worry all the time about having children and being able to go to work! it is not normal and no one seems to be that interested or want to help</t>
  </si>
  <si>
    <t xml:space="preserve">Chronic hip/leg pain, insomnia, rectal bleeding </t>
  </si>
  <si>
    <t>IBS, ‘unexplained pelvic pain’, depression</t>
  </si>
  <si>
    <t>It took me paying a private doctor to be believed by a medical professional, this needs to STOP.</t>
  </si>
  <si>
    <t xml:space="preserve">Severe Pain, Sickness/ Nausea, Constipation, Pain During/ After Intercourse, Pain During Ovulation, Irregular Periods, Heavy Menstrual Flow, Fatigue, Brain Fog, Pelvic Pain, Severe Bloating (Endo-Belly), Spotting outside of period, bleeding during intercourse or after, mucous and blood in stools, leg pain, painful periods, bloody nose/nosebleeds, migraines/headaches, </t>
  </si>
  <si>
    <t xml:space="preserve">Spotting outside of period, bleeding during intercourse or after, mucous and blood in stools, leg pain, painful periods, bloody nose/nosebleeds close to time of month, migraines/headaches, lack of sex drive/wetness, shooting bum hole pain, painful bowel movements, lower abdomen pain and heaviness, chest pain, back pain, shoulder pain </t>
  </si>
  <si>
    <t>Yes, No, Mixed (Kind Of)</t>
  </si>
  <si>
    <t>Severe back pain, shoulder pain, shortness of breath, acne, severe pain when using the toilet</t>
  </si>
  <si>
    <t>I suspected I had endo for a long time but gaslit myself into thinking nothing was wrong and that I’d be dismissed if I went to a doctor. Eventually I came across the endo sure test which you can get privately and that’s how I got my diagnosis. I’m now waiting for a referral to an endo specialist from the nhs. Hope this info helps some.</t>
  </si>
  <si>
    <t xml:space="preserve">Just bad periods </t>
  </si>
  <si>
    <t>Don’t stop fighting girls!!! My bestfriend has suffered for years so luckily I can go to her for advice and help. Without her I would be lost🥹</t>
  </si>
  <si>
    <t>Urge to go to toilet(both cases), migraines, rashes/reactions to many things, can’t drink alcohol, contraceptive pills don’t work for periods, depression, anxiety</t>
  </si>
  <si>
    <t>Ibs, depression</t>
  </si>
  <si>
    <t>ALWAYS take a second opinion and never stop fighting</t>
  </si>
  <si>
    <t>Severe Pain, Sickness/ Nausea, Vomiting, Passing Out, Diarrhea, Pain During/ After Intercourse, Pain During Ovulation, Irregular Periods, Heavy Menstrual Flow, Fatigue, Severe Bloating (Endo-Belly)</t>
  </si>
  <si>
    <t>Severe Pain, Diarrhea, Constipation, Pain During/ After Intercourse, Pain During Ovulation, Difficulty Getting Pregnant, Fatigue, Brain Fog, Pelvic Pain, Severe Bloating (Endo-Belly), Leg nerve type pain</t>
  </si>
  <si>
    <t>Sciatica type pains from hip down to thigh</t>
  </si>
  <si>
    <t>Severe Pain, Pain During Ovulation, Irregular Periods, Heavy Menstrual Flow, Fatigue, Pelvic Pain, Severe Bloating (Endo-Belly)</t>
  </si>
  <si>
    <t>Severe Pain, Sickness/ Nausea, Passing Out, Diarrhea, Constipation, Pain During/ After Intercourse, Pain During Ovulation, Irregular Periods, Heavy Menstrual Flow, Fatigue, Brain Fog, Pelvic Pain, Severe Bloating (Endo-Belly), Body pain</t>
  </si>
  <si>
    <t>Shooting pains in my legs</t>
  </si>
  <si>
    <t xml:space="preserve">18 years </t>
  </si>
  <si>
    <t>Severe Pain, Sickness/ Nausea, Vomiting, Passing Out, Diarrhea, Constipation, Pain During Ovulation, Difficulty Getting Pregnant, Irregular Periods, Heavy Menstrual Flow, Fatigue, Brain Fog, Pelvic Pain, Severe Bloating (Endo-Belly)</t>
  </si>
  <si>
    <t>J</t>
  </si>
  <si>
    <t>IBS, acid reflux,nerve pain</t>
  </si>
  <si>
    <t xml:space="preserve">When I was diagnosed after my laparoscopic surgery I felt relief that it wasent all in my head. But now iv been left to get on with it with no after treatment plan. Endometriosis is a lifetime disease it should be talked about more . We've been trying for baby  for 11 years and finally been offered ivf. This disease needs more money invested into it to train more GPS in assisting us .
 </t>
  </si>
  <si>
    <t>Chest pain, leg pains, severe migraines</t>
  </si>
  <si>
    <t xml:space="preserve">IBS, gastroenteritis, appendicitis </t>
  </si>
  <si>
    <t>I am disgusted by the lack of medical help that is given for this horrible disease, people see it as just bad periods, (also doctors words), but for me I struggle every day even when I’m not on my period, it has affected my life completely for the worst, it has made me drained and depressed going through something so awful from the age of 12 to now 18,I have gone through the nhs, different doctors, I have had 2 different surgery’s one being a laparoscopy for “appendicitis” I have also payed to go private and not one person has listened or done anything. I KNOW I have endometriosis, everything else has been ruled out but still I am made to look and feel like I am crazy.</t>
  </si>
  <si>
    <t>Severe Pain, Sickness/ Nausea, Vomiting, Passing Out, Diarrhea, Constipation, Pain During/ After Intercourse, Pain During Ovulation, Irregular Periods, Heavy Menstrual Flow, Fatigue, Brain Fog, Pelvic Pain, Severe Bloating (Endo-Belly),  Irritability, clotting, miscarriage, bleeding in back passage, pain in legs, pain in chest&amp; pain when breathing.</t>
  </si>
  <si>
    <t>Getting very irritated due to pain, heavy clotting, bleeding vaginally and via back passage, sharp pains when breathing
&amp; chest pains.</t>
  </si>
  <si>
    <t>Thank you for doing this, I hope my story helps, its been a long challenging life lol, endo has taken a lot from and continues to do so daily, Im yet to find anything that works for myself whilst dealing with the continuous spread of this illness.</t>
  </si>
  <si>
    <t>Severe Pain, Sickness/ Nausea, Diarrhea, Constipation, Pain During/ After Intercourse, Pain During Ovulation, Irregular Periods, Heavy Menstrual Flow, Fatigue, Brain Fog, Pelvic Pain, Severe Bloating (Endo-Belly), Headaches, migraines, hip pain, bladder pain, clots</t>
  </si>
  <si>
    <t>I've even felt dismissed by more than one Gynaecologist. And Gynaecologists often don't want to hear about other symptoms other than pain, even if they're debilitating. I'm so sick of hearing that yoga and swimming will help me when I've said countless times that fatigue is often impacting my ability to access even low impact exercise. Why is this condition not treated like the whole body condition that it is?</t>
  </si>
  <si>
    <t>Severe Pain, Sickness/ Nausea, Diarrhea, Pain During/ After Intercourse, Pain During Ovulation, Difficulty Getting Pregnant, Heavy Menstrual Flow, Fatigue, Brain Fog, Pelvic Pain, Severe Bloating (Endo-Belly)</t>
  </si>
  <si>
    <t>Severe Pain, Sickness/ Nausea, Vomiting, Passing Out, Constipation, Pain During/ After Intercourse, Pain During Ovulation, Difficulty Getting Pregnant, Irregular Periods, Heavy Menstrual Flow, Fatigue, Brain Fog, Pelvic Pain, Severe Bloating (Endo-Belly), Back and leg pain, random spotting</t>
  </si>
  <si>
    <t xml:space="preserve">Pain from stomach radiating into back and legs specifically on the right side </t>
  </si>
  <si>
    <t xml:space="preserve">IBS, ‘normal periods’, pelvic inflammatory disease, uti and kidney infections </t>
  </si>
  <si>
    <t xml:space="preserve">For the fact that so many women suffer from endometriosis and the impact it has on fertility I believe women should be offered a laparoscopy straight away so as to preserve fertility and manage pain, it is a an awful condition and it is so unfair on the misdiagnosis and not being taken seriously </t>
  </si>
  <si>
    <t>Severe Pain, Sickness/ Nausea, Diarrhea, Constipation, Pain During/ After Intercourse, Irregular Periods, Heavy Menstrual Flow, Fatigue, Pelvic Pain, Severe Bloating (Endo-Belly)</t>
  </si>
  <si>
    <t>N</t>
  </si>
  <si>
    <t>Endometriosis needs more funding, waiting almost 10 years to be diagnosed and suffering is not good enough when it happens to most women</t>
  </si>
  <si>
    <t xml:space="preserve">Severe Pain, Sickness/ Nausea, Vomiting, Passing Out, Diarrhea, Constipation, Pain During/ After Intercourse, Pain During Ovulation, Irregular Periods, Fatigue, Pelvic Pain, Severe Bloating (Endo-Belly), </t>
  </si>
  <si>
    <t>Severe lower back pain, miscarriage, thigh pain, headaches, multiple periods a month</t>
  </si>
  <si>
    <t>‘Severe Dysmenorrhea’</t>
  </si>
  <si>
    <t>It’s taken me from age 11 (when i first started my period) to now, 27, to be diagnosed. Given actually how severe and life altering endo can be, It’s shocking how much the NHS disregards us. I have been on 6 different pills and it’s always masking the issue. I think the NHS will just do anything to pay for laparoscopies. I was even at my NHS appointment to discuss the next steps following endo showing up on my MRI scan and the option was ‘to try the coil’, not actually deal with the direct problem which literally just says it all! I point blank refused. I also think there needs to be more endo specialised doctors as I’ve actually only met one person who didn’t look at me like I was stupid!! We got this girlies and so glad I could help with this &lt;3</t>
  </si>
  <si>
    <t>N.a</t>
  </si>
  <si>
    <t xml:space="preserve">Constipation, Pain During/ After Intercourse, Pain During Ovulation, Heavy Menstrual Flow, Fatigue, Brain Fog, Pelvic Pain, </t>
  </si>
  <si>
    <t>Sciatic pain</t>
  </si>
  <si>
    <t xml:space="preserve">Costochondritis, constipation, bad periods </t>
  </si>
  <si>
    <t>Migraines, back pain</t>
  </si>
  <si>
    <t>england</t>
  </si>
  <si>
    <t>Pms</t>
  </si>
  <si>
    <t>it is a massively misunderstood disability which people especially males believe is not real and is just massive period cramps and not a disability which can take over your whole life and life long dreams such as careers and even just daily activities.</t>
  </si>
  <si>
    <t>Severe Pain, Diarrhea, Constipation, Pain During/ After Intercourse, Pain During Ovulation, Difficulty Getting Pregnant, Irregular Periods, Fatigue, Brain Fog, Pelvic Pain, Severe Bloating (Endo-Belly)</t>
  </si>
  <si>
    <t>IBS. I am still waiting for further exploration on this. I’ve been re-referred to gynae and gastro. I’m convinced it’s endo in my bowel that they didn’t bother to check when I had my lap.</t>
  </si>
  <si>
    <t>Severe Pain, Sickness/ Nausea, Vomiting, Passing Out, Diarrhea, Pain During Ovulation, Irregular Periods, Heavy Menstrual Flow, Fatigue, Brain Fog, Pelvic Pain, Abnormally long periods</t>
  </si>
  <si>
    <t>My periods will sometimes last 2 to 3 weeks with heavy blood flow the whole time</t>
  </si>
  <si>
    <t>Stress, anxiety, being overdramatic, hypermobility pain (I do have hsd with causes hip displacement making hip and leg pain worse)</t>
  </si>
  <si>
    <t>Food allergies and raised hormones</t>
  </si>
  <si>
    <t>Severe Pain, Sickness/ Nausea, Vomiting, Passing Out, Diarrhea, Constipation, Pain During/ After Intercourse, Difficulty Getting Pregnant, Irregular Periods, Heavy Menstrual Flow, Fatigue, Brain Fog, Pelvic Pain, Severe Bloating (Endo-Belly)</t>
  </si>
  <si>
    <t>N-/A</t>
  </si>
  <si>
    <t>Mobility issues from pain, also once had a residual cast come out on my period</t>
  </si>
  <si>
    <t xml:space="preserve">Pelvic inflammatory disease/ “mid cycle pain” (pretty sure the doctor made this one up lol)/ blockage of fallopian tube leading to fluid buildup/ miscellaneous infections </t>
  </si>
  <si>
    <t xml:space="preserve">I’m tired, I’m sad, I don’t want to do this anymore and I’m only 22 </t>
  </si>
  <si>
    <t>Severe Pain, Sickness/ Nausea, Diarrhea, Constipation, Pain During/ After Intercourse, Pain During Ovulation, Irregular Periods, Heavy Menstrual Flow, Fatigue, Brain Fog, Pelvic Pain, Severe Bloating (Endo-Belly), Leg / sciatic pain</t>
  </si>
  <si>
    <t>Pain from my sciatic nerve and all down my right leg - constant, no reprieve despite surgery to attempt to rectify</t>
  </si>
  <si>
    <t>Severe Pain, Sickness/ Nausea, Vomiting, Passing Out, Diarrhea, Constipation, Pain During/ After Intercourse, Difficulty Getting Pregnant, Heavy Menstrual Flow, Fatigue, Brain Fog, Pelvic Pain, Severe Bloating (Endo-Belly)</t>
  </si>
  <si>
    <t>Didn’t select other</t>
  </si>
  <si>
    <t>Was told had a complex multi loculated cyst, was told had dysmenorrhea, was told it was normal, was told naproxen shouldn’t be needed for period pain</t>
  </si>
  <si>
    <t>I only got the operation because they thought I could have cancer due to the cyst, I was only taken seriously when I called weekly for an appointment, had I not have pushed and had my close friends not made me push I would have never been seen, it took several calls to be heard and have someone actually look into it. After several of the same exams internal, external and countless a&amp;e trips did they actually start to listen.</t>
  </si>
  <si>
    <t xml:space="preserve">Severe Pain, Sickness/ Nausea, Vomiting, Passing Out, Pain During/ After Intercourse, Pain During Ovulation, Irregular Periods, Fatigue, Brain Fog, Pelvic Pain, Severe Bloating (Endo-Belly), </t>
  </si>
  <si>
    <t>Weird shaking in my hands that doesn’t go away until a few days after my period! So weird!</t>
  </si>
  <si>
    <t>It shouldn’t matter how young you are - the second you tell a doctor or someone you trust that you’re experiencing unusual or severe pain, you should be taken seriously, not ignored until the pain becomes so unbearable that you feel like a shell of yourself. You’re pain shouldn’t be taken away the joy of living x</t>
  </si>
  <si>
    <t>Severe Pain, Sickness/ Nausea, Vomiting, Passing Out, Diarrhea, Constipation, Pain During/ After Intercourse, Pain During Ovulation, Difficulty Getting Pregnant, Heavy Menstrual Flow, Fatigue, Brain Fog, Pelvic Pain, Severe Bloating (Endo-Belly), Sciatica</t>
  </si>
  <si>
    <t>Nerve pain in hip and leg</t>
  </si>
  <si>
    <t>Severe Pain, Sickness/ Nausea, Vomiting, Passing Out, Diarrhea, Constipation, Pain During/ After Intercourse, Pain During Ovulation, Irregular Periods, Heavy Menstrual Flow, Fatigue, Brain Fog, Pelvic Pain, Severe Bloating (Endo-Belly), Nerve damage</t>
  </si>
  <si>
    <t xml:space="preserve">I have no feeling in my right leg anymore due the endo in my nerves - I have also lost half my bladder and two metres of bowel my appendix and my gall bladder aswell as an ovary and fallopian tube </t>
  </si>
  <si>
    <t>Anxiety and depression</t>
  </si>
  <si>
    <t>Severe Pain, Sickness/ Nausea, Passing Out, Constipation, Pain During/ After Intercourse, Pain During Ovulation, Irregular Periods, Heavy Menstrual Flow, Fatigue, Brain Fog, Pelvic Pain, pain after eating &amp; digestive issues</t>
  </si>
  <si>
    <t xml:space="preserve">such severe pain after eating, and ibs like symptoms that eating became a struggle and i lost weight rapidly, as well as having a full period after intercourse, every single time </t>
  </si>
  <si>
    <t xml:space="preserve">Severe Pain, Sickness/ Nausea, Diarrhea, Pain During Ovulation, Heavy Menstrual Flow, Fatigue, Pelvic Pain, Severe Bloating (Endo-Belly), </t>
  </si>
  <si>
    <t xml:space="preserve">pain in my right thigh during a flair up </t>
  </si>
  <si>
    <t>Don’t keep fighting for an answer. It might take a long time and it can feel so easy to just give up, but there is light at the end of the tunnel.</t>
  </si>
  <si>
    <t>Severe Pain, Sickness/ Nausea, Vomiting, Constipation, Pain During/ After Intercourse, Pain During Ovulation, Difficulty Getting Pregnant, Irregular Periods, Heavy Menstrual Flow, Fatigue, Brain Fog, Pelvic Pain, Severe Bloating (Endo-Belly)</t>
  </si>
  <si>
    <t xml:space="preserve">i wish endo was taken more seriously it has honestly taken over my most valuable years of my life growing up and becoming an adult, and all the time it gets dismissed and yet just another lost cause of being a problem. </t>
  </si>
  <si>
    <t xml:space="preserve">Severe Pain, Sickness/ Nausea, Passing Out, Diarrhea, Constipation, Pain During/ After Intercourse, Pain During Ovulation, Irregular Periods, Heavy Menstrual Flow, Fatigue, Brain Fog, Pelvic Pain, Severe Bloating (Endo-Belly), Leg Nerve Pain </t>
  </si>
  <si>
    <t xml:space="preserve">Shooting pain down my left leg from my hip to my ankle, Chronic headaches, Food intolerance (dairy and gluten), Feeling of UTI without any infection </t>
  </si>
  <si>
    <t>Appendicitis, UTI, They thought my IUD was embedded in my uterus when it was really an 8cm ovarian cyst, Anemia</t>
  </si>
  <si>
    <t>I was told for so long it was ‘normal’ period pain and that everyone had it. Or that I was just being dramatic or a crybaby, it was constantly dismissed. It took me waking up in agony, crawling on all fours to the bathroom and passing out in the bath (underwater) for anyone to believe me. I was taken to hospital in unbelievable pain and they eventually found (after lots of unnecessary testing for other things and being sent away twice) an 8cm cyst in my left ovary about to burst, severe endometriosis tissue all over my uterus, urethra, bladder and bowels, PCOS in my right ovary and submucosal uterine fibroids. I had emergency surgery to remove the scar tissue and the cyst, and ended up with a large haematoma/ internal bleeding when my stitches tore open as my boss wouldn’t let me have enough time of work (at a manual labour job) because it wasn’t “serious” enough. My ovary was completely ripped open and I lost 1/3 of my ovary. 8 months later, I was fired for needing so much time off and cannot walk for more than 20 minutes without extreme crippling pain! It was such a nightmare and all could have been avoided if I’d been listened to earlier, Doctors had been more aware of testing for it based on symptoms and if I had just stood up for myself! I wish there had been more talk about it before, I had never even heard of it before it got bad, but maybe I could have caught it earlier :(</t>
  </si>
  <si>
    <t>Severe Pain, Sickness/ Nausea, Diarrhea, Pain During/ After Intercourse, Pain During Ovulation, Difficulty Getting Pregnant, Irregular Periods, Heavy Menstrual Flow, Fatigue, Brain Fog, Pelvic Pain, Severe Bloating (Endo-Belly)</t>
  </si>
  <si>
    <t xml:space="preserve">14 exhausting years I spent trying to get a diagnosis, all whilst battling the severe symptoms of endo. My mental health has taken a toll. My relationship has taken a toll. Even after my diagnosis, I do not feel supported by healthcare professionals and feel somewhat forgotten about. Something needs to change. </t>
  </si>
  <si>
    <t>Severe Pain, Sickness/ Nausea, Vomiting, Diarrhea, Constipation, Pain During/ After Intercourse, Pain During Ovulation, Difficulty Getting Pregnant, Irregular Periods, Heavy Menstrual Flow, Fatigue, Brain Fog, Pelvic Pain, Severe Bloating (Endo-Belly), Leg pain, diaphragmatic pain</t>
  </si>
  <si>
    <t>I have had cyclical pain on the left side of my diaphragm for over 10 years, have been told its unlikely to be related to the endo as diaphragmatic endometriosis normally presents on the right. According to physio it's not muskoskeletal...</t>
  </si>
  <si>
    <t>I spent 20 years getting fobbed off by doctors in England. To the point the didn't even record it in my medical notes that I had been in with pain,bad periods etc. Very greatful to my current doctor who listened and took me seriously. Unfortunately since my diagnosis my care has been farcical and I've been let down at every turn. We must do better!</t>
  </si>
  <si>
    <t>Severe Pain, Sickness/ Nausea, Vomiting, Passing Out, Diarrhea, Constipation, Pain During Ovulation, Irregular Periods, Heavy Menstrual Flow, Fatigue, Brain Fog, Pelvic Pain, Severe Bloating (Endo-Belly), Pain in legs</t>
  </si>
  <si>
    <t>Dull aching pain down legs</t>
  </si>
  <si>
    <t>Severe Pain, Diarrhea, Constipation, Pain During/ After Intercourse, Pain During Ovulation, Irregular Periods, Heavy Menstrual Flow, Fatigue, Pelvic Pain, Severe Bloating (Endo-Belly)</t>
  </si>
  <si>
    <t xml:space="preserve">Severe Pain, Sickness/ Nausea, Vomiting, Diarrhea, Constipation, Pain During/ After Intercourse, Pain During Ovulation, Irregular Periods, Heavy Menstrual Flow, Fatigue, Brain Fog, Pelvic Pain, Severe Bloating (Endo-Belly), Pain down legs, unable to walk due to pain </t>
  </si>
  <si>
    <t xml:space="preserve">I have suspected thoracic endometriosis and I have pains in my shoulder and under my left rib all the time, I struggle to breathe and have shortness of breath often </t>
  </si>
  <si>
    <t xml:space="preserve">This condition destroys me if not monthly then definitely weekly, and it makes me so sad that it isn’t researched enough, there is little help/options in terms of treatment. You have no emotional support to deal with this chronic condition that they don’t even fully understand. If you say no to contraception then you “don’t want to help yourself”. More needs to be done to help people with this condition </t>
  </si>
  <si>
    <t xml:space="preserve">“normal periods” “ibs” </t>
  </si>
  <si>
    <t>Do not stop fighting and do not ever downplay your symptoms let anyone make you feel like they are less worthy than they are. You are valid!</t>
  </si>
  <si>
    <t>Severe Pain, Sickness/ Nausea, Vomiting, Passing Out, Diarrhea, Constipation, Pain During/ After Intercourse, Pain During Ovulation, Difficulty Getting Pregnant, Heavy Menstrual Flow, Fatigue, Brain Fog, Pelvic Pain, Severe Bloating (Endo-Belly), Chest pain</t>
  </si>
  <si>
    <t>Chest pain, breast pain, infertility due to blocked fallopian tubes, hip pain, leg pain (sciatica), frequent urination, pain when holding urine, migraines, dizziness, back pain, stabbing / shooting pains in vagina, muscle aches</t>
  </si>
  <si>
    <t xml:space="preserve">Everyday is a struggle.
I’m always in pain, my pain just worsens throughout flare-ups. I’m not lazy, I do want to work but sometimes between the pain and fatigue and all of the other symptoms I have to call in sick. </t>
  </si>
  <si>
    <t>Severe Pain, Sickness/ Nausea, Vomiting, Diarrhea, Constipation, Pain During/ After Intercourse, Pain During Ovulation, Heavy Menstrual Flow, Fatigue, Brain Fog, Pelvic Pain, Severe Bloating (Endo-Belly), Numbness and pain in hip/legs</t>
  </si>
  <si>
    <t>Pain in hips and legs, also pain in hands and they both go numb</t>
  </si>
  <si>
    <t xml:space="preserve">I had to pay for some private appointments as the pain was too bad. I paid for an MRI but the NHS could not use this as the imaging was too blurry </t>
  </si>
  <si>
    <t>Severe Pain, Sickness/ Nausea, Diarrhea, Constipation, Pain During/ After Intercourse, Pain During Ovulation, Heavy Menstrual Flow, Fatigue, Pelvic Pain, Severe Bloating (Endo-Belly)</t>
  </si>
  <si>
    <t xml:space="preserve">I didn’t select </t>
  </si>
  <si>
    <t>Mild, Moderate, Not Applicable</t>
  </si>
  <si>
    <t>Severe Pain, Sickness/ Nausea, Passing Out, Diarrhea, Constipation, Pain During/ After Intercourse, Pain During Ovulation, Irregular Periods, Heavy Menstrual Flow, Fatigue, Brain Fog, Pelvic Pain, Severe Bloating (Endo-Belly), Leg pain, headaches, back pain</t>
  </si>
  <si>
    <t xml:space="preserve">Pain on inner thighs during period, headaches and migraines, lower back throbbing pain </t>
  </si>
  <si>
    <t xml:space="preserve">IBS, interstitial cystitis, heavy periods </t>
  </si>
  <si>
    <t xml:space="preserve">I feel like my entire pelvic area is constantly being tortured in a million different ways and yet there’s no cure and society just views it as this ‘reproductive’ condition. Endo is so similar to cancer, yet it’s pushed off purely because of the name. And there’s no cure: how can there be no cure for something as common as diabetes? It drives me mad </t>
  </si>
  <si>
    <t xml:space="preserve">Severe Pain, Sickness/ Nausea, Vomiting, Diarrhea, Constipation, Pain During/ After Intercourse, Heavy Menstrual Flow, Fatigue, Brain Fog, Pelvic Pain, Severe Bloating (Endo-Belly), Back Ache, depression </t>
  </si>
  <si>
    <t>I got diagnosed with low mood and anxiety before whilst in the process of trying to work out what was going/ being diagnosed with endometriosis. I now see the patter between my mental health and my endo flare ups</t>
  </si>
  <si>
    <t>Severe Pain, Passing Out, Diarrhea, Constipation, Pain During/ After Intercourse, Pain During Ovulation, Irregular Periods, Heavy Menstrual Flow, Fatigue, Brain Fog, Pelvic Pain, Severe Bloating (Endo-Belly)</t>
  </si>
  <si>
    <t>i got lucky and a friend of mines mum is a fantastic hormone specialist private doctor who was able to help me out and push me to pursue a diagnoses when the nhs would cancel my appointments and consistently make me wait and say it’s probably just very painful periods</t>
  </si>
  <si>
    <t>Severe Pain, Sickness/ Nausea, Passing Out, Diarrhea, Constipation, Pain During/ After Intercourse, Pain During Ovulation, Heavy Menstrual Flow, Fatigue, Brain Fog, Pelvic Pain, Severe Bloating (Endo-Belly)</t>
  </si>
  <si>
    <t xml:space="preserve">Shooting pains in legs, worse asthma symptoms, pain in chest, severe back pain, sensitive breasts </t>
  </si>
  <si>
    <t>Painful periods, shallow cervix, vaganismus</t>
  </si>
  <si>
    <t>Severe Pain, Sickness/ Nausea, Diarrhea, Constipation, Pain During/ After Intercourse, Pain During Ovulation, Irregular Periods, Heavy Menstrual Flow, Fatigue, Brain Fog, Pelvic Pain, Severe Bloating (Endo-Belly), Back pain, leg pain, pain when using toilet</t>
  </si>
  <si>
    <t>Back pain when stood for a while, shooting leg pains, pain when holding in a wee/ after having a full bladder, depression</t>
  </si>
  <si>
    <t>Dismennhorea</t>
  </si>
  <si>
    <t xml:space="preserve">Hip pain where I had to see a physio when I was going into adulthood. It can stop me walking spontaneously. </t>
  </si>
  <si>
    <t>Appendicitis, IBS, thrush</t>
  </si>
  <si>
    <t xml:space="preserve">Severe Pain, Sickness/ Nausea, Vomiting, Passing Out, Diarrhea, Pain During Ovulation, Heavy Menstrual Flow, Fatigue, Brain Fog, Pelvic Pain, Severe Bloating (Endo-Belly), </t>
  </si>
  <si>
    <t xml:space="preserve">Leg pain and back pain </t>
  </si>
  <si>
    <t xml:space="preserve">Severe Pain, Sickness/ Nausea, Pain During/ After Intercourse, Pain During Ovulation, Heavy Menstrual Flow, Fatigue, Brain Fog, Pelvic Pain, Severe Bloating (Endo-Belly), Numbness in legs </t>
  </si>
  <si>
    <t>A numbness, pins and needles feeling, severe pain in legs - it was later found that endo was growing on a nerve connecting my back and legs</t>
  </si>
  <si>
    <t xml:space="preserve">It’s good that endometriosis is being recognised by society more now, i still don’t think people realise that it is so much more than just pain, and more than something that just affects periods and pregnancy. People with endometriosis are so good at functioning ‘normally’ and hiding how we struggle i think people don’t truly realise how much it affects people every day - not just on your period. </t>
  </si>
  <si>
    <t xml:space="preserve">Severe Pain, Sickness/ Nausea, Vomiting, Constipation, Pain During/ After Intercourse, Pain During Ovulation, Irregular Periods, Heavy Menstrual Flow, Fatigue, Brain Fog, Pelvic Pain, Severe Bloating (Endo-Belly), Severe leg pain </t>
  </si>
  <si>
    <t xml:space="preserve">I mainly have right pelvic pain which radiates into my right hip and groin and into my right leg all the way down to my foot, when it’s so severe I can stand or straighten my leg </t>
  </si>
  <si>
    <t>Waking up several times in the night, headaches, fevers, easily irritated, unable to concentrate or move some days, body ache all over especially in my back and neck, no energy</t>
  </si>
  <si>
    <t>IBS, “just a normal period”, “exam stress”</t>
  </si>
  <si>
    <t>There is not enough research about it! More needs to be done and if men had endometriosis, there would already be a cure. People don’t care because sometimes people can’t see the pain as we just have to get on with our lives but it affects us all the time and we’re just dismissed for it. A study was done on the correlation between attractive women and them having endo, and how it affects the sexual pleasure of men but no cure, it’s disgusting. People, and doctors need to be more educated about the chronic pain and the struggle rather than prescribing the pill and sending people away. People suffer everyday and endometriosis can be fatal. It’s severe, it’s real and it stops people from being able to live their lives. More people need to know what it is and how to accommodate those with it and more studies need to go into it to help those of us who are dealing with it. Period pain is not normal and going to your doctor with it every month and getting told it’s “just a bad period” is not okay! It makes you feel like it’s all in your head but you know when there is something wrong with your body and doctors should be there to help you with that.</t>
  </si>
  <si>
    <t xml:space="preserve">Severe Pain, Sickness/ Nausea, Vomiting, Passing Out, Diarrhea, Constipation, Pain During/ After Intercourse, Pain During Ovulation, Irregular Periods, Heavy Menstrual Flow, Fatigue, Brain Fog, Pelvic Pain, Severe Bloating (Endo-Belly), Restless legs and painful bowel movements </t>
  </si>
  <si>
    <t xml:space="preserve">Numb tingling pins and needles sensation in my legs, painful bowel movements to point I go dizzy, really hot and nearly pass out </t>
  </si>
  <si>
    <t xml:space="preserve">I was misdiagnosed with anxiety, depression and ibs </t>
  </si>
  <si>
    <t xml:space="preserve">Severe Pain, Sickness/ Nausea, Vomiting, Passing Out, Diarrhea, Constipation, Pain During/ After Intercourse, Pain During Ovulation, Heavy Menstrual Flow, Fatigue, Brain Fog, Pelvic Pain, Severe Bloating (Endo-Belly), </t>
  </si>
  <si>
    <t>Struggled to eat at all before my first surgery &amp; lost 3 stone. Also have severe reactions to alcohol</t>
  </si>
  <si>
    <t xml:space="preserve">Severe Pain, Sickness/ Nausea, Vomiting, Passing Out, Pain During Ovulation, Irregular Periods, Heavy Menstrual Flow, Fatigue, Brain Fog, Pelvic Pain, Severe Bloating (Endo-Belly), </t>
  </si>
  <si>
    <t xml:space="preserve">Severe bleeding outside of menstruation for weeks going through a tampon AND a pad in 10 minutes, several hospital trips no ultrasound only period blockers </t>
  </si>
  <si>
    <t xml:space="preserve">Gallstones </t>
  </si>
  <si>
    <t>The research in women’s healthcare in general is criminal. It’s costing lives it’s affects quality of life and nothing is being done to improve it by the government it’s sickening and heartbreaking. They didn’t even know I had endo they went in to look at 3 huge cysts on my right ovary and found extreme endo wrapped around my womb and growing to my lungs. I lost some egg reserve in my right ovary and my chances of children had been lowered significantly at 24yrs old</t>
  </si>
  <si>
    <t>Leg pain, back pain, weight gain</t>
  </si>
  <si>
    <t>Anxiety, gluten allergy, STDs</t>
  </si>
  <si>
    <t>Endo ruined my relationship, made me lose multiple jobs. I had the surgery that everyone thought would “fix me” when in reality it made every symptom worse</t>
  </si>
  <si>
    <t>Severe Pain, Sickness/ Nausea, Vomiting, Passing Out, Constipation, Pain During/ After Intercourse, Pain During Ovulation, Difficulty Getting Pregnant, Irregular Periods, Heavy Menstrual Flow, Fatigue, Brain Fog, Pelvic Pain, Severe Bloating (Endo-Belly)</t>
  </si>
  <si>
    <t xml:space="preserve">Pelvic inflammatory </t>
  </si>
  <si>
    <t>Blood clots that are way too big to be considered ‘normal’. Pain traveling to my hips towards my back and down to my legs. I also experience pain in my shoulders!</t>
  </si>
  <si>
    <t xml:space="preserve">Severe Pain, Sickness/ Nausea, Vomiting, Diarrhea, Constipation, Pain During/ After Intercourse, Pain During Ovulation, Heavy Menstrual Flow, Fatigue, Brain Fog, Pelvic Pain, </t>
  </si>
  <si>
    <t>I have stage 4 endometriosis in my uterosacral ligaments, rectum and bowels. My symptoms mimic Crohn’s disease. I also bleed constantly - I might have a period of a month TOPS throughout the whole year where I’m not bleeding.
Severe pain that puts me into hospital.</t>
  </si>
  <si>
    <t>I was assumed to have Crohn’s disease and by the time they found I had endometriosis in the bowel I had major bowel surgery that lasted 4/5 hours and needed a large adhesion removed that had pushed and twisted my bowel.</t>
  </si>
  <si>
    <t>I just want this to be more known, it controls my life in every aspect and there’s nothing I can do. I’m 25 and I’m in temporary menopause now and on HRT hoping that will help, it’s been 3 months and I’m still bleeding while now experiencing hot sweats.
It’s a difficult condition to have and I feel for so many girls and women, it’s not fair.</t>
  </si>
  <si>
    <t>Severe Pain, Sickness/ Nausea, Passing Out, Diarrhea, Constipation, Pain During/ After Intercourse, Pain During Ovulation, Irregular Periods, Fatigue, Brain Fog, Pelvic Pain, Severe Bloating (Endo-Belly), pain in my legs</t>
  </si>
  <si>
    <t>i get awful pain in my legs which then makes me feel like i can’t move my legs or walk</t>
  </si>
  <si>
    <t>just bad periods</t>
  </si>
  <si>
    <t>Severe Pain, Sickness/ Nausea, Vomiting, Diarrhea, Constipation, Pain During Ovulation, Irregular Periods, Fatigue, Brain Fog, Pelvic Pain, Severe Bloating (Endo-Belly), Pain that travels to the chest</t>
  </si>
  <si>
    <t>A Sharp pain in the chest</t>
  </si>
  <si>
    <t>I struggle a lot the week before my period, i have had to take time off work as it has been so bad, it is debilitating. I have gone to the doctors and had an internal ultrasound but they found nothing. my doctor says the only options available to me right now are prescribed painkillers or hormonal birth control and I’m not happy with either. I don’t feel looked after properly and it worries me.</t>
  </si>
  <si>
    <t>Severe Pain, Sickness/ Nausea, Vomiting, Passing Out, Diarrhea, Constipation, Pain During/ After Intercourse, Pain During Ovulation, Difficulty Getting Pregnant, Fatigue, Brain Fog, Pelvic Pain, Severe Bloating (Endo-Belly)</t>
  </si>
  <si>
    <t>Appendicitis and IBS</t>
  </si>
  <si>
    <t>Problems with bowel movements 
Pain similar to a uti after having a wee(without actually having a uti)</t>
  </si>
  <si>
    <t>4 Years</t>
  </si>
  <si>
    <t>Severe Pain, Sickness/ Nausea, Vomiting, Passing Out, Diarrhea, Constipation, Pain During/ After Intercourse, Pain During Ovulation, Irregular Periods, Heavy Menstrual Flow, Fatigue, Brain Fog, Pelvic Pain, Severe Bloating (Endo-Belly), All over body pain, pain when going to the toilet, migraines, chest pain, back pain, leg pain, anxiety, depression</t>
  </si>
  <si>
    <t>All over body pain, pain when going to the toilet, migraines, chest pain, back pain, leg pain, anxiety, depression</t>
  </si>
  <si>
    <t>Severe Pain, Sickness/ Nausea, Passing Out, Diarrhea, Constipation, Pain During/ After Intercourse, Pain During Ovulation, Irregular Periods, Heavy Menstrual Flow, Fatigue, Brain Fog, Pelvic Pain, Severe Bloating (Endo-Belly), pain when going to the toilet. food sensitivity. severe confusion when in pain (cannot think at all and mistake medications ect)</t>
  </si>
  <si>
    <t>pain when going to the toilet. food sensitivity. severe confusion when in pain (cannot think at all and mistake medications ect). i have regular cysts and am in some sort of pain almost every day</t>
  </si>
  <si>
    <t>Was told that there could be nothing wrong with me by previous GP’s. Am only being listened to now as i am now 20 and not “too young for the pain to be that bad”</t>
  </si>
  <si>
    <t xml:space="preserve">There needs to be more information given to doctors about endometriosis and there needs to be more research in the endo sure test and the nhs need to bring in the endo sure test or something similar so we don’t have to have surgery just to get a diagnosis and for some even multiple surgeries due to the lack of specialist endometriosis gynaecologists who can accurately find and remove endometriosis </t>
  </si>
  <si>
    <t>Severe Pain, Sickness/ Nausea, Constipation, Pain During/ After Intercourse, Pain During Ovulation, Difficulty Getting Pregnant, Irregular Periods, Heavy Menstrual Flow, Fatigue, Brain Fog, Pelvic Pain, Severe Bloating (Endo-Belly)</t>
  </si>
  <si>
    <t>Severe Pain, Sickness/ Nausea, Diarrhea, Pain During/ After Intercourse, Pain During Ovulation, Irregular Periods, Heavy Menstrual Flow, Fatigue, Brain Fog, Pelvic Pain, Severe Bloating (Endo-Belly)</t>
  </si>
  <si>
    <t xml:space="preserve">Anxiety and depression </t>
  </si>
  <si>
    <t>Severe Pain, Sickness/ Nausea, Vomiting, Diarrhea, Constipation, Pain During Ovulation, Irregular Periods, Heavy Menstrual Flow, Fatigue, Brain Fog, Pelvic Pain, Leg aches, migraines</t>
  </si>
  <si>
    <t>I get migraines and leg aches during period cycle</t>
  </si>
  <si>
    <t>Hernia when it was really a endo cyst</t>
  </si>
  <si>
    <t>Severe Pain, Sickness/ Nausea, Vomiting, Diarrhea, Constipation, Irregular Periods, Heavy Menstrual Flow, Fatigue, Brain Fog, Pelvic Pain, Severe Bloating (Endo-Belly)</t>
  </si>
  <si>
    <t>Diagnosed with fibromyalgia and CFS but I think they’re misdiagnoses</t>
  </si>
  <si>
    <t xml:space="preserve">Eating carbohydrates </t>
  </si>
  <si>
    <t xml:space="preserve">Ive been diagnosed by a gynaecologist from an examination informally. I then had an mri 6 weeks later and i am still waiting on the results/zomeone to inform me (its been another 6 weeks since my mri) Ive chased it up with the hospital and been told ive been referred to colorectal surgery, gastroenterology and general surgery but ive had no letter explaining what was found and what the plans are </t>
  </si>
  <si>
    <t>Severe Pain, Sickness/ Nausea, Diarrhea, Constipation, Pain During/ After Intercourse, Pain During Ovulation, Irregular Periods, Heavy Menstrual Flow, Fatigue, Brain Fog, Severe Bloating (Endo-Belly), Shooting pain in legs and bum</t>
  </si>
  <si>
    <t xml:space="preserve">Shooting pain in legs which can leave me unable to walk and sudden shooting pain in my bum which feels like I'm being stabbed </t>
  </si>
  <si>
    <t>No, Not Applicable</t>
  </si>
  <si>
    <t xml:space="preserve">Normal period issues! Anxiety, paranoia, pregnancy, UTIs, bladder and kidney infections </t>
  </si>
  <si>
    <t xml:space="preserve">Endometriosis symptoms are not normal, don't let any professional tell you otherwise, keep fighting, someone will eventually listen and believe you </t>
  </si>
  <si>
    <t xml:space="preserve">Severe Pain, Sickness/ Nausea, Vomiting, Passing Out, Diarrhea, Pain During/ After Intercourse, Pain During Ovulation, Irregular Periods, Heavy Menstrual Flow, Fatigue, Brain Fog, Pelvic Pain, Severe Bloating (Endo-Belly), </t>
  </si>
  <si>
    <t xml:space="preserve">Severe anxiety during period. Pain in my legs, back, feet, ribs, neck and shoulders. Leg and feet numbness and pins and needles. Painful bowel movements. </t>
  </si>
  <si>
    <t>Severe Pain, Diarrhea, Constipation, Pain During/ After Intercourse, Pain During Ovulation, Irregular Periods, Heavy Menstrual Flow, Fatigue, Brain Fog, Pelvic Pain, Severe Bloating (Endo-Belly), Trouble going for a wee and easily bruising</t>
  </si>
  <si>
    <t xml:space="preserve">Trouble going for a wee - like the Endo ‘blocks’ by bladder
Bruise very easily </t>
  </si>
  <si>
    <t xml:space="preserve">‘Heavy periods’ </t>
  </si>
  <si>
    <t>Endometriosis takes over your whole life. To be in pain right in the root of your body, and have no control over it, or your treatment options half the time, other than to undergo big surgery every few years or to be in menopausal state is exhausting. And the surgery is ‘non-invasive’ externally but very invasive internally!!</t>
  </si>
  <si>
    <t>Joint pain, sciatica</t>
  </si>
  <si>
    <t>IBS, as well as suspected :Crohn’s disease, Ovarian torsion, appendicitis and Colon cancer</t>
  </si>
  <si>
    <t xml:space="preserve">Just passing massive clots very often </t>
  </si>
  <si>
    <t>Hopefully this helps and supports women who are dealing endometriosis we need more research and help! Thank you 🙌</t>
  </si>
  <si>
    <t>Severe Pain, Sickness/ Nausea, Vomiting, Diarrhea, Constipation, Pain During Ovulation, Irregular Periods, Heavy Menstrual Flow, Fatigue, Brain Fog, Pelvic Pain, Severe Bloating (Endo-Belly), Low egg count</t>
  </si>
  <si>
    <t>Low egg count</t>
  </si>
  <si>
    <t>X</t>
  </si>
  <si>
    <t>STD</t>
  </si>
  <si>
    <t>It’s isolating and confusing you have no control over your body and they constantly worrying whether something else is wrong</t>
  </si>
  <si>
    <t xml:space="preserve">Severe Pain, Sickness/ Nausea, Passing Out, Diarrhea, Pain During/ After Intercourse, Pain During Ovulation, Irregular Periods, Heavy Menstrual Flow, Fatigue, Pelvic Pain, Severe Bloating (Endo-Belly), </t>
  </si>
  <si>
    <t>Spotting through the contraceptive pill, blood in the bowels, not only heavy menstrual flow but a long flow- lasting two weeks, sometimes longer.</t>
  </si>
  <si>
    <t xml:space="preserve">England </t>
  </si>
  <si>
    <t xml:space="preserve">Thigh pain 
Hair loss 
Acne 
Bacne 
</t>
  </si>
  <si>
    <t xml:space="preserve">IBS 
Gluten free </t>
  </si>
  <si>
    <t xml:space="preserve">That no one has enough knowledge about this disease! It isn’t just a bad period it’s more than that it’s life changing and debilitating! More awareness needs to be found, not from people but PROFESSIONALS especially!!! </t>
  </si>
  <si>
    <t>Migraines, miscarriages, back pain, leg pain, chest pain (I have endo on my diaphragm) depression/ptsd from medical trauma, blood in stools (bowel endo) weight gain</t>
  </si>
  <si>
    <t xml:space="preserve">IBS, ‘it’s in my head’, nerve damage </t>
  </si>
  <si>
    <t xml:space="preserve">I have had 3 surgeries, 2 with endometriosis specialists and one with a general gynaecologist and during 2 out of 3 surgeries endometriosis was completely missed. I also feel like by the time we get through waiting lists the disease has spread and got significantly worse. I am infertile because of how long the disease was left untreated. </t>
  </si>
  <si>
    <t>Severe Pain, Sickness/ Nausea, Vomiting, Passing Out, Diarrhea, Constipation, Pain During/ After Intercourse, Pain During Ovulation, Irregular Periods, Heavy Menstrual Flow, Fatigue, Brain Fog, Severe Bloating (Endo-Belly)</t>
  </si>
  <si>
    <t xml:space="preserve">england </t>
  </si>
  <si>
    <t>i didn’t</t>
  </si>
  <si>
    <t xml:space="preserve">i’m not sure if i have PCOS as my mri results state my ovary’s are clear so i need to follow up on this. </t>
  </si>
  <si>
    <t>Severe Pain, Sickness/ Nausea, Diarrhea, Constipation, Irregular Periods, Heavy Menstrual Flow, Fatigue, Brain Fog, Pelvic Pain, Severe Bloating (Endo-Belly)</t>
  </si>
  <si>
    <t>Severe Pain, Sickness/ Nausea, Vomiting, Passing Out, Constipation, Pain During Ovulation, Irregular Periods, Heavy Menstrual Flow, Fatigue, Brain Fog, Pelvic Pain, Severe Bloating (Endo-Belly), Pneumothorax (lung collapse),inflamed ribs,inflamed lungs,coughing up blood multiple times,severe chest pain,sever shoulder pain with multiple hospital visits (thoracic endo!)</t>
  </si>
  <si>
    <t>Painful</t>
  </si>
  <si>
    <t>Anxiety,puberty,the flu,constipation,uti,Costochondritis</t>
  </si>
  <si>
    <t xml:space="preserve">Severe Pain, Sickness/ Nausea, Passing Out, Diarrhea, Constipation, Pain During/ After Intercourse, Pain During Ovulation, Irregular Periods, Heavy Menstrual Flow, Fatigue, Brain Fog, Pelvic Pain, Severe Bloating (Endo-Belly), Excruciating leg pain </t>
  </si>
  <si>
    <t xml:space="preserve">Leg pain and sciatica </t>
  </si>
  <si>
    <t>Anxiety and Ibs</t>
  </si>
  <si>
    <t xml:space="preserve">I recently had my first laparoscopy after waiting for 5 years to be told he found endo but not enough to remove and then he said he couldn’t see it but I might still have it, this left me feeling so angry and confused. He then said we would resort to “treatment” such as the pill even though I have been on this for months it’s like he didn’t even read my chart I just feel so unheard and not listened to. </t>
  </si>
  <si>
    <t>Severe Pain, Sickness/ Nausea, Vomiting, Passing Out, Diarrhea, Pain During Ovulation, Difficulty Getting Pregnant, Irregular Periods, Heavy Menstrual Flow, Fatigue, Severe Bloating (Endo-Belly)</t>
  </si>
  <si>
    <t>Didn't select other</t>
  </si>
  <si>
    <t>Refused surgery, told i had polyps, gave me meds that haven't helped and said if I didn't go on the pill then I can't be in that much pain because I'm too "young " for endometriosis even after I explained that It runs in my family.</t>
  </si>
  <si>
    <t>No but i wish you the best and thanks for helping us endo girlies 🫶🏻</t>
  </si>
  <si>
    <t>?</t>
  </si>
  <si>
    <t>Period pains</t>
  </si>
  <si>
    <t xml:space="preserve">The process of being diagnosed with endometriosis was a horrible experience and even now after having surgery, the after care is shocking. I still suffer and now on a waiting list to be seen again! Awful and more help needs to be available </t>
  </si>
  <si>
    <t>bad back pain, pmdd, leg pain, constant exhaustion</t>
  </si>
  <si>
    <t>as im only 15,i feel very misunderstood in school and by doctors. as doctors have said its suspected, they still mention how unlikely it is at my age. teachers don’t understand my pain and its very hard to attend school with the pain. i take endometriosis very seriously and am always doing research on it and finding ways to take care of myself, or anyways i can help other people online i do as i know how it feels🎗️💞</t>
  </si>
  <si>
    <t>Don’t stop fighting!🩷</t>
  </si>
  <si>
    <t xml:space="preserve">Severe Pain, Sickness/ Nausea, Diarrhea, Constipation, Pain During/ After Intercourse, Pain During Ovulation, Irregular Periods, Heavy Menstrual Flow, Fatigue, Brain Fog, Pelvic Pain, Severe Bloating (Endo-Belly), Leg pain and weakness </t>
  </si>
  <si>
    <t xml:space="preserve">Leg pain and numbness </t>
  </si>
  <si>
    <t>Yes, No</t>
  </si>
  <si>
    <t xml:space="preserve">Severe Pain, Sickness/ Nausea, Passing Out, Diarrhea, Constipation, Pain During Ovulation, Irregular Periods, Heavy Menstrual Flow, Fatigue, Brain Fog, Pelvic Pain, Severe Bloating (Endo-Belly), Constant bleeding </t>
  </si>
  <si>
    <t>i don’t stop bleeding so not like a normal period where you only bleed for 5-7 days) there is only one medication that stops my bleeding it’s called provera</t>
  </si>
  <si>
    <t>Don’t give up fighting for answers. When you know something is wrong you know. 🫶</t>
  </si>
  <si>
    <t xml:space="preserve">IBS, CROHNs </t>
  </si>
  <si>
    <t>Severe Pain, Sickness/ Nausea, Vomiting, Passing Out, Diarrhea, Constipation, Pain During Ovulation, Heavy Menstrual Flow, Fatigue, Brain Fog, Pelvic Pain, Severe Bloating (Endo-Belly)</t>
  </si>
  <si>
    <t xml:space="preserve">Shooting pain up bottom and sciatic pain </t>
  </si>
  <si>
    <t>Diagnosed with IBS ( at current I have been diagnosed with adenomyosis / also have suspected endo based off MRI)</t>
  </si>
  <si>
    <t>Severe Pain, Sickness/ Nausea, Vomiting, Diarrhea, Constipation, Pain During/ After Intercourse, Pain During Ovulation, Difficulty Getting Pregnant, Irregular Periods, Fatigue, Brain Fog, Pelvic Pain, Severe Bloating (Endo-Belly), Hot flushes, tingling in hands and legs, leg numbness, UTI’s reoccurring,</t>
  </si>
  <si>
    <t xml:space="preserve">As above </t>
  </si>
  <si>
    <t>CFS, IBS, irregular periods, IBD, UTI’s</t>
  </si>
  <si>
    <t xml:space="preserve">Women’s health seems to be totally missed and seems unimportant in the world. The pains are always blamed to irregular periods as though it should be normal to be in crippling pain constantly or with a constant bloat. And even when diagnosed, you still have to wait months to years for treatment to try and support or remove the pain. However if a male when to the hospital with the same pains they would have instant scans and treatment ect. The NHS need to have more understanding on endometriosis and other woman’s health issues and how to support correctly and timely. </t>
  </si>
  <si>
    <t xml:space="preserve">Severe Pain, Sickness/ Nausea, Vomiting, Passing Out, Diarrhea, Constipation, Pain During/ After Intercourse, Pain During Ovulation, Irregular Periods, Heavy Menstrual Flow, Fatigue, Pelvic Pain, </t>
  </si>
  <si>
    <t>Severe leg pain that shouts down my thighs and makes it difficult to walk and stand</t>
  </si>
  <si>
    <t>Severe Pain, Sickness/ Nausea, Vomiting, Passing Out, Constipation, Pain During/ After Intercourse, Pain During Ovulation, Irregular Periods, Heavy Menstrual Flow, Fatigue, Pelvic Pain, Severe Bloating (Endo-Belly)</t>
  </si>
  <si>
    <t>Severe Pain, Sickness/ Nausea, Vomiting, Passing Out, Diarrhea, Constipation, Pain During/ After Intercourse, Pain During Ovulation, Irregular Periods, Heavy Menstrual Flow, Fatigue, Brain Fog, Pelvic Pain, Severe Bloating (Endo-Belly), back pain, ovarian cysts, leg pain, chest pain, pain behind ribs, arm pain</t>
  </si>
  <si>
    <t xml:space="preserve">i have had pain in my back, legs, arms, chest and all behind my rib cage. </t>
  </si>
  <si>
    <t xml:space="preserve">“just bad periods” </t>
  </si>
  <si>
    <t>Severe Pain, Sickness/ Nausea, Passing Out, Constipation, Pain During/ After Intercourse, Pain During Ovulation, Irregular Periods, Heavy Menstrual Flow, Fatigue, Brain Fog, Pelvic Pain, Severe Bloating (Endo-Belly), Heavy legs, dizziness</t>
  </si>
  <si>
    <t xml:space="preserve">Dizziness, daily Nausea- debilitating. Legs like led </t>
  </si>
  <si>
    <t xml:space="preserve">Shoulder tip, stabbing in lungs, pins and needles all down legs, stabbing pain down back of legs, lower back tightness and pain </t>
  </si>
  <si>
    <t>IBS, anxiety, PID, period pains</t>
  </si>
  <si>
    <t>Severe Pain, Sickness/ Nausea, Vomiting, Passing Out, Diarrhea, Constipation, Irregular Periods, Heavy Menstrual Flow, Fatigue, Brain Fog, Pelvic Pain, Severe Bloating (Endo-Belly)</t>
  </si>
  <si>
    <t xml:space="preserve">  </t>
  </si>
  <si>
    <t xml:space="preserve">Not applicable </t>
  </si>
  <si>
    <t xml:space="preserve">Pain in legs especially in thighs </t>
  </si>
  <si>
    <t>Diarrhea, Constipation, Pain During/ After Intercourse, Pain During Ovulation, Irregular Periods, Heavy Menstrual Flow, Fatigue, Pelvic Pain, Bad mouth ulcers</t>
  </si>
  <si>
    <t xml:space="preserve">I don’t know if it is down to endo or not but when I have flare ups I get loads of mouth ulcers </t>
  </si>
  <si>
    <t>I think not enough people know what it is like day to day to live with endo while trying to live a normal life</t>
  </si>
  <si>
    <t xml:space="preserve">Severe Pain, Passing Out, Pain During Ovulation, Difficulty Getting Pregnant, Irregular Periods, Fatigue, Pelvic Pain, Severe Bloating (Endo-Belly), Ibs like symptoms </t>
  </si>
  <si>
    <t>Pain 2/3 weeks out of the month. Terrible leg pains.</t>
  </si>
  <si>
    <t xml:space="preserve">Just was told there was nothing wrong </t>
  </si>
  <si>
    <t>Keep going,you know your own body.</t>
  </si>
  <si>
    <t xml:space="preserve">appendicitis </t>
  </si>
  <si>
    <t>Severe Pain, Sickness/ Nausea, Passing Out, Diarrhea, Constipation, Pain During/ After Intercourse, Pain During Ovulation, Heavy Menstrual Flow, Fatigue, Brain Fog, Pelvic Pain, Severe Bloating (Endo-Belly), Bleeding from bottom, pain in legs</t>
  </si>
  <si>
    <t xml:space="preserve">I’m 28 and they’ve said I need to be on medication that stops by ovaries working but it can actually increase bleeding if you have fibroids and not suitable if you have low mood and anemia. I don’t want to take this but what else can I do </t>
  </si>
  <si>
    <t>Pain in top of thighs that’s radiates about</t>
  </si>
  <si>
    <t>IBS AT FIRST OR IRREGUALR HORMONES</t>
  </si>
  <si>
    <t xml:space="preserve">Severe Pain, Sickness/ Nausea, Passing Out, Diarrhea, Constipation, Pain During/ After Intercourse, Pain During Ovulation, Irregular Periods, Heavy Menstrual Flow, Fatigue, Brain Fog, Pelvic Pain, Severe Bloating (Endo-Belly), Bladder issues, back pain (nerves)   tunnel vision with flare ups </t>
  </si>
  <si>
    <t>Tunnel vision where I can’t see above my nose level, nerve pain which shoots down my back and legs into my calves</t>
  </si>
  <si>
    <t xml:space="preserve">IBS, coeliac disease, and anxiety </t>
  </si>
  <si>
    <t xml:space="preserve">It’s never just a bad period, if we cancel plans don’t get annoyed, see if there’s anything we need </t>
  </si>
  <si>
    <t>Severe Pain, Sickness/ Nausea, Diarrhea, Constipation, Pain During/ After Intercourse, Pain During Ovulation, Irregular Periods, Fatigue, Brain Fog, Pelvic Pain</t>
  </si>
  <si>
    <t xml:space="preserve">Thrush! </t>
  </si>
  <si>
    <t xml:space="preserve">Severe Pain, Diarrhea, Constipation, Pain During/ After Intercourse, Pain During Ovulation, Difficulty Getting Pregnant, Heavy Menstrual Flow, Fatigue, Brain Fog, Pelvic Pain, Severe Bloating (Endo-Belly), Breathing difficulties/rib pain </t>
  </si>
  <si>
    <t xml:space="preserve">Pain under rib/shoulder pain/shortness of breath and pain when taking a breath in </t>
  </si>
  <si>
    <t xml:space="preserve">IBS and bad periods </t>
  </si>
  <si>
    <t xml:space="preserve">Physiological/deferred pain, growing pains just bad periods </t>
  </si>
  <si>
    <t xml:space="preserve">I feel I have lost a massive part of myself and spark which I don’t think i will get back. Having to worry and plan just going for a food shop or collecting my son from school because the pain will be too much or debilitate me the next day limits everything I do. I feel dependant on help and myself left helpless. I feel a burden and angry I wasn’t taken seriously at the start when a lot of the damage could have been avoided. </t>
  </si>
  <si>
    <t>With nothing, i was just fine for them</t>
  </si>
  <si>
    <t xml:space="preserve">Severe Pain, Sickness/ Nausea, Vomiting, Diarrhea, Constipation, Pain During/ After Intercourse, Pain During Ovulation, Irregular Periods, Heavy Menstrual Flow, Fatigue, Brain Fog, Pelvic Pain, Severe Bloating (Endo-Belly), pain in hips , achey legs , bad back </t>
  </si>
  <si>
    <t xml:space="preserve">constant symptoms even tho i have the coil for contraception </t>
  </si>
  <si>
    <t xml:space="preserve">Heavy Periods, IBS </t>
  </si>
  <si>
    <t>Misdiagnosed with Pelvic inflammatory disease caused by STI (which I tested negative twice for)</t>
  </si>
  <si>
    <t xml:space="preserve">Painful periods and that is grow out of it. </t>
  </si>
  <si>
    <t xml:space="preserve">Trust your gut!!! You know your body. </t>
  </si>
  <si>
    <t>Thank you for doing this, signed so many petitions for this to be changed. Really hope people get their diagnosis and more education for the government and nhs goes into this!</t>
  </si>
  <si>
    <t>Severe Pain, Sickness/ Nausea, Diarrhea, Constipation, Pain During/ After Intercourse, Pain During Ovulation, Irregular Periods, Heavy Menstrual Flow, Fatigue, Pelvic Pain</t>
  </si>
  <si>
    <t xml:space="preserve">PCOS and IBS </t>
  </si>
  <si>
    <t xml:space="preserve">my own (male) gynaecologist dismissed me for a laparoscopy claiming ‘I wouldn’t have it anyway’ or if I did have it it would only be ‘minor’ </t>
  </si>
  <si>
    <t xml:space="preserve">Head aches and bladder issues </t>
  </si>
  <si>
    <t xml:space="preserve">Many doctors are useless and dismissive but when you find the one who finally listens it is life changing </t>
  </si>
  <si>
    <t>Severe Pain, Sickness/ Nausea, Passing Out, Constipation, Pain During/ After Intercourse, Pain During Ovulation, Heavy Menstrual Flow, Fatigue, Brain Fog, Pelvic Pain, Severe Bloating (Endo-Belly)</t>
  </si>
  <si>
    <t xml:space="preserve">Severe Pain, Diarrhea, Constipation, Pain During/ After Intercourse, Pain During Ovulation, Heavy Menstrual Flow, Fatigue, Brain Fog, Pelvic Pain, Severe Bloating (Endo-Belly), </t>
  </si>
  <si>
    <t>sore breasts, blood clots frequent urination muscle ache</t>
  </si>
  <si>
    <t xml:space="preserve">you know our body better than yourself if u know something doesn’t feel right you need to keep fighting your point as no one else will do it for you </t>
  </si>
  <si>
    <t xml:space="preserve">Severe Pain, Sickness/ Nausea, Passing Out, Diarrhea, Constipation, Pain During/ After Intercourse, Pain During Ovulation, Irregular Periods, Heavy Menstrual Flow, Fatigue, Brain Fog, Pelvic Pain, Severe Bloating (Endo-Belly), Shooting leg and anal pain </t>
  </si>
  <si>
    <t xml:space="preserve">Shooting leg and anal pain </t>
  </si>
  <si>
    <t>Severe Pain, Sickness/ Nausea, Diarrhea, Pain During Ovulation, Fatigue, Brain Fog, Pelvic Pain, Severe Bloating (Endo-Belly)</t>
  </si>
  <si>
    <t xml:space="preserve">Severe Pain, Sickness/ Nausea, Diarrhea, Pain During/ After Intercourse, Pain During Ovulation, Irregular Periods, Fatigue, Brain Fog, Pelvic Pain, Severe Bloating (Endo-Belly), </t>
  </si>
  <si>
    <t xml:space="preserve">Shooting pains in leg, muscle aches </t>
  </si>
  <si>
    <t xml:space="preserve">1 year </t>
  </si>
  <si>
    <t>Severe Pain, Sickness/ Nausea, Constipation, Pain During/ After Intercourse, Fatigue, Pelvic Pain, Severe Bloating (Endo-Belly)</t>
  </si>
  <si>
    <t>Polyps</t>
  </si>
  <si>
    <t>Severe Pain, Sickness/ Nausea, Constipation, Irregular Periods, Heavy Menstrual Flow, Fatigue, Brain Fog, Pelvic Pain, Severe Bloating (Endo-Belly)</t>
  </si>
  <si>
    <t>Never listen to professionals when they say your not old enough or your being over dramatic at the end of the day only you know your body well enough ♥️</t>
  </si>
  <si>
    <t xml:space="preserve">Severe Pain, Sickness/ Nausea, Vomiting, Passing Out, Diarrhea, Constipation, Pain During/ After Intercourse, Pain During Ovulation, Irregular Periods, Heavy Menstrual Flow, Fatigue, Brain Fog, Pelvic Pain, Severe Bloating (Endo-Belly), Iron deficiency </t>
  </si>
  <si>
    <t xml:space="preserve">Iron deficiency,weight gain , acne ,depressions </t>
  </si>
  <si>
    <t>Health anxiety , gallstones,</t>
  </si>
  <si>
    <t>Doctors do not care they try and fob you off even when you are crying In pain . I bled for a year and a half straight and became severely anemic all my hair snapped which ruined my confidence, I was tired all the time and put on so much weight . They put u on contraception to mask the problem but for me it only made it worse . It absolutely ruined my mental health my family had to pay for private surgery to diagnose and it has spread to my bladder , bowel , ovary , womb, pouch of douglass. It should be classed as a disability it is absolutely dibilitating.</t>
  </si>
  <si>
    <t xml:space="preserve">Pulled muscle in back </t>
  </si>
  <si>
    <t xml:space="preserve">I’ve passed 5 kidney stones, my daily endo pain is worse </t>
  </si>
  <si>
    <t xml:space="preserve">Severe Pain, Sickness/ Nausea, Constipation, Pain During/ After Intercourse, Pain During Ovulation, Irregular Periods, Heavy Menstrual Flow, Fatigue, Brain Fog, Pelvic Pain, Severe Bloating (Endo-Belly), Hip pain, Back pain, sciatica type nerve pain, migraines, pain when urinating, blood in urine, pain and bleeding with bowel movements. I also have costochondritis that they believe is not related and what they believe to be two polyps in my gallbladder, dizziness and tremors. </t>
  </si>
  <si>
    <t xml:space="preserve">Sciatica type pain on the left started 16 years ago, was put down to a car crash I was in. Right side started 4 years ago. Low back pain is on my records since the age of 14, I've had gross haematuria twice and microscopic haematuria since, I wasn't believed the first time, they suggested I was confused and I was on my period. I wasn't. I hemorrhaged 6 weeks after my first child, this was put down as potentially a heavy period and never investigated. </t>
  </si>
  <si>
    <t xml:space="preserve">Severe Pain, Vomiting, Passing Out, Pain During/ After Intercourse, Pain During Ovulation, Fatigue, Brain Fog, Pelvic Pain, Severe Bloating (Endo-Belly), Depression, shooting leg pain, back pain </t>
  </si>
  <si>
    <t xml:space="preserve">I have 2.5 weeks a month where I cannot get out of bed because I am so depressed. My lower back is in constant pain all day everyday. When I get my period I get shooting pain all the way down my legs to the point where they are useless </t>
  </si>
  <si>
    <t xml:space="preserve">Vaginismus </t>
  </si>
  <si>
    <t xml:space="preserve">The gaslighting I experienced by health care professionals led me to believe I was making every symptom up. If it wasn’t for my partner making my feelings heard I genuinely wouldn’t have pushed so hard for a diagnosis. </t>
  </si>
  <si>
    <t xml:space="preserve">Severe Pain, Sickness/ Nausea, Vomiting, Diarrhea, Constipation, Pain During/ After Intercourse, Pain During Ovulation, Irregular Periods, Heavy Menstrual Flow, Fatigue, Brain Fog, Pelvic Pain, Severe Bloating (Endo-Belly), Sciatica, chronic fatigue, acid reflux, blood clots, headaches, </t>
  </si>
  <si>
    <t>Daily back, abdomen and leg pain. Flare ups so painful I go extremely hot and begin shivering. I throw up due to the pain. I pass abnormally large blood clots. I am exhausted all the time. No matter how much sleep I get. Cannot sleep for more than 2 hours at a time, constant disrupted sleep. Sciatica so bad in my right leg that I limp and hobble daily.</t>
  </si>
  <si>
    <t>IBS, low pain tolerance, acid reflux, indigestion, mental health</t>
  </si>
  <si>
    <t xml:space="preserve">I have been suffering with endometriosis and adenomyosis since I was 11 years old. I knew my symptoms were not normal from then. I have been back to the doctors expressing my concerns for 18 years. I have been told to try every single contraceptive pill there is, the coil, been prescribed paracetamol and ibuprofen for the pain, and told “it’s all in your head” “periods are supposed to be painful” and “you’re too young to have endometriosis, it’s very rare”. I have had to shout from the rooftops. I was given an ultrasound scan to shut me up (endo is undetectable by ultrasound). I have had countless gynaecologists tell me that they can’t feel anything abnormal in my internal exams so there is nothing wrong with me. My most recent gynaecologist wrote in my notes that I had “convinced myself that I had endometriosis”. I demanded an MRI scan where they found both endometriosis and adenomyosis. I was then referred to the endometriosis team at the hospital for an appointment. I was told it would be a 24 week wait. It has now been 56 weeks. In the meantime I have had to cope with this pain. I have begged for a prescription of Zapain as it is the only thing that helps. I have been denied this because “I am too young”. This disease is ruining my life and I have been told by many MALE doctors that there is nothing wrong with me. It is wrong and I feel for every single woman with this horrible un curable disease. </t>
  </si>
  <si>
    <t xml:space="preserve">Severe Pain, Sickness/ Nausea, Diarrhea, Constipation, Pain During Ovulation, Irregular Periods, Heavy Menstrual Flow, Fatigue, Brain Fog, Pelvic Pain, Severe Bloating (Endo-Belly), </t>
  </si>
  <si>
    <t>Hormone imbalance with huge mood swings, sensitivity to certain food during flare ups/time of the month, kidney, bowel and bladder issues including reoccurring UTIs</t>
  </si>
  <si>
    <t xml:space="preserve">Just bad periods, coeliac </t>
  </si>
  <si>
    <t xml:space="preserve">Severe Pain, Sickness/ Nausea, Vomiting, Diarrhea, Constipation, Pain During/ After Intercourse, Pain During Ovulation, Difficulty Getting Pregnant, Irregular Periods, Heavy Menstrual Flow, Fatigue, Brain Fog, Pelvic Pain, Severe Bloating (Endo-Belly), Joint pain </t>
  </si>
  <si>
    <t>Pain in hips and shoulders, painful hiccups</t>
  </si>
  <si>
    <t>Severe Pain, Diarrhea, Constipation, Pain During/ After Intercourse, Pain During Ovulation, Difficulty Getting Pregnant, Heavy Menstrual Flow, Pelvic Pain, Severe Bloating (Endo-Belly)</t>
  </si>
  <si>
    <t xml:space="preserve">Rectal bleeding </t>
  </si>
  <si>
    <t xml:space="preserve">I would like professionals to take it more serious this has massively affected my fertility because of the delay from a&amp;e dr and GP fobbing it off if it was picked up sooner I wouldn’t have to be paying for IVF </t>
  </si>
  <si>
    <t xml:space="preserve">Weak legs where my legs would just go numb, hot and cold sweats </t>
  </si>
  <si>
    <t xml:space="preserve">At first was told it was just in my head by A&amp;E until I saw a surgeon and had a scan </t>
  </si>
  <si>
    <t xml:space="preserve">Don’t stop pushing for a dignosis, seen been diagnosed with endo I’ve been diagnosed with a list of other problems including pcos and Cpps </t>
  </si>
  <si>
    <t xml:space="preserve">IBS. Mental health issues. Just part of being a girl. </t>
  </si>
  <si>
    <t xml:space="preserve">I feel that no one will ever be understand the Daily struggles I go through even those closest to me, I am being “treated” by medical professionals for endometriosis but they are reluctant to diagnosis me and have made it clear to me that they wouldn’t be open to a laparoscopy, I have been offered birth control but never had a positive experience on it and I would like to start my family soon and my biggest fear is that this won’t be possible or at least as easy as it is for others </t>
  </si>
  <si>
    <t>IBS and gastritis (i may still have these but this is what it was shrugged off as prior to my diagnosis)</t>
  </si>
  <si>
    <t>Severe Pain, Sickness/ Nausea, Vomiting, Irregular Periods, Heavy Menstrual Flow, Fatigue, Brain Fog, Pelvic Pain</t>
  </si>
  <si>
    <t>I’m waiting for my laparoscopy this week, there is no where near enough information online to put my mind at ease</t>
  </si>
  <si>
    <t>Severe Pain, Sickness/ Nausea, Vomiting, Diarrhea, Constipation, Pain During/ After Intercourse, Pain During Ovulation, Irregular Periods, Fatigue, Brain Fog, Pelvic Pain, Severe Bloating (Endo-Belly), See below</t>
  </si>
  <si>
    <t>Migraine which includes nausea and vomiting, sciatic, joint pain and inflammation, paralysis of the right leg, blurred vision</t>
  </si>
  <si>
    <t>Severe Pain, Sickness/ Nausea, Diarrhea, Constipation, Pain During/ After Intercourse, Pain During Ovulation, Heavy Menstrual Flow, Fatigue, Brain Fog, Pelvic Pain</t>
  </si>
  <si>
    <t>Severe Pain, Sickness/ Nausea, Vomiting, Passing Out, Diarrhea, Constipation, Pain During/ After Intercourse, Pain During Ovulation, Irregular Periods, Heavy Menstrual Flow, Fatigue, Brain Fog, Pelvic Pain, Severe Bloating (Endo-Belly), leg pain, headaches…</t>
  </si>
  <si>
    <t xml:space="preserve">My legs hurt and almost feel numb but in pain, to relief it i use pain meds which sometimes don’t touch it at all and run hot water over my legs. I get headaches to the point i need to be left in a dark room almost unable to open my eyes, it makes me nauseous and dizzy. </t>
  </si>
  <si>
    <t>ibs, regular period pain</t>
  </si>
  <si>
    <t>Severe Pain, Sickness/ Nausea, Vomiting, Passing Out, Constipation, Pain During/ After Intercourse, Severe Bloating (Endo-Belly), Bleeding during and after sex</t>
  </si>
  <si>
    <t>Bleeding during ans after sex</t>
  </si>
  <si>
    <t>The first time I had an appointment with a gynaecologist, she dismissed me because I can go to work with painful periods. She told me I had to go to a gastroenterologist before returning back to a gynaecologist because she believed it was IBS, all because I could function at work with painful periods. Even though I had every other sign or symptom for endometriosis, it was just IBS in her eyes. My appointment was over the phone, so she just took my word and dismissed me. I went for a colonoscopy, all was clear, got told to trial a gluten free diet, which didn’t work. And to also rule out endometriosis. I am now 2 weeks away from having a laparoscopy. I had a new gynaecologist who listened to me! He put my surgery through as urgent because I have “suffered for so long”, were his words!</t>
  </si>
  <si>
    <t>Severe Pain, Sickness/ Nausea, Vomiting, Passing Out, Diarrhea, Constipation, Pain During/ After Intercourse, Pain During Ovulation, Difficulty Getting Pregnant, Irregular Periods, Heavy Menstrual Flow, Fatigue, Brain Fog, Pelvic Pain, Severe Bloating (Endo-Belly), Painful peeing</t>
  </si>
  <si>
    <t>I get horrific pain when peeing that feels like burning. And once I've peed I feel like I need to pee again but can't, almost like UTI pain</t>
  </si>
  <si>
    <t xml:space="preserve">Hip dysplasia, Growing pains, adjusting to periods and too many follicles on my ovaries </t>
  </si>
  <si>
    <t>Severe Pain, Sickness/ Nausea, Diarrhea, Constipation, Pain During/ After Intercourse, Pain During Ovulation, Irregular Periods, Heavy Menstrual Flow, Fatigue, Brain Fog, Pelvic Pain, Severe Bloating (Endo-Belly), Bladder pain</t>
  </si>
  <si>
    <t>Pain when bladder pressed worse around period and urinate much more around period</t>
  </si>
  <si>
    <t>Severe Pain, Sickness/ Nausea, Passing Out, Constipation, Pain During Ovulation, Irregular Periods, Heavy Menstrual Flow, Fatigue, Pelvic Pain</t>
  </si>
  <si>
    <t xml:space="preserve">the idea that young people cannot have endo, doctors are unwilling to undergo procedures to investigate this due to my age even though i have had this pain for years and ever since my period started this has been an issue. my mum has endo and so do many people in my family so they are aware and supportive in helping doctors listen to me but it feels as if i am not acknowledged due to my age </t>
  </si>
  <si>
    <t xml:space="preserve">Severe Pain, Sickness/ Nausea, Vomiting, Passing Out, Diarrhea, Constipation, Pain During Ovulation, Difficulty Getting Pregnant, Irregular Periods, Heavy Menstrual Flow, Fatigue, Brain Fog, Pelvic Pain, Severe Bloating (Endo-Belly), </t>
  </si>
  <si>
    <t xml:space="preserve">Pain in chest shoulder ribs and legs </t>
  </si>
  <si>
    <t xml:space="preserve"> appendicitis and ibs </t>
  </si>
  <si>
    <t>Sickness/ Nausea, Diarrhea, Pain During Ovulation, Irregular Periods, Fatigue, Pelvic Pain</t>
  </si>
  <si>
    <t xml:space="preserve">I was told that the pain was just irregular periods until I saw my current doctor who said about endo </t>
  </si>
  <si>
    <t xml:space="preserve">Just feel like my symptoms and how I’m feeling gets dismissed by professionals and sometimes family who doesn’t understand how endo affects our bodies and minds. </t>
  </si>
  <si>
    <t xml:space="preserve">IBS and anxiety </t>
  </si>
  <si>
    <t>Severe Pain, Sickness/ Nausea, Constipation, Pain During/ After Intercourse, Pain During Ovulation, Irregular Periods, Heavy Menstrual Flow, Fatigue, Brain Fog, Pelvic Pain</t>
  </si>
  <si>
    <t>Severe Pain, Passing Out, Diarrhea, Constipation, Pain During/ After Intercourse, Pain During Ovulation, Irregular Periods, Heavy Menstrual Flow, Fatigue, Brain Fog, Pelvic Pain, Severe Bloating (Endo-Belly), Acne flare ups around period, agonising lower back pain</t>
  </si>
  <si>
    <t xml:space="preserve">during my cycle the week before my period and on my period my skin will break out ridiculously bad. My back pain can get so agonising i can’t move as it seizes. </t>
  </si>
  <si>
    <t xml:space="preserve">People often stigmatise painful periods as the “norm” for girls. Endometriosis is a disease and i’m fed up with doctors and people within society not treating it like one. Birth control will not fix it and i’m fed up with this being the only option they give a lot of women. I didn’t even know what endometriosis was until one night my period was so agonising and i started to do some research. We are all so uneducated on endometriosis even though 10% of women suffer. People could be walking around just like i was in agony thinking it was normal to feel this way because we were just taught that cramps were painful and that’s not right. </t>
  </si>
  <si>
    <t xml:space="preserve">20 years </t>
  </si>
  <si>
    <t xml:space="preserve">Severe Pain, Sickness/ Nausea, Vomiting, Passing Out, Diarrhea, Constipation, Pain During/ After Intercourse, Pain During Ovulation, Difficulty Getting Pregnant, Irregular Periods, Fatigue, Brain Fog, Pelvic Pain, Severe Bloating (Endo-Belly), </t>
  </si>
  <si>
    <t xml:space="preserve">Sciatica pain, thigh pain, dizziness, kidney pain, difficulty holding urine and urgency, numbness in legs. </t>
  </si>
  <si>
    <t>Irritable bowel syndrome</t>
  </si>
  <si>
    <t xml:space="preserve">I said it once and I’ll say it again, if men had this condition they would have found a cure. </t>
  </si>
  <si>
    <t xml:space="preserve">Urine infection </t>
  </si>
  <si>
    <t>Doctor told me to go and have a hysterectomy</t>
  </si>
  <si>
    <t>Severe Pain, Sickness/ Nausea, Diarrhea, Constipation, Pain During/ After Intercourse, Pain During Ovulation, Irregular Periods, Heavy Menstrual Flow, Fatigue, Pelvic Pain, Severe Bloating (Endo-Belly), sciatica</t>
  </si>
  <si>
    <t>Anemia, just bad periods,</t>
  </si>
  <si>
    <t xml:space="preserve">The pain is disrupting my life, social and work life, my life is dictated on whether i’m in pain, what foods i can eat that worsen my bloating, i can’t go out to eat because the endo belly is too awful, the weight change is horrific. </t>
  </si>
  <si>
    <t xml:space="preserve">Severe Pain, Sickness/ Nausea, Vomiting, Diarrhea, Constipation, Pain During/ After Intercourse, Pain During Ovulation, Irregular Periods, Heavy Menstrual Flow, Fatigue, Pelvic Pain, Severe Bloating (Endo-Belly), Back pain and leg pain </t>
  </si>
  <si>
    <t xml:space="preserve">Lower back pain, back pain in both sides. My recent flare up started with severe lower right abdomen pain and radiated to my back, and down my right leg. </t>
  </si>
  <si>
    <t xml:space="preserve">Crohn’s disease/IBD </t>
  </si>
  <si>
    <t xml:space="preserve">Frustrating that it took so long and was misdiagnosed so I spent years getting worse and using wrong treatment. Glad to finally be diagnosed and getting some answers. Scared and overwhelmed because of the severity of it and the fact its not completely curable </t>
  </si>
  <si>
    <t xml:space="preserve">Severe Pain, Sickness/ Nausea, Vomiting, Passing Out, Diarrhea, Pain During/ After Intercourse, Pain During Ovulation, Difficulty Getting Pregnant, Irregular Periods, Heavy Menstrual Flow, Fatigue, Brain Fog, Pelvic Pain, Severe Bloating (Endo-Belly), </t>
  </si>
  <si>
    <t xml:space="preserve">Heavy and painful legs, severe wind pain in corner of shoulder/collar bone, chronic headaches worse when on period </t>
  </si>
  <si>
    <t xml:space="preserve">Severe leg and hip pain. Also severe pain in my kidney area </t>
  </si>
  <si>
    <t xml:space="preserve">Not being told anything about my condition and it's been so lonely </t>
  </si>
  <si>
    <t>Leg pain, back pain, chest pain and breathing issues, migraines</t>
  </si>
  <si>
    <t>Severe Pain, Sickness/ Nausea, Vomiting, Passing Out, Diarrhea, Fatigue, Brain Fog, Pelvic Pain, Severe Bloating (Endo-Belly)</t>
  </si>
  <si>
    <t xml:space="preserve">Ovarian cysts and apendix and trapped nerves </t>
  </si>
  <si>
    <t>Severe Pain, Sickness/ Nausea, Diarrhea, Constipation, Pain During/ After Intercourse, Pain During Ovulation, Difficulty Getting Pregnant, Irregular Periods, Heavy Menstrual Flow, Fatigue, Brain Fog, Severe Bloating (Endo-Belly)</t>
  </si>
  <si>
    <t xml:space="preserve">I didn’t select other </t>
  </si>
  <si>
    <t xml:space="preserve">Sickness/ Nausea, Constipation, Pain During/ After Intercourse, Pain During Ovulation, Brain Fog, Pelvic Pain, Severe Bloating (Endo-Belly), Pain in my lower back </t>
  </si>
  <si>
    <t>Bowel pain</t>
  </si>
  <si>
    <t>Polycystic ovaries</t>
  </si>
  <si>
    <t xml:space="preserve">It makes me feel like I’m overreacting or that I’m making it up in my head because I don’t feel in pain constantly. It makes me anxious as I feel on edge as I don’t know when the pain is going to come </t>
  </si>
  <si>
    <t>I have two other relatives with this condition, despite this I had to pay privately to see a specialist as I could not get a referral so going through the NHS.</t>
  </si>
  <si>
    <t>Severe Pain, Sickness/ Nausea, Vomiting, Passing Out, Diarrhea, Pain During/ After Intercourse, Pain During Ovulation, Irregular Periods, Heavy Menstrual Flow, Fatigue, Brain Fog, Pelvic Pain, Severe Bloating (Endo-Belly), Mouth ulcers, still bleeding on mini pill</t>
  </si>
  <si>
    <t>Mouth ulcers, still bleeding on mini pill</t>
  </si>
  <si>
    <t xml:space="preserve">Just painful periods </t>
  </si>
  <si>
    <t>England (UK)</t>
  </si>
  <si>
    <t>Severe Pain, Sickness/ Nausea, Passing Out, Diarrhea, Constipation, Pain During Ovulation, Irregular Periods, Fatigue, Brain Fog, Pelvic Pain, Severe Bloating (Endo-Belly)</t>
  </si>
  <si>
    <t>I think because it’s considered a gynaecological condition its effects on people are downplayed. It is a condition that effects the whole body in most cases, it is to some extent and autoimmune condition, it’s a chronic pain condition, chronic fatigue condition, and can effect all areas of the body but is not treated with the same severity as other conditions similar by medical professionals and society as a whole. It makes it really hard to explain how much it effects me and it’s so frustrating!!</t>
  </si>
  <si>
    <t xml:space="preserve">England (uk) </t>
  </si>
  <si>
    <t xml:space="preserve">Severe Pain, Sickness/ Nausea, Passing Out, Constipation, Pain During/ After Intercourse, Pain During Ovulation, Heavy Menstrual Flow, Fatigue, Brain Fog, Pelvic Pain, Severe Bloating (Endo-Belly), Leg numbness </t>
  </si>
  <si>
    <t xml:space="preserve">Leg numbness </t>
  </si>
  <si>
    <t xml:space="preserve">I have stay 4 endo and it’s going into bowel waiting on my big surgery now after years of waiting and being pushed to the side! Never give up hoops and keep fighting you know your body! If I can help in anyway I’d love to! My tik tok is Samanthaanncooper </t>
  </si>
  <si>
    <t>england (united kingdom)</t>
  </si>
  <si>
    <t>Severe Pain, Sickness/ Nausea, Pain During/ After Intercourse, Pain During Ovulation, Irregular Periods, Heavy Menstrual Flow, Fatigue, Brain Fog, Pelvic Pain</t>
  </si>
  <si>
    <t>Moderate, Severe, Not Applicable</t>
  </si>
  <si>
    <t>No, Mixed (Kind Of), Not Applicable</t>
  </si>
  <si>
    <t xml:space="preserve">i was told it was just heavy periods. and kept getting pushed away </t>
  </si>
  <si>
    <t>England UK</t>
  </si>
  <si>
    <t xml:space="preserve">Severe Pain, Sickness/ Nausea, Diarrhea, Constipation, Pain During/ After Intercourse, Pain During Ovulation, Difficulty Getting Pregnant, Irregular Periods, Heavy Menstrual Flow, Fatigue, Brain Fog, Pelvic Pain, Severe Bloating (Endo-Belly), Also migraines and weight gain, depression </t>
  </si>
  <si>
    <t xml:space="preserve">Migraines and weight gain, depression from diagnosis </t>
  </si>
  <si>
    <t>England, UK</t>
  </si>
  <si>
    <t>Heartburn, gluten intolerance, and I also do really poorly on any oestrogen based birth control</t>
  </si>
  <si>
    <t>Anxiety, Pelvic Inflammatory disease, Faking to get out of school ( a doctor genuinely said that), IBS, Having heavy but normal periods, heart burn</t>
  </si>
  <si>
    <t>I think it’s hard to say when things are visible or not or even to say if something is monthly/weekly. I ended up going private for my endometriosis laparoscopy and even the private doctor asked me if I was sure if I wanted to go through with it because I was too young to have endometriosis. I had symptoms immediately after getting my first period. Most of the doctors who shut me down when I was younger were women themselves. One doctor specifically said to my stepdad not even looking me in the eye “I think someone’s trying to get out of PE”</t>
  </si>
  <si>
    <t>Finland</t>
  </si>
  <si>
    <t xml:space="preserve">gastric catarrh, reflux disease </t>
  </si>
  <si>
    <t>finland</t>
  </si>
  <si>
    <t xml:space="preserve">Severe Pain, Sickness/ Nausea, Vomiting, Constipation, Pain During Ovulation, Heavy Menstrual Flow, Fatigue, Brain Fog, Pelvic Pain, Severe Bloating (Endo-Belly), </t>
  </si>
  <si>
    <t xml:space="preserve">pain shooting down from lower stomach to legs. Difficulty peeing and controlling bladder. Peeing constantly. Muscle aches. </t>
  </si>
  <si>
    <t>I wouldn’t wish this pain on anyone. Please listen to your loved ones when they say it’s unbearable and they need help.</t>
  </si>
  <si>
    <t>Severe Pain, Sickness/ Nausea, Diarrhea, Pain During/ After Intercourse, Pain During Ovulation, Irregular Periods, Heavy Menstrual Flow, Fatigue, Brain Fog, Pelvic Pain, Severe Bloating (Endo-Belly), IBS &amp; food intolerance (mostly to wheat). Severe lower back pain and constant lower back pain that has lasted for longer than 7 years without injury. Pain while urinating. Joint pain. Fever. Prolonged inflammation. Atopic eczema worsening due to prolonged inflammation.Symptoms worsening with prolonged walking. Spotting between cycles.</t>
  </si>
  <si>
    <t xml:space="preserve"> I had severe IBS symptoms that worsened during menstruation. Even with a "good day", normal bowel movements were painful. I had to follow FODMAP diet so I wouldn't shit myself every other moment.
The lower back pain was always present during period and the pain got to my legs. The lower back pain became constant and I had to learn to function around it. No help from the doctors since there was "no proper reason" for the pain. I've had to take sick leave from work due to pain and fever.</t>
  </si>
  <si>
    <t>IBS, for other symptoms I never received proper diagnosis because doctor's couldn't find a "proper reason" behind them, so they were labeled as "general lower back pain" etc.</t>
  </si>
  <si>
    <t>I was both devastated and relieved when my endometriosis was found accidentally. It's been around 8 months since my diagnosis, and 3 months since my first surgery to remove endometrioma and stage 4 endo tissue. The endo was so severe it was growing inside a part of my bowel. The tissue couldn't be removed without removing part of my bowel, so part of the endo still remains there. I'm still recovering and re-learning to live with all this. The surgery helped with the majority of the pain and my periods are being kept away with hormonal meds. I don't know if I can get pregnant, the time hasn't been right for me and my partner (mostly due to all my health issues).
Physically I'm somewhat managing. Mentally, I'm exhausted and broken. I'm bitter that I was dismissed for 18 years and was gaslighted to think that my suffering was normal. Without my current supporting and loving partner and my cats, I don't believe I would have lasted for this long. I've been trying to push through for them.
For me, my endo was most likely inherited. My mother had endo, but never told me about it so it was never considered in my case. The taboo and shame around periods and bowel issues made me suffer in silence, mostly alone. My life revolved around my symptoms. I was a prisoner of my own body.
There is so much to say, I could write a book on my own. If there's anything I could further help please don't hesitate to contact me.
Tiktok: @ramsestardohaidi</t>
  </si>
  <si>
    <t>Constant shooting nerve pain in my lower back, hips and legs. My doctor basically said that I probably have endometriosis growing on my nerves. It escalated really fast and I have to eat max dosage of pain medication every single day, but it doesnt help the pain. During bad flare ups i cant even stand. 
The UTI like symptoms are also pretty much constant, mostly having trouble with starting to pee and fully emptying my bladder.</t>
  </si>
  <si>
    <t>Shit fucking sucks ass</t>
  </si>
  <si>
    <t>France</t>
  </si>
  <si>
    <t>Severe Pain, Sickness/ Nausea, Vomiting, Passing Out, Diarrhea, Constipation, Pain During Ovulation, Irregular Periods, Fatigue, Brain Fog, Pelvic Pain, Severe Bloating (Endo-Belly)</t>
  </si>
  <si>
    <t>Other</t>
  </si>
  <si>
    <t>Severe Pain, Sickness/ Nausea, Constipation, Pain During Ovulation, Fatigue, Pelvic Pain, Severe Bloating (Endo-Belly), neuropatic pain legs, pain in the lower back, wanting to pee every 15 minutes sometimes</t>
  </si>
  <si>
    <t>legs, back, bladder</t>
  </si>
  <si>
    <t>Severe Pain, Sickness/ Nausea, Vomiting, Diarrhea, Constipation, Pain During/ After Intercourse, Pain During Ovulation, Irregular Periods, Heavy Menstrual Flow, Fatigue, Brain Fog, Pelvic Pain, Severe Bloating (Endo-Belly), Legs pain</t>
  </si>
  <si>
    <t xml:space="preserve"> deep, dull ache radiating through my thighs, like a diffuse, nerve-like tension that intensifies with each wave of my period</t>
  </si>
  <si>
    <t>SOPK, Irritable Bowel Syndrome.</t>
  </si>
  <si>
    <t>Even after being diagnosed and undergoing surgery, I sometimes feel like I’m making up my pain probably because of years of medical uncertainty and having my symptoms constantly downplayed or dismissed by professionals</t>
  </si>
  <si>
    <t xml:space="preserve">Severe Pain, Sickness/ Nausea, Diarrhea, Constipation, Pain During/ After Intercourse, Pain During Ovulation, Heavy Menstrual Flow, Fatigue, Brain Fog, Pelvic Pain, Severe Bloating (Endo-Belly), </t>
  </si>
  <si>
    <t>Proctalgia fugax, sharp pain in the coccyx/anus region</t>
  </si>
  <si>
    <t>"normal" period pain</t>
  </si>
  <si>
    <t xml:space="preserve">A lot of frustration about the lack of research and effective treatment.
And that you can be young and sick/in pain </t>
  </si>
  <si>
    <t>Nothing</t>
  </si>
  <si>
    <t xml:space="preserve">Celiac and Polykystic ovaries </t>
  </si>
  <si>
    <t>France/ living in Ireland</t>
  </si>
  <si>
    <t>Severe Pain, Sickness/ Nausea, Vomiting, Passing Out, Diarrhea, Pain During/ After Intercourse, Pain During Ovulation, Irregular Periods, Fatigue, Brain Fog, Pelvic Pain, Severe Bloating (Endo-Belly)</t>
  </si>
  <si>
    <t>Incontinence of the bowel, spasm, cramps, migraine, intense fatigue, loosing the ability to move, joint pain, burning sensation, electricity shoot in the bum,, severe disabling lower back/bu/leg pain</t>
  </si>
  <si>
    <t>Germany</t>
  </si>
  <si>
    <t>Severe Pain, Sickness/ Nausea, Pain During/ After Intercourse, Heavy Menstrual Flow, Fatigue, Brain Fog, Pelvic Pain, Severe Bloating (Endo-Belly)</t>
  </si>
  <si>
    <t>\</t>
  </si>
  <si>
    <t>Severe Pain, Sickness/ Nausea, Vomiting, Diarrhea, Constipation, Pain During Ovulation, Irregular Periods, Fatigue, Brain Fog, Severe Bloating (Endo-Belly)</t>
  </si>
  <si>
    <t xml:space="preserve">My whole maternal family has it, so it’s nothing to go to a doctor for, be ause they all had the same. Until I finally asked my mother why she had a hysterectomy (because of endometriosis): then she finally said that I should get a diagnosis </t>
  </si>
  <si>
    <t>Headaches</t>
  </si>
  <si>
    <t>Depression</t>
  </si>
  <si>
    <t>I did not.</t>
  </si>
  <si>
    <t>Please believe women when they tell you they are suffering. Our normal days would probably count as some of your worst ones.</t>
  </si>
  <si>
    <t>Severe Pain, Sickness/ Nausea, Diarrhea, Heavy Menstrual Flow, Severe Bloating (Endo-Belly)</t>
  </si>
  <si>
    <t>/</t>
  </si>
  <si>
    <t xml:space="preserve">Lower back pain, pain in my upper legs and knees </t>
  </si>
  <si>
    <t xml:space="preserve">Do not give up hope for a diagnosis and non the less what stage of endo u got, u are seen and heard </t>
  </si>
  <si>
    <t xml:space="preserve">GERMANY </t>
  </si>
  <si>
    <t xml:space="preserve">Severe Pain, Diarrhea, Constipation, Pain During/ After Intercourse, Pain During Ovulation, Heavy Menstrual Flow, Fatigue, Brain Fog, Pelvic Pain, Severe Bloating (Endo-Belly), Blather issues </t>
  </si>
  <si>
    <t xml:space="preserve">Similar to UTIs, at random times, often over after half an hour when using an heating bottle or sitting in the hot shower. </t>
  </si>
  <si>
    <t xml:space="preserve">Germany </t>
  </si>
  <si>
    <t>Severe Pain, Sickness/ Nausea, Passing Out, Diarrhea, Constipation, Pain During/ After Intercourse, Pain During Ovulation, Irregular Periods, Heavy Menstrual Flow, Fatigue, Brain Fog, Severe Bloating (Endo-Belly)</t>
  </si>
  <si>
    <t xml:space="preserve">Adenomyosis or stress related symptoms </t>
  </si>
  <si>
    <t>If a doctor won't help you or doesn't take you seriously, don't be scared to see another one. Getting multiple opinions can be very important! You're not alone. ♡</t>
  </si>
  <si>
    <t>Severe Pain, Sickness/ Nausea, Diarrhea, Constipation, Pain During/ After Intercourse, Pain During Ovulation, Heavy Menstrual Flow, Fatigue, Brain Fog, Pelvic Pain, Severe Bloating (Endo-Belly), Leg, knee and hip pain</t>
  </si>
  <si>
    <t>The pain sometimes was so heavy, that I couldn't walk</t>
  </si>
  <si>
    <t>"you need to get pregnant, you don't have endometriosis."</t>
  </si>
  <si>
    <t xml:space="preserve">Stand in for yourself! </t>
  </si>
  <si>
    <t xml:space="preserve">It's a migraine with aura, I am sensitive to light and loud noises </t>
  </si>
  <si>
    <t xml:space="preserve">For constipation and irregular bowel movements </t>
  </si>
  <si>
    <t xml:space="preserve">I am in mediation now which is 2mg dienogest from the brand aristo. I've tried other brands before with the same substance but it can differ from brand to brand </t>
  </si>
  <si>
    <t xml:space="preserve">Great Britain </t>
  </si>
  <si>
    <t>Severe Pain, Sickness/ Nausea, Vomiting, Constipation, Pain During/ After Intercourse, Irregular Periods, Heavy Menstrual Flow, Fatigue, Brain Fog, Pelvic Pain, Bipolar mood swings</t>
  </si>
  <si>
    <t xml:space="preserve">My mood swings are compared to being very bipolar during my period. </t>
  </si>
  <si>
    <t xml:space="preserve">Greece </t>
  </si>
  <si>
    <t>Severe Pain, Sickness/ Nausea, Passing Out, Diarrhea, Pain During Ovulation, Heavy Menstrual Flow, Fatigue, Brain Fog, Pelvic Pain, Severe Bloating (Endo-Belly)</t>
  </si>
  <si>
    <t>It’s not in your head. And it is as painful as you feel it. Don’t let anyone tell you otherwise!❤️</t>
  </si>
  <si>
    <t>Severe Pain, Sickness/ Nausea, Vomiting, Diarrhea, Pain During/ After Intercourse, Heavy Menstrual Flow, Fatigue, Brain Fog, Severe Bloating (Endo-Belly)</t>
  </si>
  <si>
    <t>No other</t>
  </si>
  <si>
    <t>We need to push to get treatments. We have the power!!</t>
  </si>
  <si>
    <t>Hungary</t>
  </si>
  <si>
    <t>Severe Pain, Sickness/ Nausea, Vomiting, Passing Out, Diarrhea, Constipation, Pain During/ After Intercourse, Pain During Ovulation, Irregular Periods, Heavy Menstrual Flow, Fatigue, Brain Fog, Pelvic Pain, Severe Bloating (Endo-Belly), leg cramping (esp in summer), unbearable bloating</t>
  </si>
  <si>
    <t>When I am streching, I must be so careful not to strech “too much”, because of cramping. When it happens, this is one of the most painful things, nothing can help and I am just crying and yelling when ine of my parents or my boyfriend massaging me..it can happen when I am swimming (what I love), so because of that I had to stop swimming in the ocean or deep water. Other thing is extremely painful bloating. That extreme, I need to go to the emergency (the last time it happened, they found a cyst and did a laparoscopic surgery on me, that was the time when I was diagnosed with endo). It occurs vomiting, fever, chills, constipation. I hope this never happens again after my surgery.</t>
  </si>
  <si>
    <t xml:space="preserve">UTI(Ihave never had UTI), appendicitis, </t>
  </si>
  <si>
    <t>Iceland</t>
  </si>
  <si>
    <t>Severe Pain, Sickness/ Nausea, Vomiting, Passing Out, Diarrhea, Constipation, Pain During/ After Intercourse, Pain During Ovulation, Irregular Periods, Heavy Menstrual Flow, Fatigue, Brain Fog, Pelvic Pain, Severe Bloating (Endo-Belly), My immune system is destroyed. Many “allergic ” reactions to things im not allergic to (i was told my a doctor that its a sign of endometriosis)</t>
  </si>
  <si>
    <t>My immune system is destroyed. I have “allergic” reactions to things im not allergic to and am so often sick because of this. A doctor told me that its a sign of endometriosis. My “allergic” reactions are: sneezing, coughing, skin rashes (that i had to get steroid cream for). Every time i travel  my skin breaks out and i become sick for a few days.</t>
  </si>
  <si>
    <t xml:space="preserve">UTI’s, cystitis, anxiety, poor hygiene </t>
  </si>
  <si>
    <t>Severe Pain, Sickness/ Nausea, Vomiting, Diarrhea, Constipation, Pain During/ After Intercourse, Pain During Ovulation, Difficulty Getting Pregnant, Heavy Menstrual Flow, Fatigue, Brain Fog, Pelvic Pain, Severe Bloating (Endo-Belly)</t>
  </si>
  <si>
    <t>Indonesia</t>
  </si>
  <si>
    <t>Appendicitis and UTI</t>
  </si>
  <si>
    <t>May people doesnt realozed that they actually have the symptoms so I hope people can get more aware before its getting worse. I also want everyone, not only women have the awareness of this issue. Also, I am not marries yet but it seems like I have to fill all of the symptoms. Please kindly consider to adjust the survey. Thank you</t>
  </si>
  <si>
    <t>Ireland</t>
  </si>
  <si>
    <t>Leg pains</t>
  </si>
  <si>
    <t>A pulled muscle🤣</t>
  </si>
  <si>
    <t xml:space="preserve">Mental health </t>
  </si>
  <si>
    <t xml:space="preserve">Severe Pain, Sickness/ Nausea, Vomiting, Passing Out, Diarrhea, Constipation, Pain During/ After Intercourse, Pain During Ovulation, Irregular Periods, Heavy Menstrual Flow, Fatigue, Brain Fog, Pelvic Pain, Severe Bloating (Endo-Belly), Sciatica, USL adhesions </t>
  </si>
  <si>
    <t xml:space="preserve">My sciatic nerves and utero sacral ligaments were covered with Endo, the pain so bad in my hips and lower back that it radiated down my knees, and into my ankles and feet. Felt like being compressed by something in my hips and groin, and in my knees like electrocution or sharp relentless burning. The lower back pain feels like I might collapse from the nauseating steering pain </t>
  </si>
  <si>
    <t>We have to do better. This is not a gynecological issue, it is a whole body disease. I consider It to be a full body chronic inflammatory disease. It travels through our lymphatic system the same way a cancer does, only it is benign. But benign just means not cancer, it doesn't mean not dangerous! I was dismissed for more than 15 years. I've already had one excision surgery, but now it's spread to my chest. 80% of the "specialists" I've encountered are just regular gynocologists who had done a rotation in laparoscopic surgery or took a cpd course on Endo for a weekend or something, it's really rare to find a specialist who's day to day is fully dedicated to treating and identifying endo primarily. We need more specialists, they need more training</t>
  </si>
  <si>
    <t>Severe Pain, Sickness/ Nausea, Vomiting, Passing Out, Constipation, Pain During/ After Intercourse, Pain During Ovulation, Heavy Menstrual Flow, Fatigue, Brain Fog, Pelvic Pain, Severe Bloating (Endo-Belly), Bleeding from back passage</t>
  </si>
  <si>
    <t>Bleeding from back passage, I got sigmoidoscopy done and it came back clear so I’ve been told the bleeding is related to endo.</t>
  </si>
  <si>
    <t>Lupus, just a normal period, just a bit of inflammation in my pelvic area and was told that it was normal… list goes on ..</t>
  </si>
  <si>
    <t>Severe Pain, Sickness/ Nausea, Passing Out, Diarrhea, Pain During/ After Intercourse, Pain During Ovulation, Difficulty Getting Pregnant, Heavy Menstrual Flow, Fatigue, Brain Fog, Pelvic Pain, Severe Bloating (Endo-Belly)</t>
  </si>
  <si>
    <t xml:space="preserve">I have not yet been diagnosed but there’s absolutely nothing else it could be. I’ve had MRI, ultrasounds, blood tests etc, and the pain has experience is not normal. Every month, the past 6 months in particular for some reason, I seem to have another thing to add to my list of symptoms and it is so debilitating. This isint just during my period, this could be any random day in my cycle. I have missed so much time off work because this has just completely taken over my life at times. The physical symptoms are loud and clear but mentally, it has taken such a toll on my body that makes it so hard to get out of bed some days. Endometriosis is so understudied, under researched and can drive people crazy wondering what is wrong for so long before getting a diagnosis. We all need to stick up for women’s health and not let doctors dismiss and just prescribe another form of contraception to mask the symptoms without finding out the root cause. </t>
  </si>
  <si>
    <t>Feeling like my legs/hips are weighted down and</t>
  </si>
  <si>
    <t>Stress, anxiety, swollen lymph nodes,ibs</t>
  </si>
  <si>
    <t>Severe Pain, Sickness/ Nausea, Passing Out, Diarrhea, Constipation, Pain During/ After Intercourse, Pain During Ovulation, Heavy Menstrual Flow, Fatigue, Brain Fog, Severe Bloating (Endo-Belly)</t>
  </si>
  <si>
    <t>Pelvic inflammation disease, I was sent to an STD clinic for testing</t>
  </si>
  <si>
    <t>Severe Pain, Sickness/ Nausea, Diarrhea, Constipation, Pain During/ After Intercourse, Irregular Periods, Heavy Menstrual Flow, Fatigue, Brain Fog, Pelvic Pain, Severe Bloating (Endo-Belly)</t>
  </si>
  <si>
    <t>IBS, anxiety, gallstones</t>
  </si>
  <si>
    <t>Severe Pain, Sickness/ Nausea, Vomiting, Diarrhea, Constipation, Pain During/ After Intercourse, Pain During Ovulation, Irregular Periods, Fatigue, Brain Fog, Severe Bloating (Endo-Belly), Shin splinter like leg pains</t>
  </si>
  <si>
    <t xml:space="preserve">Awful sharp pains up my legs, normally the side I ovulate with </t>
  </si>
  <si>
    <t xml:space="preserve">Severe Pain, Pain During/ After Intercourse, Pelvic Pain, Severe Bloating (Endo-Belly), </t>
  </si>
  <si>
    <t xml:space="preserve">Lower back pain </t>
  </si>
  <si>
    <t>trochanteric bursitis</t>
  </si>
  <si>
    <t>We got this :)</t>
  </si>
  <si>
    <t>ireland</t>
  </si>
  <si>
    <t>like pins and needles from the pain of cramps</t>
  </si>
  <si>
    <t>appendicitis or something wrong with my appendix</t>
  </si>
  <si>
    <t xml:space="preserve">All of the above except passing out I have never actually passed out but when I am in work I do feel like I am going to pass out </t>
  </si>
  <si>
    <t xml:space="preserve">Severe Pain, Sickness/ Nausea, Constipation, Pain During/ After Intercourse, Pain During Ovulation, Heavy Menstrual Flow, Fatigue, Brain Fog, Pelvic Pain, Severe Bloating (Endo-Belly), </t>
  </si>
  <si>
    <t xml:space="preserve">Pain with a full bladder and doesn’t go away after passing urine(bladder infection sort of pain and swelling). pain down legs. pressure pain when walking and sitting down to quickly. </t>
  </si>
  <si>
    <t xml:space="preserve">ibs, constipation, bladder infection, cyst. </t>
  </si>
  <si>
    <t>Severe Pain, Sickness/ Nausea, Vomiting, Constipation, Pain During/ After Intercourse, Pain During Ovulation, Difficulty Getting Pregnant, Irregular Periods, Fatigue, Brain Fog, Pelvic Pain, Severe Bloating (Endo-Belly)</t>
  </si>
  <si>
    <t>Gastro issues</t>
  </si>
  <si>
    <t>Severe Pain, Sickness/ Nausea, Passing Out, Diarrhea, Constipation, Pain During/ After Intercourse, Pain During Ovulation, Difficulty Getting Pregnant, Irregular Periods, Heavy Menstrual Flow, Fatigue, Brain Fog, Pelvic Pain, Severe Bloating (Endo-Belly), back pain and shoulder pain</t>
  </si>
  <si>
    <t>couldn’t move my shoulder properly when the pain would hit, it was like a nerve pain or muscle pain, same with my back</t>
  </si>
  <si>
    <t>Severe Pain, Sickness/ Nausea, Vomiting, Passing Out, Diarrhea, Constipation, Pain During/ After Intercourse, Pain During Ovulation, Irregular Periods, Heavy Menstrual Flow, Fatigue, Brain Fog, Pelvic Pain, Severe Bloating (Endo-Belly), Irritability, mood swings (more than an average person)</t>
  </si>
  <si>
    <t xml:space="preserve">Combining all symptoms listed, I also suffer from chronic migraines due to my hormonal imbalances- to stabilise my hormones I must be on a contraceptive form of medication which is not allowed if you have been diagnosed a migraine disorder which therefore leads to further hormone imbalance and worsening of migraines. </t>
  </si>
  <si>
    <t>UTI’s</t>
  </si>
  <si>
    <t xml:space="preserve">Something has got to change in our society. 
Missing work because I’m so unable to stand or function needs to be better understood in the workplace. They state that they are understanding and can take all the time I need but when it does come to that time or it’s more frequent one month than the other, there is somewhat of a “oh here we go again” type vibe. Workplaces need to have flexibility outside of the protocol “sick leave”. My symptoms are so severe but only being allowed 12 days sick a year with no option of working from home allowed due to the nature of my job, I have to pick and choose how bad I am or if I can manage to get into work to save my sick days incase I’m worse down the line from this condition or a “regular” sickness (eg. bad flu) which is so invalidating - it adds so much stress and pressure not knowing if I’m going to wake up okay every single day, and if I’m not okay, I have to judge how I think my day will go so I don’t get in trouble at work for missing more days. </t>
  </si>
  <si>
    <t xml:space="preserve">Severe Pain, Sickness/ Nausea, Vomiting, Pain During/ After Intercourse, Pain During Ovulation, Irregular Periods, Heavy Menstrual Flow, Fatigue, Brain Fog, Pelvic Pain, Severe Bloating (Endo-Belly), </t>
  </si>
  <si>
    <t xml:space="preserve">Uti symptoms </t>
  </si>
  <si>
    <t>Crohns</t>
  </si>
  <si>
    <t>Severe Pain, Sickness/ Nausea, Vomiting, Passing Out, Constipation, Pain During/ After Intercourse, Pain During Ovulation, Difficulty Getting Pregnant, Heavy Menstrual Flow, Fatigue, Brain Fog, Pelvic Pain, Severe Bloating (Endo-Belly)</t>
  </si>
  <si>
    <t xml:space="preserve">Bleeding from my bowels and not able to have proper bowel movements </t>
  </si>
  <si>
    <t>Ibs</t>
  </si>
  <si>
    <t>Severe Pain, Sickness/ Nausea, Diarrhea, Constipation, Heavy Menstrual Flow, Fatigue, Brain Fog, Pelvic Pain, Severe Bloating (Endo-Belly), Dizziness from blood loss, blood loss which had to be treated in the ER (I was 11)</t>
  </si>
  <si>
    <t>Dizziness , “period headaches” , blood loss from my period which had to be treated in the ER at 11 years old, this happened I think twice, cramps in my thighs and back.</t>
  </si>
  <si>
    <t>(I wasn’t completely misdiagnosed but was sent to ER by my doctor because for some reason she came up with DIABETES as the next best guess😭)</t>
  </si>
  <si>
    <t>20 years</t>
  </si>
  <si>
    <t>Severe Pain, Sickness/ Nausea, Passing Out, Diarrhea, Pain During/ After Intercourse, Pain During Ovulation, Irregular Periods, Fatigue, Brain Fog, Pelvic Pain, Severe Bloating (Endo-Belly)</t>
  </si>
  <si>
    <t>Blood in stool</t>
  </si>
  <si>
    <t xml:space="preserve">Colitus </t>
  </si>
  <si>
    <t>I have had pain since before my junior cert. I fainted and bled out in an exam. Fast forward 2015 after the birth of my second child, 3 months later I had a Dand C to see why I had severe bleeding and cramps and they made a mistake and made a whole in my womb. A day later I had a clot in my lunch stopped breast feeding and started blood thinners, I dont remember the next 9 months of my daughters life. All because someone didn’t take time to look closely just this past may 2025 was then diagnosed with Endometriosis. I had told them for years but doctors said not its just Adenomyosis 🙄thanks for this platform keep going fellow Endo warrior</t>
  </si>
  <si>
    <t>Severe Pain, Pain During/ After Intercourse, Pain During Ovulation, Heavy Menstrual Flow, Fatigue, Pelvic Pain, Severe Bloating (Endo-Belly)</t>
  </si>
  <si>
    <t>The healthcare system is disgraceful, I voiced from a young ago that I had endo and they didn’t believe me, they gaslighted me into thinking I was wrong and I felt like I was going crazy, tests for PCOS came back negative then I further researched into endo and they still did not believe me, 7 long years of waiting to be heard, even when I got referred to a specialist who was the one who did my laparoscopy, he did not even believe me that I could have endo as my symptoms did not seem it was endo. I got diagnosed last October with stage 2 endo! The healthcare system need to listen to us, we know our bodies</t>
  </si>
  <si>
    <t>Severe Pain, Sickness/ Nausea, Vomiting, Diarrhea, Constipation, Heavy Menstrual Flow, Fatigue, Brain Fog, Pelvic Pain, Severe Bloating (Endo-Belly)</t>
  </si>
  <si>
    <t>been told “you probably have it here’s medication for it” but never given an actual diagnosis. I have been told adenomyosis could be playing a role in this as well.</t>
  </si>
  <si>
    <t>Being told by a gynaecologist that becoming emotional and hysterical over being dismissed and not listened to is “expected due to hormonal imbalance”. It’s not, I was just not being heard properly.</t>
  </si>
  <si>
    <t xml:space="preserve">Ireland </t>
  </si>
  <si>
    <t xml:space="preserve">Severe Pain, Sickness/ Nausea, Passing Out, Diarrhea, Pain During Ovulation, Irregular Periods, Heavy Menstrual Flow, Fatigue, Pelvic Pain, Severe Bloating (Endo-Belly), Facial hair growth </t>
  </si>
  <si>
    <t xml:space="preserve">In the past 3 years I have gained weight, I have an extremely active lifestyle and great diet but the weight won't budge. I have extreme facial hair growth, I need so shave every day if not twice a day. </t>
  </si>
  <si>
    <t xml:space="preserve">IBS and Celiac </t>
  </si>
  <si>
    <t xml:space="preserve">I wish I was taken seriously. My pain is there, not in my head.  It is a physical and mental pain, that only women with this disease will understand. We need to be heard. </t>
  </si>
  <si>
    <t>Severe Pain, Sickness/ Nausea, Vomiting, Diarrhea, Pain During/ After Intercourse, Pain During Ovulation, Irregular Periods, Fatigue, Brain Fog, Pelvic Pain, Severe Bloating (Endo-Belly)</t>
  </si>
  <si>
    <t>Severe leg pain</t>
  </si>
  <si>
    <t xml:space="preserve">IBS, Bad periods and it being in my head </t>
  </si>
  <si>
    <t xml:space="preserve">Severe Pain, Sickness/ Nausea, Diarrhea, Constipation, Pain During/ After Intercourse, Pain During Ovulation, Fatigue, Brain Fog, Pelvic Pain, Severe Bloating (Endo-Belly), Siatica problems and serve leg pain and heaviness </t>
  </si>
  <si>
    <t xml:space="preserve">Leg heaviness and leg pain due to the location of my endo </t>
  </si>
  <si>
    <t xml:space="preserve">Inflamed bowel, Ibs </t>
  </si>
  <si>
    <t xml:space="preserve">Misdiagnosis of fibroids during ultrasound, been told I was too young for anything to be found and been told at 12 I was too young to do anything with and at 16/17 been told I wouldn't be referred to a gynaecologist unless I tried the pill and been pushed into getting the coil during surgery, noticed my symptoms worsened after surgery and was also told it would only take four days to recover and I'd be able to return to work after four days. Definitely have noticed the men in my life are more understanding than females. I've missed out on concerts so much education and so much more because of the pain. The relief after a diagnosis was amazing and will forever be grateful to have a diagnosis because so many women don't but it feels like a life sentence right now </t>
  </si>
  <si>
    <t>Severe Pain, Sickness/ Nausea, Diarrhea, Constipation, Pain During/ After Intercourse, Pain During Ovulation, Irregular Periods, Heavy Menstrual Flow, Brain Fog, Pelvic Pain, Severe Bloating (Endo-Belly)</t>
  </si>
  <si>
    <t xml:space="preserve">Fibromyalgia </t>
  </si>
  <si>
    <t xml:space="preserve">I have been failed consistently by the healthcare system in Ireland! I can barely walk on a daily basis my pelvic pain has become unbearable. </t>
  </si>
  <si>
    <t xml:space="preserve">Severe Pain, Sickness/ Nausea, Vomiting, Passing Out, Diarrhea, Constipation, Pain During/ After Intercourse, Pain During Ovulation, Difficulty Getting Pregnant, Irregular Periods, Heavy Menstrual Flow, Fatigue, Brain Fog, Pelvic Pain, Severe Bloating (Endo-Belly), Extreme hip pain stopping me from walking </t>
  </si>
  <si>
    <t xml:space="preserve">Right hip pain - cannot bear weight on right leg when flaring
Bladder pain - after or during peeing extreme cramping and shooting pain in bladder
Vaginal Shocks </t>
  </si>
  <si>
    <t xml:space="preserve">PCOS &amp; heavy periods </t>
  </si>
  <si>
    <t xml:space="preserve">The endometriosis treatment in Ireland is appalling I’m seen as a drug seeker from gp’s and not given badly needed pain relief </t>
  </si>
  <si>
    <t xml:space="preserve">ireland </t>
  </si>
  <si>
    <t>Severe Pain, Sickness/ Nausea, Vomiting, Passing Out, Constipation, Pain During/ After Intercourse, Pain During Ovulation, Heavy Menstrual Flow, Fatigue, Pelvic Pain, Severe Bloating (Endo-Belly)</t>
  </si>
  <si>
    <t>none</t>
  </si>
  <si>
    <t xml:space="preserve">i had an ultrasound at 16 doc told me there was no trace of endo but she said she wasn’t suprised i was put on the pill at 14 for pain done nothing for the pain made me gain weight and really affected my mental heath i was on the pill for 2 years and i just had enough had another gyno appointment and was recommended to go on the marina coil at 16 as it will get rid of all the endo supposedly i am not awaiting for a date to get that done as i’ve to be put to sleep for the procedure </t>
  </si>
  <si>
    <t>18 years</t>
  </si>
  <si>
    <t>Severe Pain, Sickness/ Nausea, Vomiting, Passing Out, Diarrhea, Constipation, Pain During Ovulation, Irregular Periods, Heavy Menstrual Flow, Fatigue, Brain Fog, Pelvic Pain, Severe Bloating (Endo-Belly), Chest pain, leg pain</t>
  </si>
  <si>
    <t>Tight chest with pain around my period and pain from my back down to my thighs. Makes my legs feel like a ton weight</t>
  </si>
  <si>
    <t>Had my laparoscopy and excision surgery in August 2024 and already have symptoms again. Finding it very difficult with work and not enough support out there for this condition.</t>
  </si>
  <si>
    <t>Severe leg pain extrem heart burn attacks</t>
  </si>
  <si>
    <t xml:space="preserve">Menstrual pain syndrome </t>
  </si>
  <si>
    <t>17 years</t>
  </si>
  <si>
    <t>Severe Pain, Sickness/ Nausea, Constipation, Pain During/ After Intercourse, Pain During Ovulation, Irregular Periods, Fatigue, Brain Fog, Pelvic Pain, Severe Bloating (Endo-Belly)</t>
  </si>
  <si>
    <t xml:space="preserve">Asthma. Pcos. Pleurisy.  Chest infections </t>
  </si>
  <si>
    <t>Severe Pain, Sickness/ Nausea, Vomiting, Passing Out, Diarrhea, Pain During Ovulation, Irregular Periods, Heavy Menstrual Flow, Fatigue, Brain Fog, Pelvic Pain, Severe Bloating (Endo-Belly)</t>
  </si>
  <si>
    <t xml:space="preserve">None </t>
  </si>
  <si>
    <t xml:space="preserve">Appendicitis &amp; mesenteric adenitis </t>
  </si>
  <si>
    <t xml:space="preserve">Severe Pain, Sickness/ Nausea, Vomiting, Passing Out, Diarrhea, Constipation, Pain During/ After Intercourse, Pain During Ovulation, Irregular Periods, Heavy Menstrual Flow, Fatigue, Brain Fog, Pelvic Pain, Severe Bloating (Endo-Belly), Leg pain urinary retention chronic uti </t>
  </si>
  <si>
    <t>Leg pain burns</t>
  </si>
  <si>
    <t xml:space="preserve">Ibs anxiety depression </t>
  </si>
  <si>
    <t xml:space="preserve">You know your body more than anyone in the world do not let people tell you how you feel or that there is nothing wrong with you. It’s also okay to cry and feel frustrated we all will get there </t>
  </si>
  <si>
    <t xml:space="preserve">Severe Pain, Sickness/ Nausea, Passing Out, Diarrhea, Constipation, Pain During/ After Intercourse, Pain During Ovulation, Fatigue, Brain Fog, Pelvic Pain, Severe Bloating (Endo-Belly), </t>
  </si>
  <si>
    <t xml:space="preserve">Shooting pains in the legs, pelvis and back that can feel like really strong zaps </t>
  </si>
  <si>
    <t>It’s unfortunately a long process to get diagnosed and often get miss diagnosed for awhile before they actually start to listen and have you on the right path to get the proper diagnosis. To all the women out there suffering who have yet to be diagnosed stay strong and advocate for yourself as you would for those you care for because you deserve it and hopefully you get the answers x</t>
  </si>
  <si>
    <t xml:space="preserve">Period flu </t>
  </si>
  <si>
    <t xml:space="preserve">“Just a bad period” &amp; anxiety </t>
  </si>
  <si>
    <t>Severe Pain, Sickness/ Nausea, Vomiting, Diarrhea, Constipation, Pain During/ After Intercourse, Pain During Ovulation, Irregular Periods, Heavy Menstrual Flow, Fatigue, Brain Fog, Pelvic Pain</t>
  </si>
  <si>
    <t xml:space="preserve">Allergies, ibs </t>
  </si>
  <si>
    <t xml:space="preserve">Thank you for bringing awareness. Best of luck </t>
  </si>
  <si>
    <t>Severe Pain, Sickness/ Nausea, Diarrhea, Constipation, Irregular Periods, Heavy Menstrual Flow, Fatigue, Brain Fog, Pelvic Pain</t>
  </si>
  <si>
    <t xml:space="preserve">Going private is the seems to be the only way to get a proper diagnosis in a appropriate amount of time </t>
  </si>
  <si>
    <t xml:space="preserve">Severe Pain, Sickness/ Nausea, Vomiting, Passing Out, Diarrhea, Pain During/ After Intercourse, Pain During Ovulation, Heavy Menstrual Flow, Fatigue, Brain Fog, Pelvic Pain, Severe Bloating (Endo-Belly), Pain during bowel movements and when urinating I’ve adhesions on my bladder </t>
  </si>
  <si>
    <t>Pain during bowel movements and also pain when urinating and frequent urinations due to adhesions on my bladder</t>
  </si>
  <si>
    <t xml:space="preserve">Depression, eating disorder, IBS Ceoilic </t>
  </si>
  <si>
    <t>Severe Pain, Sickness/ Nausea, Passing Out, Pain During/ After Intercourse, Pain During Ovulation, Irregular Periods, Heavy Menstrual Flow, Fatigue, Brain Fog, Pelvic Pain, Severe Bloating (Endo-Belly), mental health issues</t>
  </si>
  <si>
    <t xml:space="preserve">health anxiety, body image issues and depressive thoughts </t>
  </si>
  <si>
    <t xml:space="preserve">i was told to lose weight and that was my only issue ! ended up being PCOS &amp; endo :) </t>
  </si>
  <si>
    <t xml:space="preserve">Lower back pain, leg pains, </t>
  </si>
  <si>
    <t xml:space="preserve">Severe night sweats weak legs and really really bad self image so bad some days no matter what I do to myself I hate what’s looking back in the mirror bad sleep patterns waking up constantly during the night and feeling extremely low and super anxious where I feel like everyone hates me and that I have no one to turn to in my life other </t>
  </si>
  <si>
    <t xml:space="preserve">Mine was actually a positive  experience </t>
  </si>
  <si>
    <t>Severe Pain, Sickness/ Nausea, Constipation, Pain During Ovulation, Irregular Periods, Heavy Menstrual Flow, Fatigue, Brain Fog, Pelvic Pain, Severe Bloating (Endo-Belly)</t>
  </si>
  <si>
    <t xml:space="preserve">Pain going down my leg </t>
  </si>
  <si>
    <t>Severe Pain, Pain During/ After Intercourse, Pain During Ovulation, Heavy Menstrual Flow, Pelvic Pain, Severe Bloating (Endo-Belly)</t>
  </si>
  <si>
    <t>Anxiety, IBS.</t>
  </si>
  <si>
    <t xml:space="preserve">The healthcare system needs to be better for younger girls getting diagnosed, They think because we are young we won’t suffer with issues at this age and it’s completely unfair. </t>
  </si>
  <si>
    <t>Severe Pain, Sickness/ Nausea, Passing Out, Constipation, Irregular Periods, Heavy Menstrual Flow, Fatigue, Brain Fog, Pelvic Pain, Severe Bloating (Endo-Belly)</t>
  </si>
  <si>
    <t xml:space="preserve">Severe Pain, Sickness/ Nausea, Vomiting, Passing Out, Pain During Ovulation, Irregular Periods, Heavy Menstrual Flow, Fatigue, Pelvic Pain, Severe Bloating (Endo-Belly), </t>
  </si>
  <si>
    <t xml:space="preserve">nerve pain especially in my lower back hips and legs </t>
  </si>
  <si>
    <t xml:space="preserve">i was sent for xrays and mris for back pain being told it could be scoliosis or imflamation </t>
  </si>
  <si>
    <t xml:space="preserve">Leg pain back pain, phantom utis </t>
  </si>
  <si>
    <t xml:space="preserve">Acne, shooting pain in bum, leg pain and weakness </t>
  </si>
  <si>
    <t>Numbness in legs starting at lower back, depressive episodes, blind rage from pain</t>
  </si>
  <si>
    <t xml:space="preserve">It’s been emissive and negative up until I got my diagnosis </t>
  </si>
  <si>
    <t xml:space="preserve">Severe Pain, Sickness/ Nausea, Vomiting, Diarrhea, Constipation, Pain During/ After Intercourse, Pain During Ovulation, Irregular Periods, Heavy Menstrual Flow, Fatigue, Pelvic Pain, </t>
  </si>
  <si>
    <t xml:space="preserve">Shoulder Pains, Back Pains, No Appetite </t>
  </si>
  <si>
    <t>Gastritis, Anxiety, “Bad Periods”</t>
  </si>
  <si>
    <t xml:space="preserve">It is exhausting. </t>
  </si>
  <si>
    <t>Israel</t>
  </si>
  <si>
    <t>Also leg and back pains and probably other things that I forgot due to my brain fog</t>
  </si>
  <si>
    <t>Ibs and that I'm perfectly fine</t>
  </si>
  <si>
    <t>I hope there will be more research and awareness</t>
  </si>
  <si>
    <t xml:space="preserve">Israel </t>
  </si>
  <si>
    <t>Severe Pain, Sickness/ Nausea, Passing Out, Diarrhea, Constipation, Pain During/ After Intercourse, Heavy Menstrual Flow, Fatigue, Brain Fog, Pelvic Pain, Severe Bloating (Endo-Belly)</t>
  </si>
  <si>
    <t>I did not</t>
  </si>
  <si>
    <t xml:space="preserve">Digestion problems, kidney stones, UTIs etc </t>
  </si>
  <si>
    <t xml:space="preserve">I’m just so tired. Idk if I can do this for much longer. Nothing helps and I can’t take the pain anymore. </t>
  </si>
  <si>
    <t>Italy</t>
  </si>
  <si>
    <t>Severe Pain, Sickness/ Nausea, Passing Out, Diarrhea, Constipation, Pain During Ovulation, Fatigue, Brain Fog, Pelvic Pain, Severe Bloating (Endo-Belly)</t>
  </si>
  <si>
    <t xml:space="preserve">Severe Pain, Diarrhea, Irregular Periods, Fatigue, Severe Bloating (Endo-Belly), pain in to going to the toilet </t>
  </si>
  <si>
    <t>pain when going to the toilet during my period</t>
  </si>
  <si>
    <t>Or they didn’t saw anything or just that I was inflamed</t>
  </si>
  <si>
    <t>Jamaica</t>
  </si>
  <si>
    <t>Severe Pain, Heavy Menstrual Flow, Fatigue, Brain Fog, Pelvic Pain, Severe Bloating (Endo-Belly)</t>
  </si>
  <si>
    <t>Jersey (channel Island)</t>
  </si>
  <si>
    <t xml:space="preserve">gastric issues ? </t>
  </si>
  <si>
    <t xml:space="preserve">don’t stop fighting if something doesn’t feel right!! three years ago i had a scan that found my left ovary is stuck to my uterus &amp; i have loads of adhesions yet i’m still fighting &amp; have been dismissed!! thank you for this, keep going!! </t>
  </si>
  <si>
    <t>Kenya</t>
  </si>
  <si>
    <t>Severe Pain, Sickness/ Nausea, Vomiting, Diarrhea, Constipation, Pain During/ After Intercourse, Pain During Ovulation, Heavy Menstrual Flow, Fatigue, Pelvic Pain, Leg pain/numbness</t>
  </si>
  <si>
    <t xml:space="preserve">I get leg pain especially when ovulating, legs feel weak and go numb when on my periods </t>
  </si>
  <si>
    <t>pelvic inflamatory disease and cysts</t>
  </si>
  <si>
    <t>I think it affects one’s mental health more than anyone cares to admit. It is scary to go for a diagnostic surgery because everyone dismisses your pain. The biggest fear being that they find nothing wrong medically yet you literally fight servere pain almost everyday</t>
  </si>
  <si>
    <t>London England</t>
  </si>
  <si>
    <t>Severe Pain, Sickness/ Nausea, Vomiting, Passing Out, Pain During/ After Intercourse, Pain During Ovulation, Heavy Menstrual Flow, Fatigue, Brain Fog, Severe Bloating (Endo-Belly)</t>
  </si>
  <si>
    <t>Not selected</t>
  </si>
  <si>
    <t>PID, pCOS</t>
  </si>
  <si>
    <t>I had an awful experience when I started my university course, I was in hospital crying in pain and the male gynaecologist said infront of everyone that my pain wasn’t there, i should stop crying and i need to stop being over the top</t>
  </si>
  <si>
    <t>maldives</t>
  </si>
  <si>
    <t>i have had constant UTI's as a kid, which was undiagnosed endometriosis, its affecting my bladder and causes pain during urination and after. i have severe daily pelvic pain that often spreads to my back and legs, painful bowel movements requiring straining or digital evacuation, occasional bowel bleeding, heavy and painful periods, bloating, and constant fatigue. my symptoms persist even outside my period and have worsened despite trying multiple hormonal treatments.</t>
  </si>
  <si>
    <t>constipation</t>
  </si>
  <si>
    <t>Malta</t>
  </si>
  <si>
    <t>Melbourne, Australia</t>
  </si>
  <si>
    <t>_</t>
  </si>
  <si>
    <t xml:space="preserve">I’m terrified. i have my first specialist appointment in two weeks, but im scared they won’t find anything, then ill have no answers. i’ve been feeling so incredibly depressed because of how much this pain impacts my day to day. i have only just finally found a doctor willing to help me, who is actually doing something. </t>
  </si>
  <si>
    <t>Mexico</t>
  </si>
  <si>
    <t>Emotional disregulation</t>
  </si>
  <si>
    <t>“Nothing wrong with me”</t>
  </si>
  <si>
    <t>Namibia</t>
  </si>
  <si>
    <t>Severe Pain, Sickness/ Nausea, Vomiting, Passing Out, Heavy Menstrual Flow, Fatigue, Brain Fog</t>
  </si>
  <si>
    <t>Netherlands</t>
  </si>
  <si>
    <t xml:space="preserve">Severe Pain, Sickness/ Nausea, Vomiting, Passing Out, Diarrhea, Constipation, Pain During Ovulation, Irregular Periods, Heavy Menstrual Flow, Fatigue, Brain Fog, Pelvic Pain, Severe Bloating (Endo-Belly), Low iron, low iron reserves </t>
  </si>
  <si>
    <t xml:space="preserve">My iron has been super low ever since menstruating. At 16 I had a hormonal disbalance and ever since then I am always tired even after sleeping for super long. After every chore or thing I’m tired and lay on the couch. Please for all endo’s with a heavy flow get your HB and ferritine checked! </t>
  </si>
  <si>
    <t>Sensory Bowel Syndrome</t>
  </si>
  <si>
    <t xml:space="preserve">Having endometriosis has been a wake up call for me honestly. My partner 9/10 times thinks I’m overreacting. My parents say they get it, but they don’t. My aunt is the only one that truly gets me, as she has endometriosis as well. The only thing that worked for her was taking the pill without a weeks rest. She is 52 now, she has to take it until she’s 56 and going to a different stage (sorry English is not my main). I hope I can get diagnosed pretty soon as I have hopes of becoming a mother later in my life. As I said before for all women with a heavy flow; please get your iron levels checked, that may be causing extreme fatigue for you. Thank you so much to the creators of this and collecting data. </t>
  </si>
  <si>
    <t>Severe Pain, Sickness/ Nausea, Passing Out, Constipation, Pain During/ After Intercourse, Pain During Ovulation, Heavy Menstrual Flow, Fatigue, Severe Bloating (Endo-Belly), Leg pain</t>
  </si>
  <si>
    <t>Pain in my left leg</t>
  </si>
  <si>
    <t>PDS</t>
  </si>
  <si>
    <t xml:space="preserve">Netherlands </t>
  </si>
  <si>
    <t>New Zealand</t>
  </si>
  <si>
    <t xml:space="preserve">Was diagnosed with IBS at first </t>
  </si>
  <si>
    <t xml:space="preserve">Severe Pain, Sickness/ Nausea, Diarrhea, Constipation, Pain During/ After Intercourse, Fatigue, Brain Fog, Pelvic Pain, Severe Bloating (Endo-Belly), </t>
  </si>
  <si>
    <t>Irritable bladder, constant UTI symptoms, constant “thrush”, extreme pain during sex, mouth ulcers, hard stomach, chronic constipation, aching body. PMDD</t>
  </si>
  <si>
    <t xml:space="preserve">Getting my diagnosis only 2 weeks ago has been life changing and so relieving. Personally I have a hugely high pain tolerance so my bad periods to me weren’t that that bad and didn’t see them as extreme so I never considered it to be endo. Turns out I was stage 3 but had every other symptom. I find that super interesting and not talked about because I also believe there would be so many other women in my boat - you’d never consider it endo yourself. Random I know! </t>
  </si>
  <si>
    <t xml:space="preserve">Severe Pain, Diarrhea, Constipation, Pain During/ After Intercourse, Pain During Ovulation, Difficulty Getting Pregnant, Fatigue, Brain Fog, Pelvic Pain, Severe Bloating (Endo-Belly), </t>
  </si>
  <si>
    <t>Extremely light periods</t>
  </si>
  <si>
    <t>More research needs to be done and doctors need to start listening to the young girls coming in with painful periods</t>
  </si>
  <si>
    <t>Severe Pain, Vomiting, Passing Out, Constipation, Pain During/ After Intercourse, Heavy Menstrual Flow, Fatigue, Brain Fog, Pelvic Pain, Severe Bloating (Endo-Belly), Stabbing/lightning pain in ovary, lower back pain, constant dull ache in uterus</t>
  </si>
  <si>
    <t xml:space="preserve">The most intense, irregular stabbing pains in my ovaries that make my whole body jolt. Causing me to instantly scream and cry. Honestly worst pain imaginable - like you’ve been stabbed with a knife. </t>
  </si>
  <si>
    <t>Pelvic muscle spasms and IBS 😑</t>
  </si>
  <si>
    <t xml:space="preserve">Just thank you for offering to do something that many people don’t seem to care for. There is so much more research needed for endo and I am so grateful you are doing this! Not only will it help me but many future girls that are unaware that their symptoms are not normal or “just part of being a girl”. </t>
  </si>
  <si>
    <t xml:space="preserve">Digestive issues, IBS, “bad period”, various dietary issues </t>
  </si>
  <si>
    <t>Didn’t select it</t>
  </si>
  <si>
    <t>Never feel like your not heard, we have all been through this together we are all an Endo family going through the same thing, we are all here for you💕</t>
  </si>
  <si>
    <t>Severe Pain, Sickness/ Nausea, Passing Out, Diarrhea, Pain During Ovulation, Irregular Periods, Heavy Menstrual Flow, Fatigue, Brain Fog, Pelvic Pain, Severe Bloating (Endo-Belly)</t>
  </si>
  <si>
    <t xml:space="preserve">dysmenorrhea </t>
  </si>
  <si>
    <t>Severe Pain, Sickness/ Nausea, Passing Out, Pain During Ovulation, Irregular Periods, Fatigue, Brain Fog, Pelvic Pain, Severe Bloating (Endo-Belly)</t>
  </si>
  <si>
    <t>Just “bad luck with a painful period” 🙄</t>
  </si>
  <si>
    <t>Feeling like there is absolutely no other option if I do not want to go on birth control. I explained to my doctor that within my group of friends, those who have been on birth control hated it as it broke their skin out when they would miss a day or they feel they gained weight and felt drained on it. He then told me “there’s a lot of rumours that the pill does this but they’re not entirely true, every girl in my practice who is on birth control has had no issues”. Basically telling me that my friends experiences when invalid and not true. I also went to the emergency room once with severe pain and was told that they can’t do anything because I haven’t tried birth control. They sent me home on blood thinners. I’m only 16 and have had to get medical notes for my time off school, I am bedridden when I have my period which can sometimes have a 6 month gap between periods. I have constantly been told “you probably have endo” but there is continuously nothing they will/can do about it.</t>
  </si>
  <si>
    <t>Difficulty getting to sleep and waking up feeling drained and always tired</t>
  </si>
  <si>
    <t>Seizure episodes due to insanely high levels of pain.</t>
  </si>
  <si>
    <t xml:space="preserve">Advocate for yourself. Constant pain isn’t normal no matter who tells you it is </t>
  </si>
  <si>
    <t>Pelvic inflammatory disease (I think that’s what it’s called😭🙏)</t>
  </si>
  <si>
    <t>Bladder infection (kinda understandable as when I was little was actually a problem)</t>
  </si>
  <si>
    <t xml:space="preserve">New Zealand </t>
  </si>
  <si>
    <t>Severe Pain, Passing Out, Constipation, Pain During/ After Intercourse, Pain During Ovulation, Difficulty Getting Pregnant, Irregular Periods, Heavy Menstrual Flow, Fatigue, Brain Fog, Pelvic Pain, Severe Bloating (Endo-Belly)</t>
  </si>
  <si>
    <t xml:space="preserve">Anxiety, IBS, being emotional, depression </t>
  </si>
  <si>
    <t xml:space="preserve">Severe Pain, Sickness/ Nausea, Vomiting, Passing Out, Diarrhea, Constipation, Pain During/ After Intercourse, Pain During Ovulation, Difficulty Getting Pregnant, Heavy Menstrual Flow, Fatigue, Brain Fog, Pelvic Pain, Severe Bloating (Endo-Belly), Cysts </t>
  </si>
  <si>
    <t xml:space="preserve">Cysts on ovaries </t>
  </si>
  <si>
    <t xml:space="preserve">Severe Pain, Diarrhea, Constipation, Pain During/ After Intercourse, Pain During Ovulation, Irregular Periods, Fatigue, Pelvic Pain, Severe Bloating (Endo-Belly), </t>
  </si>
  <si>
    <t>Cysts, and tumors on my ovaries, lower back pain</t>
  </si>
  <si>
    <t>I got told by my cousin, who also has endometriosis, that it won't come back after surgery, because that is what she was told. I am now considering going back for my third surgery under private health care, because it keeps coming back. If it is bad, I can't move. I can't fix it. I take tramadol monthly for my periods because nothing else helps. I had bowel issues every month because the endometriosis was pulling on my bowels. It caused other issues in that area too. I had 2 cysts - 3cm and 4cm on my right ovary. One burst and I collapsed. During my first surgery they found 2 benign tumors, one on each ovary. I haven't tried to have kids yet, but I am often told that I should have kids to fix the issue.</t>
  </si>
  <si>
    <t xml:space="preserve">New zealand </t>
  </si>
  <si>
    <t>Severe Pain, Sickness/ Nausea, Vomiting, Diarrhea, Constipation, Pain During/ After Intercourse, Heavy Menstrual Flow, Fatigue, Brain Fog, Pelvic Pain, Severe Bloating (Endo-Belly)</t>
  </si>
  <si>
    <t xml:space="preserve">Diagnosed with pmdd, struggle with anxiety and panic attacks due to my periods,
 back and leg pain. 
Pain when breathing in during period
Migraines
Insomnia due to the pain and medication
</t>
  </si>
  <si>
    <t xml:space="preserve">Anxiety, stress 
Irratible bowl </t>
  </si>
  <si>
    <t xml:space="preserve">Uti </t>
  </si>
  <si>
    <t xml:space="preserve">Severe Pain, Sickness/ Nausea, Vomiting, Diarrhea, Constipation, Pain During/ After Intercourse, Pain During Ovulation, Irregular Periods, Heavy Menstrual Flow, Fatigue, Brain Fog, Pelvic Pain, Severe Bloating (Endo-Belly), Severe lower back pain </t>
  </si>
  <si>
    <t xml:space="preserve">Severe lower back pain on the first 2 days of my period to the point where I have ti be in bed with a heat pack on my back for the whole day </t>
  </si>
  <si>
    <t xml:space="preserve">Nerve pain/ whole abdomen pain. Pain almost everyday of cycle. Pain passing stool or peeing. </t>
  </si>
  <si>
    <t>“Just regular period pain”</t>
  </si>
  <si>
    <t>If you have symptoms go to the doctors sooner and don’t let them push you around. My pain has only become worse and more frequent. Better to get a confirmed no or yes than be in pain forever.</t>
  </si>
  <si>
    <t xml:space="preserve">i get pain from my waist to my knees. my thighs always ache on my period </t>
  </si>
  <si>
    <t>Severe muscle pain (kinda like growing pains). Migraines also</t>
  </si>
  <si>
    <t xml:space="preserve">Ovarian torsion </t>
  </si>
  <si>
    <t>adenomyosis</t>
  </si>
  <si>
    <t xml:space="preserve">Severe Pain, Sickness/ Nausea, Vomiting, Diarrhea, Constipation, Pain During/ After Intercourse, Pain During Ovulation, Irregular Periods, Heavy Menstrual Flow, Fatigue, Brain Fog, Pelvic Pain, Severe Bloating (Endo-Belly), Weight Gain and Suicidal </t>
  </si>
  <si>
    <t xml:space="preserve">Weight can from all the medications potentially. Hormones treatments, nerve blockers, pain medications….
I become suicidal twice because of endometriosis, the pain became so unbearable. The depression of no ending. Not having a life where I have energy to go out and be active. I can’t work full time because my pain flares up. So I have low income. My family are sick of being complaining about being in pain. I had lots of counseling. These are all because of endometriosis. </t>
  </si>
  <si>
    <t xml:space="preserve">1st surgery I had in 2020. “Good news there’s no evidence endometriosis…. There’s nothing wrong with you” </t>
  </si>
  <si>
    <t>It fucking shit! Keep spreading awareness and educate others. My family have no empathy or compassion. They can’t be bothered learning about the condition. People don’t understand it affects your whole body! I struggle to work. To get out of bed somedays. One of the hardest things is having an invisible illness!! The other hardest thing is the mental and emotional toll the health system takes on you, fighting for your health. It’s so so exhausting especially dealing with symptoms at the same time.</t>
  </si>
  <si>
    <t xml:space="preserve">Severe Pain, Sickness/ Nausea, Diarrhea, Constipation, Pain During Ovulation, Irregular Periods, Heavy Menstrual Flow, Fatigue, Brain Fog, Pelvic Pain, Severe Bloating (Endo-Belly),  </t>
  </si>
  <si>
    <t>Hormonal Migraines.</t>
  </si>
  <si>
    <t>Kind of, I have suspected endometriosis but doctors thought I had crohns, ibs, intolerances, visceral hypersensitivity, abdominal migraines.</t>
  </si>
  <si>
    <t>Young people can have endometriosis like teenagers!</t>
  </si>
  <si>
    <t>Severe Pain, Pain During/ After Intercourse, Pain During Ovulation, Fatigue, Pelvic Pain</t>
  </si>
  <si>
    <t>PTSD, Anxiety, Depression, Autism Chronic Pain Syndrome</t>
  </si>
  <si>
    <t xml:space="preserve">Severe Pain, Sickness/ Nausea, Vomiting, Passing Out, Diarrhea, Pain During Ovulation, Fatigue, Brain Fog, Pelvic Pain, Severe Bloating (Endo-Belly), </t>
  </si>
  <si>
    <t>Pain shooting through my legs, likely nerve pain. Joint pain mostly in my knees and ankles. Headaches and migraines.</t>
  </si>
  <si>
    <t>Nigeria</t>
  </si>
  <si>
    <t xml:space="preserve">Severe Pain, Constipation, Pain During Ovulation, Difficulty Getting Pregnant, Irregular Periods, Brain Fog, Pelvic Pain, Severe Bloating (Endo-Belly), Navel bleeding </t>
  </si>
  <si>
    <t xml:space="preserve">Navel bleeding during periods and few days after </t>
  </si>
  <si>
    <t xml:space="preserve">Normal period pains </t>
  </si>
  <si>
    <t>Northen Ireland</t>
  </si>
  <si>
    <t xml:space="preserve">Severe Pain, Diarrhea, Constipation, Pain During/ After Intercourse, Pain During Ovulation, Irregular Periods, Fatigue, Brain Fog, Pelvic Pain, Severe Bloating (Endo-Belly), </t>
  </si>
  <si>
    <t xml:space="preserve">Extreme Shooting pains down my leg of which side the pain stems from </t>
  </si>
  <si>
    <t>Northern Ireland</t>
  </si>
  <si>
    <t>Severe Pain, Sickness/ Nausea, Vomiting, Passing Out, Diarrhea, Constipation, Pain During Ovulation, Difficulty Getting Pregnant, Irregular Periods, Heavy Menstrual Flow, Fatigue, Brain Fog, Pelvic Pain, Severe Bloating (Endo-Belly), Leg pain/numbness</t>
  </si>
  <si>
    <t xml:space="preserve">Anxiety </t>
  </si>
  <si>
    <t>Trust your gut !!! Never take no for an answer !!! Sending love xxxxx</t>
  </si>
  <si>
    <t xml:space="preserve">Severe bloating, severe pain sharp and intense </t>
  </si>
  <si>
    <t>Severe Pain, Sickness/ Nausea, Vomiting, Passing Out, Diarrhea, Constipation, Pain During/ After Intercourse, Pain During Ovulation, Irregular Periods, Heavy Menstrual Flow, Fatigue, Brain Fog, Pelvic Pain, Severe Bloating (Endo-Belly), Rectal bleeding</t>
  </si>
  <si>
    <t>Severe bowel pain followed by rectal bleeding</t>
  </si>
  <si>
    <t>Severe Pain, Diarrhea, Constipation, Pain During Ovulation, Irregular Periods, Fatigue, Pelvic Pain, Severe Bloating (Endo-Belly)</t>
  </si>
  <si>
    <t>I have been lucky that the second doctor I went to took my concerns seriously and immediately booked me for an ultrasound where a endometrioma was found. Others are not lucky in that sense and many of my friends are not taken as serious but their doctors.</t>
  </si>
  <si>
    <t>15 years</t>
  </si>
  <si>
    <t>Gluten/ dairy intolerance/ IBS/ just being a woman</t>
  </si>
  <si>
    <t>I have been having symptoms since I started my periods, after years of asking doctors if my symptoms were normal I was told this is the case for all women and it was likely a food intolerance- fast forward 15 years I have been diagnosed with both endometriosis and adenomyosis, hormonal birth control is not helping me and I have been told that the only way my symptoms are likely to stop are with a full hysterectomy at 28.</t>
  </si>
  <si>
    <t>*</t>
  </si>
  <si>
    <t>Northern ireland</t>
  </si>
  <si>
    <t>I was diagnosed with ulcerative colitis, IBS</t>
  </si>
  <si>
    <t xml:space="preserve">I commended under tiktok, I would be happy to answer any more questions. I have been through induced menopause and I am currently in medical menopause again. </t>
  </si>
  <si>
    <t>When I pee I can’t fully empty my bladder I often have to stop, clench and then try again, some times I stand up then down again</t>
  </si>
  <si>
    <t xml:space="preserve">IBS, celiac disease, suspected chrones  </t>
  </si>
  <si>
    <t xml:space="preserve">Northern ireland </t>
  </si>
  <si>
    <t xml:space="preserve">Shooting pain down legs and lower back pain </t>
  </si>
  <si>
    <t xml:space="preserve">Northern Ireland </t>
  </si>
  <si>
    <t>Severe Pain, Constipation, Pain During Ovulation, Heavy Menstrual Flow, Fatigue, Brain Fog, Pelvic Pain</t>
  </si>
  <si>
    <t>Severe Pain, Sickness/ Nausea, Vomiting, Constipation, Pain During Ovulation, Irregular Periods, Heavy Menstrual Flow, Fatigue, Pelvic Pain, Severe Bloating (Endo-Belly)</t>
  </si>
  <si>
    <t xml:space="preserve">All ticked above that apply </t>
  </si>
  <si>
    <t>Polycystic Ovary Syndrome</t>
  </si>
  <si>
    <t xml:space="preserve">Severe Pain, Sickness/ Nausea, Vomiting, Passing Out, Diarrhea, Pain During/ After Intercourse, Pain During Ovulation, Irregular Periods, Heavy Menstrual Flow, Brain Fog, Pelvic Pain, </t>
  </si>
  <si>
    <t>Leg pain, hip pain, back pain, bladder pain,
Bellybutton pain, rectum pain, heavy bleeding for weeks/months</t>
  </si>
  <si>
    <t xml:space="preserve">Just that it is extremely exhausting having to constantly advocate and stand up for yourself. It takes it’s toll. I had completely given up on trying to get help but I’ve decided to give it one last push and finally I’m being listened to. </t>
  </si>
  <si>
    <t>Severe Pain, Diarrhea, Constipation, Pain During/ After Intercourse, Difficulty Getting Pregnant, Irregular Periods, Heavy Menstrual Flow, Fatigue, Brain Fog, Severe Bloating (Endo-Belly)</t>
  </si>
  <si>
    <t>Northern Ireland - UK</t>
  </si>
  <si>
    <t>Severe Pain, Sickness/ Nausea, Constipation, Pain During/ After Intercourse, Pain During Ovulation, Heavy Menstrual Flow, Fatigue, Brain Fog, Pelvic Pain, Severe Bloating (Endo-Belly), Back pain and tailbone pain</t>
  </si>
  <si>
    <t>I get bad lower back pain leading up to and on my period. And I get bad pain in my tailbone when I put too much pressure on it. Fractures and break have been ruled out by scan</t>
  </si>
  <si>
    <t xml:space="preserve">northern ireland (uk) </t>
  </si>
  <si>
    <t xml:space="preserve">Severe Pain, Sickness/ Nausea, Pain During Ovulation, Irregular Periods, Heavy Menstrual Flow, Pelvic Pain, Severe Bloating (Endo-Belly), </t>
  </si>
  <si>
    <t>hives/rashes</t>
  </si>
  <si>
    <t>there’s been days i physically cannot move because of the pain, i’m 15 years old and i’ve had 4 periods with monthly and yearly gaps. i’ve been to the doctor once months ago but he’s never gotten back to me with results? my mum has endo so the chances of me having it is increased. i’m not 100% sure i have it tho. there’s days i’m unable to go to school and my friends think i’m just being dramatic and it’s ‘normal for a girl to have cramps’</t>
  </si>
  <si>
    <t>Norway</t>
  </si>
  <si>
    <t xml:space="preserve">Severe Pain, Sickness/ Nausea, Vomiting, Passing Out, Diarrhea, Constipation, Pain During/ After Intercourse, Pain During Ovulation, Irregular Periods, Heavy Menstrual Flow, Fatigue, Brain Fog, Pelvic Pain, Severe Bloating (Endo-Belly), My gums are recessing, i’ve got migraines and my esophagus has been «inflated» </t>
  </si>
  <si>
    <t xml:space="preserve">I’ve got alergic esophagus dissease, my esophagus has beed so imflamed it does no longer work the way it should. My gums are recessing because of all the imflamation i have in my body. </t>
  </si>
  <si>
    <t>After my surgery the pain got worse. I started the pill when I was 13, tried 8 different pills. Got an IUD when I was 16, had to change to an implant at 17/18. had a month without anything and now the pill again at 20. I get severly sick on hormones and therefore have to switch every year. Sometimes even every 6 months.</t>
  </si>
  <si>
    <t>Severe Pain, Sickness/ Nausea, Vomiting, Pain During/ After Intercourse, Heavy Menstrual Flow, Fatigue, Pelvic Pain, Severe Bloating (Endo-Belly)</t>
  </si>
  <si>
    <t>Not exactly misdiagnosed, more ignored?</t>
  </si>
  <si>
    <t>Severe Pain, Sickness/ Nausea, Vomiting, Passing Out, Diarrhea, Constipation, Pain During/ After Intercourse, Pain During Ovulation, Irregular Periods, Fatigue, Brain Fog, Severe Bloating (Endo-Belly), Not able to walk or sit upright</t>
  </si>
  <si>
    <t>Not able to walk or sit upright</t>
  </si>
  <si>
    <t xml:space="preserve">“It’s just period pain” </t>
  </si>
  <si>
    <t>Ever since 6th grade, I’ve had to have 2-3 days off a month because of pain and not been able to walk or sit properly. Got put on birth control when I was 12, because that was the “only thing” that could have helped. 
It sucks that because of something I can’t control, I’ve had to skip so much of my education and even work. In vgs (Norwegian high school) there is a really strict limit on absence. So I fought for 3 years to be able to get a cronic dr. Note to be able to pass and not have to go to the dr. Every month for a dr. Note.</t>
  </si>
  <si>
    <t>NZ</t>
  </si>
  <si>
    <t>Severe Pain, Sickness/ Nausea, Diarrhea, Constipation, Pain During/ After Intercourse, Irregular Periods, Heavy Menstrual Flow, Pelvic Pain, Severe Bloating (Endo-Belly)</t>
  </si>
  <si>
    <t>Depression, stress and anxiety</t>
  </si>
  <si>
    <t>Pakistan</t>
  </si>
  <si>
    <t>Severe Pain, Sickness/ Nausea, Vomiting, Passing Out, Diarrhea, Constipation, Pain During/ After Intercourse, Pain During Ovulation, Irregular Periods, Fatigue, Pelvic Pain, Severe pain in rectum to lower back to buttock to thigh and then to my whole leg by which i cannot stand or walk or sit properly</t>
  </si>
  <si>
    <t>Severe pain in rectum to lower back to buttocks to thighs to my whole leg by which i cannot stand ,walk or sit properly while sitting it hurts the most.</t>
  </si>
  <si>
    <t>Sciatica nerve pain and many doctors told me that it is normal to have such pain.</t>
  </si>
  <si>
    <t>I am tired of this pain i  take every pain killer to ease my pain but nothing work .This pain starts from  the age of 14  now i am 22 years old but still in pain doctors used to told me to get married and have kid and you will be fine i get married and now  i have 1 daughter but the pain never stops i am still suffering from this pain  now i am just waiting to do may be lapscropy or maybe not hope for the best and i just hope  1 day this disease will be curable. Sorry for mistakes i am not fluent  in english.</t>
  </si>
  <si>
    <t>Philippines</t>
  </si>
  <si>
    <t>Severe Pain, Sickness/ Nausea, Constipation, Fatigue, Pelvic Pain, Severe Bloating (Endo-Belly)</t>
  </si>
  <si>
    <t>Muscle pain</t>
  </si>
  <si>
    <t>Lower body numbness that then results temporary body paralysis. Whenever I push myself while feeling my body about to go numb it sometimes turns into my whole lower body being paralyzed (I can’t move from my hips to my toes at all).</t>
  </si>
  <si>
    <t>Poland</t>
  </si>
  <si>
    <t>Severe Pain, Sickness/ Nausea, Vomiting, Passing Out, Diarrhea, Constipation, Pain During/ After Intercourse, Pain During Ovulation, Heavy Menstrual Flow, Fatigue, Brain Fog, Pelvic Pain, Severe Bloating (Endo-Belly), While on my period, I'm bleeding also from my anus, mamy new allergies and food intolerances</t>
  </si>
  <si>
    <t>While I am on my period I also get a pink, transparent discharge from my anus, possibly more bloody than transparent but it's hard to tell with such heavy flow, also I get new allergies every year: onions, tomatoes, bananas, apples, pears, gluten, raspberries etc.</t>
  </si>
  <si>
    <t>The doctors would only give me a pill to "get rid of" my painful periods and ignore other symptoms</t>
  </si>
  <si>
    <t>I hate the healthcare system and this disease. I'm 99% sure I have it, but they can't see it in an ultrasound and won't do any more tests.</t>
  </si>
  <si>
    <t>Portugal</t>
  </si>
  <si>
    <t>Severe back pain (every day of the cycle) and phantom UTIs</t>
  </si>
  <si>
    <t>After years of being gaslighted by doctors I found out that my pain was/is real. I have endometriosis in my utero-sacral ligaments, the amount of pain i have endured with this disease is so unfair. I am getting surgery in a month, and for the first time I have hope. But many people don’t have access to private healthcare like I do. We need better answers for these disease for everyone.</t>
  </si>
  <si>
    <t>Severe Pain, Sickness/ Nausea, Constipation, Pain During/ After Intercourse, Pain During Ovulation, Fatigue, Brain Fog, Pelvic Pain, Severe Bloating (Endo-Belly), Pain peeing</t>
  </si>
  <si>
    <t>Pain peeing</t>
  </si>
  <si>
    <t>At 15 when i got my first endomitrioses talk i got told i should forget getting pregnant ever, and i wasnt even sexually active. Doctors don't understand the mental tool endo has in women more than physical.</t>
  </si>
  <si>
    <t>Romania</t>
  </si>
  <si>
    <t>I experience pain when I urinate and when I have a bowel movement, sometimes with bleeding. I also have severe pain in my legs and hips, and sharp stabbing pains in my chest or between my ribs.</t>
  </si>
  <si>
    <t>was previously misdiagnosed with kidney stones, intercostal neuralgia, a hernia, low pain tolerance, peritonitis, and appendicitis.</t>
  </si>
  <si>
    <t>Saudi Arabia</t>
  </si>
  <si>
    <t>Severe Pain, Sickness/ Nausea, Diarrhea, Constipation, Pain During Ovulation, Irregular Periods, Heavy Menstrual Flow, Fatigue, Brain Fog, Pelvic Pain, Severe Bloating (Endo-Belly), Rectal pain</t>
  </si>
  <si>
    <t>Rectal pain before, during periods</t>
  </si>
  <si>
    <t>Scotland</t>
  </si>
  <si>
    <t>Severe Pain, Sickness/ Nausea, Diarrhea, Constipation, Pain During/ After Intercourse, Pain During Ovulation, Irregular Periods, Heavy Menstrual Flow, Fatigue, Pelvic Pain, Severe Bloating (Endo-Belly), Shooting pains down legs, abdo pain, numbness in left arm, grip weakness</t>
  </si>
  <si>
    <t>Shooting pains down legs, cant walk due to it sometimes, abdo pain, random abdomen stabbing pain,  numbness in left arm, which give me grip weakness and some pain.
Cant eat dairy, if I do i get such severe pain that I cant move and scream</t>
  </si>
  <si>
    <t>IBS. Irregular periods, just young will settle down as you age</t>
  </si>
  <si>
    <t xml:space="preserve">I had to go private to get my diagnosis as kept getting told I was too young. Even my own mother said there is no way you have it as you dont seem that bad. What she didn't see where the days curled in bed screaming in pain or the days I was just too tired to move. I had it very well and I still get people surprised I have it and its infuriating to have to explain its not fixed now I have had the surgery its only treated for a moment of time. Been a year and a half since surgery and I was only pain free for about 4mths. Definitely not as bad as it used to be but still there unfortunately </t>
  </si>
  <si>
    <t>scotland</t>
  </si>
  <si>
    <t>Severe Pain, Sickness/ Nausea, Vomiting, Diarrhea, Constipation, Pain During Ovulation, Irregular Periods, Heavy Menstrual Flow, Fatigue, Brain Fog, Pelvic Pain, Severe Bloating (Endo-Belly), my legs give out</t>
  </si>
  <si>
    <t>my upper legs get waves of sharp pain and eventually give out leaving me on the floor</t>
  </si>
  <si>
    <t xml:space="preserve">growing pains </t>
  </si>
  <si>
    <t>Sickness/ Nausea, Vomiting, Passing Out, Diarrhea, Difficulty Getting Pregnant, Fatigue, Brain Fog, Pelvic Pain, Severe Bloating (Endo-Belly)</t>
  </si>
  <si>
    <t xml:space="preserve">I feel like for my diagnosis stage 4, I don’t really have a lot of symptoms mines is quite silent, I don’t have heavy periods, my periods have actually got lighter, I don’t have pain every day but do suffer with bloating. Since my surgery I no longer spot and the pain is less during my period but compared to what I have read about other people and pain, mines is not that bad but it’s affecting me getting pregnant which is the biggest thing for me. </t>
  </si>
  <si>
    <t>All the above</t>
  </si>
  <si>
    <t>“Low pain tolerance”</t>
  </si>
  <si>
    <t>Severe Pain, Sickness/ Nausea, Diarrhea, Constipation, Pain During/ After Intercourse, Pain During Ovulation, Irregular Periods, Heavy Menstrual Flow, Fatigue, Pelvic Pain, Severe Bloating (Endo-Belly)</t>
  </si>
  <si>
    <t>Severe Pain, Sickness/ Nausea, Vomiting, Diarrhea, Constipation, Pain During/ After Intercourse, Pain During Ovulation, Irregular Periods, Heavy Menstrual Flow, Fatigue, Brain Fog, Pelvic Pain, Severe Bloating (Endo-Belly), Painful joints, itchy skin, UTI like symptoms</t>
  </si>
  <si>
    <t xml:space="preserve">Painful inflammation when on period to hips and shoulders, itchy skin, UTI symptoms </t>
  </si>
  <si>
    <t>IBS, urinary tract infections, multiple STI tests</t>
  </si>
  <si>
    <t xml:space="preserve">Should be taken a lot more seriously and help should be provided to those who need it </t>
  </si>
  <si>
    <t>Severe Pain, Diarrhea, Pain During/ After Intercourse, Pain During Ovulation, Irregular Periods, Heavy Menstrual Flow, Fatigue, Brain Fog, Pelvic Pain, Severe Bloating (Endo-Belly)</t>
  </si>
  <si>
    <t>Endo is not just painful periods! For years I had gone to the doctors with headaches/brain fog - inconclusive and diagnosed with migraines, visited the doctors with persistent back pain and advised id had a child a few years ago so this is expected, chest pains and given an inhaler. When I was young I was seen by gynae for irregular periods and was put on the pill which masked symptoms for years until I came off it. Everything was connected but dots weren’t joined until 14 years later going private.</t>
  </si>
  <si>
    <t>Severe Pain, Sickness/ Nausea, Passing Out, Diarrhea, Constipation, Pain During/ After Intercourse, Pain During Ovulation, Irregular Periods, Heavy Menstrual Flow, Fatigue, Brain Fog, Pelvic Pain, Severe Bloating (Endo-Belly), Nerve damage</t>
  </si>
  <si>
    <t xml:space="preserve">Pelvic/leg nerve pain, leg weakness </t>
  </si>
  <si>
    <t>Keep pushing for answers, We know our own bodys x</t>
  </si>
  <si>
    <t>Severe Pain, Sickness/ Nausea, Vomiting, Passing Out, Diarrhea, Constipation, Pain During/ After Intercourse, Pain During Ovulation, Difficulty Getting Pregnant, Irregular Periods, Heavy Menstrual Flow, Fatigue, Brain Fog, Pelvic Pain, Severe Bloating (Endo-Belly), Leg pain</t>
  </si>
  <si>
    <t xml:space="preserve">I suffer leg pain when I have flare ups </t>
  </si>
  <si>
    <t xml:space="preserve">Was misdiagnosed numerous times for kidney stones </t>
  </si>
  <si>
    <t xml:space="preserve">Crohns, ibs, celiac, ibd, bowel cancer </t>
  </si>
  <si>
    <t>Hypertension, chronic migraines, leg and ankle pain</t>
  </si>
  <si>
    <t>Severe Pain, Sickness/ Nausea, Vomiting, Passing Out, Diarrhea, Constipation, Pain During/ After Intercourse, Pain During Ovulation, Irregular Periods, Heavy Menstrual Flow, Fatigue, Brain Fog, Pelvic Pain, Severe Bloating (Endo-Belly), Hip nerve pain</t>
  </si>
  <si>
    <t>I had severe nerve pain in my hip area until after my surgery</t>
  </si>
  <si>
    <t>Severe Pain, Sickness/ Nausea, Diarrhea, Constipation, Pain During/ After Intercourse, Pain During Ovulation, Fatigue, Brain Fog, Pelvic Pain, Severe Bloating (Endo-Belly), IBS symptoms</t>
  </si>
  <si>
    <t xml:space="preserve">Food sensitivities, weight gain, bloating, indigestion </t>
  </si>
  <si>
    <t>You know your body better than a medical professional. If you don’t agree with their advice / diagnosis get another opinion and advocate for yourself</t>
  </si>
  <si>
    <t>Severe Pain, Sickness/ Nausea, Vomiting, Passing Out, Diarrhea, Constipation, Pain During/ After Intercourse, Pain During Ovulation, Irregular Periods, Heavy Menstrual Flow, Fatigue, Brain Fog, Pelvic Pain, Severe Bloating (Endo-Belly), Back pain</t>
  </si>
  <si>
    <t>Pain with bowel movement</t>
  </si>
  <si>
    <t>Severe Pain, Vomiting, Passing Out, Constipation, Pain During/ After Intercourse, Pain During Ovulation, Irregular Periods, Heavy Menstrual Flow, Fatigue, Severe Bloating (Endo-Belly), Hip pain</t>
  </si>
  <si>
    <t>Anxiety, IBS, young and inexperienced regarding periods and sex</t>
  </si>
  <si>
    <t xml:space="preserve">Scotland </t>
  </si>
  <si>
    <t>Severe Pain, Sickness/ Nausea, Vomiting, Passing Out, Diarrhea, Constipation, Pain During/ After Intercourse, Pain During Ovulation, Difficulty Getting Pregnant, Heavy Menstrual Flow, Fatigue, Brain Fog, Pelvic Pain, Severe Bloating (Endo-Belly), Dizziness, heavy ovulation discharge, left sided pulling, sciatica, pain in bladder only when bladder is full, struggle to pass gas on period</t>
  </si>
  <si>
    <t xml:space="preserve">Extreme dizziness and faintness without losing consciousness, very heavy ovulation discharge - tablespoons of thick jelly, tugging sensation in left pelvic area, sciatic pain which stopped after excision, pelvic pain and bladder pain when bladder is full (no pain weeing or on empty bladder), struggling to pass gas on period or ovulation (needs to be forced out) </t>
  </si>
  <si>
    <t>Depression, ibs, chrons, anxiety, weight problems, hormone problems, thyroid problems, back problems, alcohol problems, just period problems, damaged ovary, mystery autoimmune disease</t>
  </si>
  <si>
    <t xml:space="preserve">The damage from gas lighting has damaged me as a person to the degree that even looking at my laprascopy photos of stage 3 rectovaginal endometriosis, I still wonder if I'm lying and attention seeking and it's all in my head.
The only reason I was diagnosed was because I continued to advocate and push. It took 22 years for me to see a gynaecologist.
I am very intelligent and driven but I haven't worked in 7 years because of endometriosis and before my diagnosis I've been "let go" of in two jobs and kicked out of one college course because of my illness. Even now with a private diagnosis, excision and a return of disease confirmed by private MRI, I'm still not getting the support I need. I feel lost and just a number. I definitely have a complex about being not listened to which affects all aspects of my life. The treatment I have received because of this disease has left me a shell of myself.
I was even talked into an abortion at week 14 of pregnancy as it was "implanted wrong" and "close to being ectopic" which I now believe was just my endometriosis.
When I screamed through my colonoscopy even under anesthetic, I was called pathetic by the nurses - turns out my colon was attached to my abdomen wall and covered in endometriosis - this was not picked up on this scan. </t>
  </si>
  <si>
    <t>Severe Pain, Sickness/ Nausea, Vomiting, Passing Out, Diarrhea, Constipation, Pain During/ After Intercourse, Pain During Ovulation, Difficulty Getting Pregnant, Irregular Periods, Heavy Menstrual Flow, Fatigue, Brain Fog, Pelvic Pain, Severe Bloating (Endo-Belly), Organs are fused together and severe nerve pain</t>
  </si>
  <si>
    <t xml:space="preserve">My bowels uterus and bladder are all fused together </t>
  </si>
  <si>
    <t xml:space="preserve">I need to under go major surgery to separate my organs which is VERY high risk as I have veins supplying blood to my fused organs.
I had early stage endometrial cancer due to not having a proper bleed in 5 years due to my endo </t>
  </si>
  <si>
    <t xml:space="preserve">Severe Pain, Sickness/ Nausea, Vomiting, Passing Out, Diarrhea, Pain During/ After Intercourse, Pain During Ovulation, Irregular Periods, Heavy Menstrual Flow, Fatigue, Brain Fog, Pelvic Pain, Severe Bloating (Endo-Belly), Electrical pulses in feet </t>
  </si>
  <si>
    <t xml:space="preserve">I have electric shock like feelings down my legs and into my feet - similar to how it feels using a tens machine on a high level. </t>
  </si>
  <si>
    <t xml:space="preserve">Anxiety , psychosomatic pain , heavy periods , pms related issues </t>
  </si>
  <si>
    <t xml:space="preserve">Endometriosis is life ruining to me. I have spent the past 10 years wondering if life is worth living when it's lived in this much pain. Everyday I feel my brain fog become slightly more foggy , my cognitive functioning becoming blurry and my memory being tested. Every day I wake up and go to sleep in pain. I take so many medications, I've used cbd patches , herbal patches ,  heat patches , tens machine , hot water bottle (the list goes on). My stomach and legs are covered in burns because burning my skin hurts less than the pain inside. Endometriosis being viewed as a "period problem" is so draining. </t>
  </si>
  <si>
    <t>Severe Pain, Sickness/ Nausea, Passing Out, Diarrhea, Constipation, Pain During/ After Intercourse, Pain During Ovulation, Irregular Periods, Heavy Menstrual Flow, Fatigue, Brain Fog, Pelvic Pain, Severe Bloating (Endo-Belly), Leg pain/numbness. Migraines and sever lower back pain</t>
  </si>
  <si>
    <t>Leg pain/numbness. Migraines and sever lower back pain</t>
  </si>
  <si>
    <t xml:space="preserve">I get cyst and swelling. Also fluid in my fallopian tubes </t>
  </si>
  <si>
    <t>Severe, Not Applicable</t>
  </si>
  <si>
    <t>That it’s normal, pms, ibs</t>
  </si>
  <si>
    <t xml:space="preserve">I took my period when I was 10 so I was young but my periods were always heavy and was made to believe it was normal and all the pain was in my head. I’m now 36 can’t have children and need a hysterectomy even though it might not help it’s my last option. </t>
  </si>
  <si>
    <t xml:space="preserve">scotland </t>
  </si>
  <si>
    <t xml:space="preserve">Severe Pain, Sickness/ Nausea, Passing Out, Pain During/ After Intercourse, Pain During Ovulation, Irregular Periods, Heavy Menstrual Flow, Fatigue, Brain Fog, Pelvic Pain, </t>
  </si>
  <si>
    <t>i feel pain when i need to pee and when i do pee, i bleed during and after sex</t>
  </si>
  <si>
    <t xml:space="preserve">every doctor i have seen has thought my symptoms pointed towards endo, but all they’ve done has just been telling me to go on the pill to ‘help the pain’, but as i live in a small town there’s not much they can do for me as none of the doctors are very experienced in the endo field. this has been very discouraging for me and it’s made me want to give up trying to get a diagnosis but i know this isn’t right and i want to do whatever i can to fight to get a diagnosis. </t>
  </si>
  <si>
    <t xml:space="preserve">I also get back pain and nerve pain down my leg </t>
  </si>
  <si>
    <t>Severe Pain, Passing Out, Constipation, Pain During/ After Intercourse, Pain During Ovulation, Heavy Menstrual Flow, Fatigue, Brain Fog, Pelvic Pain, Severe Bloating (Endo-Belly)</t>
  </si>
  <si>
    <t xml:space="preserve">not applicable </t>
  </si>
  <si>
    <t>Severe Pain, Sickness/ Nausea, Vomiting, Diarrhea, Constipation, Pain During/ After Intercourse, Pain During Ovulation, Heavy Menstrual Flow, Fatigue, Brain Fog, Pelvic Pain, Severe Bloating (Endo-Belly), struggle to regulate temperature. Severe back, leg and kidney pain</t>
  </si>
  <si>
    <t xml:space="preserve">I have a lot of back problems such sciatica which affects my legs too. </t>
  </si>
  <si>
    <t>Severe Pain, Sickness/ Nausea, Diarrhea, Constipation, Pain During/ After Intercourse, Pain During Ovulation, Irregular Periods, Heavy Menstrual Flow, Fatigue, Brain Fog, Pelvic Pain, Severe Bloating (Endo-Belly), Leg pain, bum pain, migraines with aura round about menstrual cycle, “pulling” sensations in pelvis, urinary incontinence</t>
  </si>
  <si>
    <t xml:space="preserve">Leg pain, bum pain, migraines with aura round about menstrual cycle, “pulling” sensations in pelvis, urinary incontinence, horrendous bloating to the point I look 6-8 months pregnant </t>
  </si>
  <si>
    <t xml:space="preserve">IBS, general constipation, I’m still trying to get diagnosed. I’ve been told my right ovary is fused to my cervical wall however no further tests were needed apparently </t>
  </si>
  <si>
    <t xml:space="preserve">Please please advocate for yourself. I’m now at an age that I want to start having children and have been on contraception since I turned 14 years old. I’m now 27. Contraception is the only thing that keeps the pain somewhat manageable. At this point I don’t even know if I can have children as I’m not being taken seriously. </t>
  </si>
  <si>
    <t>Severe Pain, Sickness/ Nausea, Constipation, Pain During/ After Intercourse, Pain During Ovulation, Heavy Menstrual Flow, Fatigue, Brain Fog, Pelvic Pain, Severe Bloating (Endo-Belly)</t>
  </si>
  <si>
    <t>Severe Pain, Sickness/ Nausea, Vomiting, Diarrhea, Constipation, Pain During Ovulation, Irregular Periods, Fatigue, Pelvic Pain, Severe Bloating (Endo-Belly)</t>
  </si>
  <si>
    <t xml:space="preserve">IBS 
Anxiety 
Heavy periods 
Appendicitis 
Grumbling appendix </t>
  </si>
  <si>
    <t>You know four body best keep going back until
Your listened to.</t>
  </si>
  <si>
    <t xml:space="preserve">Large cyst pain </t>
  </si>
  <si>
    <t xml:space="preserve">Had to go private to be listened to </t>
  </si>
  <si>
    <t xml:space="preserve">Migraines when on my period along with blurred vision </t>
  </si>
  <si>
    <t xml:space="preserve">Endo comes in many variations, just because your symptoms aren’t identical to what you see online doesn’t mean you don’t have it, keep pushing and advocating for yourself </t>
  </si>
  <si>
    <t xml:space="preserve">Severe Pain, Sickness/ Nausea, Passing Out, Diarrhea, Constipation, Pain During/ After Intercourse, Pain During Ovulation, Irregular Periods, Fatigue, Brain Fog, Pelvic Pain,  </t>
  </si>
  <si>
    <t>Severe Pain, Diarrhea, Pain During/ After Intercourse, Pain During Ovulation, Irregular Periods, Heavy Menstrual Flow, Fatigue, Brain Fog, Pelvic Pain</t>
  </si>
  <si>
    <t xml:space="preserve">Thanks </t>
  </si>
  <si>
    <t>Severe Pain, Sickness/ Nausea, Vomiting, Constipation, Pain During/ After Intercourse, Pain During Ovulation, Irregular Periods, Heavy Menstrual Flow, Fatigue, Brain Fog, Pelvic Pain, Severe Bloating (Endo-Belly), Blood in Stool</t>
  </si>
  <si>
    <t>Consistently having blood in and around my stool, makes passing bowel movements extremely hard and severe cramping whilst doing so.</t>
  </si>
  <si>
    <t>Pelvic Inflammatory Disease, IBS, “my body reacting to contraceptives”</t>
  </si>
  <si>
    <t xml:space="preserve">Was told I had ibs </t>
  </si>
  <si>
    <t>Headaches, leg pain, back pain</t>
  </si>
  <si>
    <t xml:space="preserve">IBS, bad periods </t>
  </si>
  <si>
    <t xml:space="preserve">Severe Pain, Sickness/ Nausea, Vomiting, Diarrhea, Pain During/ After Intercourse, Pain During Ovulation, Irregular Periods, Heavy Menstrual Flow, Fatigue, Brain Fog, Pelvic Pain, Severe Bloating (Endo-Belly), Leg pain </t>
  </si>
  <si>
    <t xml:space="preserve">A warm ache down my left leg, starting from my hip </t>
  </si>
  <si>
    <t>Mild, Moderate, Unbearable</t>
  </si>
  <si>
    <t>Growing pains at the age off 22</t>
  </si>
  <si>
    <t>Severe Pain, Diarrhea, Constipation, Difficulty Getting Pregnant, Irregular Periods, Heavy Menstrual Flow, Fatigue, Pelvic Pain, Severe Bloating (Endo-Belly)</t>
  </si>
  <si>
    <t>Severe Pain, Sickness/ Nausea, Vomiting, Passing Out, Diarrhea, Constipation, Pain During/ After Intercourse, Pain During Ovulation, Irregular Periods, Heavy Menstrual Flow, Fatigue, Brain Fog, Pelvic Pain, Severe Bloating (Endo-Belly), acne during hormonal stages, mood swings and low mood.</t>
  </si>
  <si>
    <t xml:space="preserve">i’ve found that dealing with these symptoms and the waiting for treatment has profoundly impacted my mental health, low moods and health anxiety about infertility. i find the process in being treated and seen has made me feel like i am exaggerating pain or feeling unheard and dismissed by medical professionals </t>
  </si>
  <si>
    <t xml:space="preserve">Obesity </t>
  </si>
  <si>
    <t>Severe Pain, Sickness/ Nausea, Vomiting, Passing Out, Diarrhea, Constipation, Pain During/ After Intercourse, Irregular Periods, Heavy Menstrual Flow, Fatigue, Pelvic Pain, Severe Bloating (Endo-Belly)</t>
  </si>
  <si>
    <t xml:space="preserve">Pain while peeing, falling over losing full control over body </t>
  </si>
  <si>
    <t xml:space="preserve">Possibly ibs </t>
  </si>
  <si>
    <t xml:space="preserve">Back pain, leg pain, bowel &amp; bladder pain, bleeding from back passage, tummy pains after eating </t>
  </si>
  <si>
    <t>Scotland - UK</t>
  </si>
  <si>
    <t xml:space="preserve">Severe Pain, Sickness/ Nausea, Passing Out, Diarrhea, Constipation, Pain During/ After Intercourse, Heavy Menstrual Flow, Fatigue, Brain Fog, Pelvic Pain, Severe Bloating (Endo-Belly), </t>
  </si>
  <si>
    <t>Leg pain, hip pain, mood swings/irritability, difficulty regulating temperature</t>
  </si>
  <si>
    <t>Women shouldn’t have to battle and fight for their health in a healthcare environment. We shouldn’t have to feel gaslight, stupid and weak for asking for help. I’m grateful to have found amazing support in my life but persisted to answers when I know I am not well. Steps and changes are being made but more needs to be done 💛</t>
  </si>
  <si>
    <t>Scotland (UK)</t>
  </si>
  <si>
    <t>Severe Pain, Constipation, Pain During/ After Intercourse, Pain During Ovulation, Irregular Periods, Heavy Menstrual Flow, Fatigue, Brain Fog, Pelvic Pain, Severe Bloating (Endo-Belly)</t>
  </si>
  <si>
    <t xml:space="preserve">IBS, slow transit constipation </t>
  </si>
  <si>
    <t>Scotland, UK</t>
  </si>
  <si>
    <t>Severe Pain, Sickness/ Nausea, Pain During/ After Intercourse, Pain During Ovulation, Irregular Periods, Heavy Menstrual Flow, Fatigue, Severe Bloating (Endo-Belly)</t>
  </si>
  <si>
    <t>Scotland, uk</t>
  </si>
  <si>
    <t xml:space="preserve">Severe Pain, Sickness/ Nausea, Diarrhea, Constipation, Pain During/ After Intercourse, Pain During Ovulation, Irregular Periods, Heavy Menstrual Flow, Fatigue, Brain Fog, Pelvic Pain, Severe Bloating (Endo-Belly), Rectal Bleeding </t>
  </si>
  <si>
    <t>Bleeding after a bowel movement, with no hemroids etc so assume can only be my endometriosis  and have heard other women get this aswell.</t>
  </si>
  <si>
    <t>Singapore</t>
  </si>
  <si>
    <t>9 yeats</t>
  </si>
  <si>
    <t xml:space="preserve">Severe Pain, Sickness/ Nausea, Vomiting, Diarrhea, Constipation, Pain During/ After Intercourse, Pain During Ovulation, Irregular Periods, Heavy Menstrual Flow, Fatigue, Pelvic Pain, Severe Bloating (Endo-Belly), Back pain , leg pain , fever - couldn’t move </t>
  </si>
  <si>
    <t>Along with all selected I had severe back pain which radiated to my leg and my whole body would heat up the pain would be so bad I wouldn’t be able to move I’d have blood in my stools aswell</t>
  </si>
  <si>
    <t xml:space="preserve">I had chrons so doctors pushed it off as that or just being too young </t>
  </si>
  <si>
    <t xml:space="preserve">Singapore </t>
  </si>
  <si>
    <t>I used to have heavy menstrual flow every month. 
Having lesser menstrual flow out of sudden (before i was diagnosed) and only lasted till now. and am still having very little period every mth
diagnosed when i’m 20 (a mth away from my 21 bday, now i’m almost 26.)</t>
  </si>
  <si>
    <t>south africa</t>
  </si>
  <si>
    <t>Severe Pain, Passing Out, Pain During Ovulation, Irregular Periods, Heavy Menstrual Flow, Fatigue, Brain Fog, Pelvic Pain, Severe Bloating (Endo-Belly), leg pain,heaviness,pain while using the bathroom</t>
  </si>
  <si>
    <t xml:space="preserve">a heavy feeling in my abdomen when sitting or standing up even out of menstrual cycle
legs feel like they're pulling while using the bathroom, or sometimes just hurt to walk </t>
  </si>
  <si>
    <t>Simply bad periods</t>
  </si>
  <si>
    <t>South Africa</t>
  </si>
  <si>
    <t>did not say other</t>
  </si>
  <si>
    <t>Monthly, Weekly, Daily, Not Applicable</t>
  </si>
  <si>
    <t>i had symptoms when i was 15, ive had severe pain, bloating, nausea, vomiting, etc.. and couldn't handle the pain, I visited 3 doctors and did sonar scans where they couldn’t see anything, I thought that i might not have it and just kept on going until about 2 weeks ago when I had the worst pains ever I couldn’t walk or do anything I threw up and passed out for a short period and woke up again, I tried to drink pain pills but I also threw them up, I was rushed to the doctor to get a pain injection and was then told that it would be a good idea to get a laparoscopy for endometriosis. I had my surgery on the 26th of June and im still feeling terrible after my surgery, my surgery and wounds are so sore and it feels like its not getting better (wound healing), I was told by the doctor that he did find endometriosis (I was doubting that they would find endometriosis because they couldn’t see it on the sonar scans) and that it was really bad, he told me that at my age of 17 he rarely sees endometriosis this bad and if I didn’t come for the surgery i would’ve suffered, he told me that i need to go on visanne (i have been drinking this for 12 months before surgery) to try and make the “growing back process” shorter. They did find endo in my uterus that they couldn’t remove because i still want children which is a big negative thing because I will still have pain but it will be better because the endo on the outside was removed. Im now still healing and going to the doctor on friday to hopefully remove my stitches, I hope they can remove my stitches on Friday the 3rd of July because im turning 18 on the 12th of July and I hope the pain is gone by that time
If you’ve had a simular experience to me I reccomend getting the same surgery I did for a diagnosis and if you do have endo, to remove it!</t>
  </si>
  <si>
    <t xml:space="preserve">Severe Pain, Sickness/ Nausea, Diarrhea, Pain During/ After Intercourse, Pain During Ovulation, Fatigue, Brain Fog, Pelvic Pain, Severe Bloating (Endo-Belly), Vulvodynia - nerve damage </t>
  </si>
  <si>
    <t>I get random electric shock rooting from my vagina down my leg or through my body. Possibly caused by endo tissue putting pressure on nerves and causing damage</t>
  </si>
  <si>
    <t>I was misdiagnosed with PCOS</t>
  </si>
  <si>
    <t xml:space="preserve">Although it’s not confirmed I have endometriosis, as I haven’t gotten a laparoscopy, my gynaecologist has placed me on medication so that I no longer suffer. I take progesterone every day for almost 2 years and I no longer have a period at all, and my quality of life has improved exponentially. I have been diagnosed with a bicornuate uterus and therefore is also a reason for my symptoms. Unfortunately,  while I have a big feeling that I do suffer from endometriosis, the diagnosis is so invasive and expensive it just isn’t viable for me to be diagnosed. </t>
  </si>
  <si>
    <t xml:space="preserve">Severe Pain, Diarrhea, Pain During/ After Intercourse, Pain During Ovulation, Difficulty Getting Pregnant, Irregular Periods, Heavy Menstrual Flow, Fatigue, Brain Fog, Pelvic Pain, Severe Bloating (Endo-Belly), </t>
  </si>
  <si>
    <t xml:space="preserve">pain in left upper tigh ,constant headaches ,lashing out ,bowel movements almost the same as ibs </t>
  </si>
  <si>
    <t xml:space="preserve">they tought hpv is the cause </t>
  </si>
  <si>
    <t xml:space="preserve">Severe Pain, Sickness/ Nausea, Diarrhea, Constipation, Pain During/ After Intercourse, Pain During Ovulation, Difficulty Getting Pregnant, Irregular Periods, Heavy Menstrual Flow, Fatigue, Brain Fog, Pelvic Pain, Severe Bloating (Endo-Belly), Mild paralysis </t>
  </si>
  <si>
    <t>I could walk, stand or move during the pain</t>
  </si>
  <si>
    <t xml:space="preserve">After my operation the symptoms definitely went down extremely. </t>
  </si>
  <si>
    <t>Severe Pain, Sickness/ Nausea, Constipation, Pain During/ After Intercourse, Pain During Ovulation, Irregular Periods, Heavy Menstrual Flow, Fatigue, Brain Fog, Severe Bloating (Endo-Belly)</t>
  </si>
  <si>
    <t>Don’t give up, find the right doctor. My doctor is so wonderful and listened to my concerns.
It can be difficult, especially when it comes back after surgery.</t>
  </si>
  <si>
    <t>Severe Pain, Sickness/ Nausea, Diarrhea, Constipation, Pain During/ After Intercourse, Pain During Ovulation, Irregular Periods, Heavy Menstrual Flow, Fatigue, Brain Fog, Pelvic Pain, Severe Bloating (Endo-Belly), Pregnancy symptoms</t>
  </si>
  <si>
    <t>Cravings, mood swings, diarrhea</t>
  </si>
  <si>
    <t>Very bad mental health.</t>
  </si>
  <si>
    <t>Back pain</t>
  </si>
  <si>
    <t xml:space="preserve">South Africa </t>
  </si>
  <si>
    <t>Severe Pain, Sickness/ Nausea, Diarrhea, Constipation, Pain During Ovulation, Irregular Periods, Heavy Menstrual Flow, Fatigue, Brain Fog, Pelvic Pain, Severe Bloating (Endo-Belly), Low Iron</t>
  </si>
  <si>
    <t>Having to drink iron supplements and folic acid since I’m always dizzy</t>
  </si>
  <si>
    <t>Severe Pain, Sickness/ Nausea, Passing Out, Constipation, Pain During/ After Intercourse, Difficulty Getting Pregnant, Fatigue, Brain Fog, Pelvic Pain, Severe Bloating (Endo-Belly)</t>
  </si>
  <si>
    <t>Always hungry</t>
  </si>
  <si>
    <t xml:space="preserve">Sexual infection </t>
  </si>
  <si>
    <t xml:space="preserve">South africa </t>
  </si>
  <si>
    <t xml:space="preserve">Severe Pain, Sickness/ Nausea, Vomiting, Passing Out, Diarrhea, Constipation, Pain During Ovulation, Irregular Periods, Heavy Menstrual Flow, Fatigue, Brain Fog, Pelvic Pain, Severe Bloating (Endo-Belly), Sometimes I can't walk , buring vagina , huge blood clots ,headaches and more </t>
  </si>
  <si>
    <t xml:space="preserve">I have blood clots as my discharge,  sometimes small ,sometimes big and it's sore when they pass  and some of them lead to my vagina buring to the extent where I put an ice pack on it </t>
  </si>
  <si>
    <t xml:space="preserve">It's like fighting a silent war that no one understands , that is endo for me </t>
  </si>
  <si>
    <t>Severe Pain, Sickness/ Nausea, Passing Out, Diarrhea, Pain During/ After Intercourse, Pain During Ovulation, Heavy Menstrual Flow, Fatigue, Brain Fog, Pelvic Pain, Severe Bloating (Endo-Belly)</t>
  </si>
  <si>
    <t xml:space="preserve">Asthmatic, nerves in my legs that burn, ibs, belly button secretion during ovulation and periods, memory loss, difficulty concentrating,insomnia </t>
  </si>
  <si>
    <t xml:space="preserve">3 months ago a female doctor told me "it's normal it's just a period after I had just told her not to put me on month long medication as I am going to south africa to do full blood work for my endo etc and schedule surgery. </t>
  </si>
  <si>
    <t xml:space="preserve">There's a lot of countries in the middle east which are so far behind in Endometriosis, Adenomosis and PCOS. Most of the medication that is needed for these illnesses aren't even available or illegal. I have to leave Oman because of it to get the help I really need in South Africa. 
</t>
  </si>
  <si>
    <t>Severe Pain, Sickness/ Nausea, Vomiting, Constipation, Pain During/ After Intercourse, Pain During Ovulation, Heavy Menstrual Flow, Fatigue, Brain Fog, Pelvic Pain, Severe Bloating (Endo-Belly)</t>
  </si>
  <si>
    <t>IBS, Allergy, stomach bug, UTI</t>
  </si>
  <si>
    <t xml:space="preserve">Severe Pain, Sickness/ Nausea, Vomiting, Passing Out, Diarrhea, Constipation, Pain During/ After Intercourse, Pain During Ovulation, Irregular Periods, Heavy Menstrual Flow, Fatigue, Brain Fog, Pelvic Pain, Severe Bloating (Endo-Belly), intense abdominal pain, painful urination </t>
  </si>
  <si>
    <t>Daily abdominal pain, my stomach literally burns throughout the day whether i eat or i don't it just burns. Most times when i go to the bathroom especially if I've held my pee for a while, it is extremely painful to go.</t>
  </si>
  <si>
    <t xml:space="preserve">Endometriosis is not just a bad period. Its consistent pain every single day. Not to mention the infertility that comes with it, I dream of having a baby but i know it might never happen. I wish there was useful research into Endometriosis so there could be treatment other than birth control and surgery </t>
  </si>
  <si>
    <t>Severe Pain, Sickness/ Nausea, Pain During/ After Intercourse, Heavy Menstrual Flow, Pelvic Pain, Severe Bloating (Endo-Belly)</t>
  </si>
  <si>
    <t xml:space="preserve">South wales </t>
  </si>
  <si>
    <t>Severe Pain, Sickness/ Nausea, Vomiting, Passing Out, Diarrhea, Constipation, Pain During/ After Intercourse, Pain During Ovulation, Irregular Periods, Heavy Menstrual Flow, Fatigue, Brain Fog, Pelvic Pain, Severe Bloating (Endo-Belly), Nose bleeds, swelling feet, struggling to walk</t>
  </si>
  <si>
    <t xml:space="preserve">Struggling to walk/ bend and lift. 
Pain during intercourse 
Passing out after intercourse 
High blood sugar finding it difficult to do activities. 
Extreme back pain hard to even walk/work basic everyday jobs. </t>
  </si>
  <si>
    <t xml:space="preserve">Gastroenteritis, constipation, kidney stones, kidney infections, utis </t>
  </si>
  <si>
    <t xml:space="preserve">I don’t think there are enough people who truly understand what endo does to a person. 
Especially not having the diagnosis makes you feel like it’s in ur head and ur making the pain up some days. Going from docter to docter and not one has a good enough reason for my pain it gets pied off as something else taking medication that doesn’t help for no reason. So </t>
  </si>
  <si>
    <t>Spain</t>
  </si>
  <si>
    <t xml:space="preserve">Anxiety and allergies </t>
  </si>
  <si>
    <t>Sharp and super painful butt pain</t>
  </si>
  <si>
    <t>spain</t>
  </si>
  <si>
    <t>Severe Pain, Sickness/ Nausea, Vomiting, Passing Out, Diarrhea, Constipation, Pain During/ After Intercourse, Pain During Ovulation, Fatigue, Brain Fog, Pelvic Pain, Severe Bloating (Endo-Belly)</t>
  </si>
  <si>
    <t>Mild, Severe, Unbearable</t>
  </si>
  <si>
    <t>SriLanka</t>
  </si>
  <si>
    <t>Pelvic Pain</t>
  </si>
  <si>
    <t>I had a 7 cm chocolate cyst, and I feel sad that I didn’t have clear symptoms that’s why it couldn’t be diagnosed earlier. Now I’m on dienogest and feeling better.</t>
  </si>
  <si>
    <t>Sweden</t>
  </si>
  <si>
    <t>Severe Pain, Sickness/ Nausea, Vomiting, Passing Out, Diarrhea, Pain During/ After Intercourse, Heavy Menstrual Flow, Fatigue, Brain Fog, Severe Bloating (Endo-Belly)</t>
  </si>
  <si>
    <t>Ok</t>
  </si>
  <si>
    <t xml:space="preserve">Sickness/ Nausea, Vomiting, Diarrhea, Constipation, Pain During/ After Intercourse, Pain During Ovulation, Fatigue, Brain Fog, Pelvic Pain, Severe Bloating (Endo-Belly), Chocolate cyst, long periods, chest pain and food sensitivity </t>
  </si>
  <si>
    <t>Severe Pain, Sickness/ Nausea, Vomiting, Pain During/ After Intercourse, Pain During Ovulation, Difficulty Getting Pregnant, Heavy Menstrual Flow, Fatigue, Brain Fog, Pelvic Pain, Severe Bloating (Endo-Belly)</t>
  </si>
  <si>
    <t>Unbearable, Not Applicable</t>
  </si>
  <si>
    <t>Cystor</t>
  </si>
  <si>
    <t xml:space="preserve">Severe Pain, Sickness/ Nausea, Diarrhea, Constipation, Pain During Ovulation, Irregular Periods, Fatigue, Brain Fog, Pelvic Pain, Severe Bloating (Endo-Belly), </t>
  </si>
  <si>
    <t>Headaces, daily fevers, pain after going to the bathroom, blood in stool, pain ”down there”: triggered by tight clothes, water, clorine, sweat and most things.(makes washing my hair hard, have to wear a bathingsuit), IBS symtoms, scarring easily, slow healing of wounds, overreactive immunesystem (getting allergic to things you’ve had your whole life), getting colds often, pain when near another woman that’s on her period, sharp stabbing pains in the behind, pain when excersising and running. Stress and anxiety. Pain with stress and anxiety. Pain if i go to the bathroom too late.</t>
  </si>
  <si>
    <t>I want to say to the newbies who have just started getting symtoms…It’s hard, but after a while it becomes your normal, where you don’t know anything else so you start forgetting your symtoms and symtoms… and in the end, you will be your own doctor, who diagnosed you years before the doctors did.
Idk if I have much to say anymore. I feel defeat.. by doctors and by life…</t>
  </si>
  <si>
    <t xml:space="preserve">Severe Pain, Sickness/ Nausea, Passing Out, Diarrhea, Constipation, Pain During Ovulation, Heavy Menstrual Flow, Fatigue, Brain Fog, Pelvic Pain, </t>
  </si>
  <si>
    <t>PMS, crying, anger, emotional</t>
  </si>
  <si>
    <t>I am on the pill atm and it has lessend my symptom alot, but I still have pmds but mild.</t>
  </si>
  <si>
    <t>Switserland</t>
  </si>
  <si>
    <t>Sickness/ Nausea, Passing Out, Diarrhea, Pain During/ After Intercourse, Pain During Ovulation, Irregular Periods, Heavy Menstrual Flow, Fatigue, Pelvic Pain, Severe Bloating (Endo-Belly)</t>
  </si>
  <si>
    <t xml:space="preserve">.
</t>
  </si>
  <si>
    <t>Post covid / Me cfs</t>
  </si>
  <si>
    <t>It really takes my life from me i miss so much things like going out with friends and having fun.. its just like everyone else is living their life while mine is on pause waiting to get „better“ i am  home 24/7 cause i cant work like this now i dont know what to</t>
  </si>
  <si>
    <t>Switzerland</t>
  </si>
  <si>
    <t>Nerve pain, chest pain, headaches, leg numbness</t>
  </si>
  <si>
    <t>When I receive care from Women Gynecologists, I receive a lot more sympathy and I feel like they listen to me more I’ve only been dismissed by male doctors</t>
  </si>
  <si>
    <t xml:space="preserve">Switzerland </t>
  </si>
  <si>
    <t xml:space="preserve">Severe Pain, Sickness/ Nausea, Diarrhea, Constipation, Pain During/ After Intercourse, Irregular Periods, Heavy Menstrual Flow, Fatigue, Pelvic Pain, Severe Bloating (Endo-Belly), Leg and back pain </t>
  </si>
  <si>
    <t xml:space="preserve">Leg and back pain during my period. It feels like fire in my leg(s) and the pain in the back feels like my back is broken in millions of pices (when I’m standing to long it feels like my back is going to break) </t>
  </si>
  <si>
    <t xml:space="preserve">I now have a pill so that my period stays away. I also had an operation that helped me a lot with my chronic pain. I also had a lot of bad experiences with doctors (endometriosis specialists also). I’ve also been told that I’m a drug addict (that’s not true) they gave me opioids and I have a scar on my foot so they thought I’m injecting drugs. 
I’m diagnosed with Endometriosis and still got mistreated by professionals. </t>
  </si>
  <si>
    <t>The Netherlands</t>
  </si>
  <si>
    <t>Severe Pain, Sickness/ Nausea, Irregular Periods, Heavy Menstrual Flow, Fatigue, Brain Fog, Severe Bloating (Endo-Belly)</t>
  </si>
  <si>
    <t>Stress, PTSD and just being a woman</t>
  </si>
  <si>
    <t xml:space="preserve">That endo is a whole body disease that affects us daily and not just one week of the month </t>
  </si>
  <si>
    <t>Severe Pain, Sickness/ Nausea, Passing Out, Diarrhea, Constipation, Irregular Periods, Heavy Menstrual Flow, Fatigue, Brain Fog, Pelvic Pain, Severe Bloating (Endo-Belly)</t>
  </si>
  <si>
    <t xml:space="preserve">The pain isn't been taken seriously.  It is a fight to get proper pain management. </t>
  </si>
  <si>
    <t>The netherlands</t>
  </si>
  <si>
    <t xml:space="preserve">Severe Pain, Sickness/ Nausea, Diarrhea, Constipation, Pain During/ After Intercourse, Pain During Ovulation, Irregular Periods, Fatigue, Brain Fog, Pelvic Pain, Severe Bloating (Endo-Belly), </t>
  </si>
  <si>
    <t>The Philippines</t>
  </si>
  <si>
    <t>Severe Pain, Diarrhea, Pain During Ovulation, Heavy Menstrual Flow, Fatigue, Brain Fog, Pelvic Pain, Intense butt pain during menstruation, migraine</t>
  </si>
  <si>
    <t>Intense butt pain wherein i do not know what position would work just to alleviate the pain. Feels like my butt will fall off. One of the reasons why I stay in bed for like 3 days during menstruation. I also have huge blood clots during menstruation. And migraine is an indicator that my mens is coming. Also have migraine during the mens</t>
  </si>
  <si>
    <t xml:space="preserve">Painful period is not normal. If you are experiencing it, it is time to see your doctor. I was also diagnosed with adenomyosis and fibroid. </t>
  </si>
  <si>
    <t>Trinidad</t>
  </si>
  <si>
    <t>Severe Pain, Sickness/ Nausea, Diarrhea, Pain During/ After Intercourse, Irregular Periods, Heavy Menstrual Flow, Fatigue, Brain Fog, Severe Bloating (Endo-Belly), Vaginal dryness</t>
  </si>
  <si>
    <t>Skin is easily dry, irritated and tears wiping or from sex. Can be itchy. Less discharge and general wetness</t>
  </si>
  <si>
    <t>Pcos or just assuming it was normal</t>
  </si>
  <si>
    <t>I think people dont realize how big of an impact it is and just assume it is painful periods. And that there is no cure or true treatment for it. Plus the impact it can have on your other organs</t>
  </si>
  <si>
    <t xml:space="preserve">U.K. </t>
  </si>
  <si>
    <t>Severe Pain, Sickness/ Nausea, Vomiting, Passing Out, Diarrhea, Constipation, Pain During/ After Intercourse, Heavy Menstrual Flow, Fatigue, Brain Fog, Pelvic Pain, Severe Bloating (Endo-Belly), Leg numbness, severe coccyx pain</t>
  </si>
  <si>
    <t xml:space="preserve">During a flare I find that I can loose feeling in my legs. 
At all times I get pain in my coccyx when sitting, this gets worse when sitting for long periods or time or on hard surfaces eg wooden chair in a restaurant </t>
  </si>
  <si>
    <t>U.S.</t>
  </si>
  <si>
    <t xml:space="preserve">Severe Pain, Sickness/ Nausea, Vomiting, Passing Out, Diarrhea, Constipation, Pain During/ After Intercourse, Difficulty Getting Pregnant, Irregular Periods, Heavy Menstrual Flow, Fatigue, Brain Fog, Pelvic Pain, Severe Bloating (Endo-Belly), </t>
  </si>
  <si>
    <t>Urinary &amp; Pelvic floor</t>
  </si>
  <si>
    <t xml:space="preserve">Urinary issues that were later undiagnosed after more testing. </t>
  </si>
  <si>
    <t xml:space="preserve">I hope we find a cure, this disease is destructive. </t>
  </si>
  <si>
    <t>UAE</t>
  </si>
  <si>
    <t>Uk</t>
  </si>
  <si>
    <t>Severe Pain, Sickness/ Nausea, Vomiting, Passing Out, Pain During Ovulation, Heavy Menstrual Flow, Fatigue, Brain Fog, Pelvic Pain, Severe Bloating (Endo-Belly)</t>
  </si>
  <si>
    <t xml:space="preserve">Being Mardy!! </t>
  </si>
  <si>
    <t>UK</t>
  </si>
  <si>
    <t xml:space="preserve">Not feeling myself and no motivation , getting stuck in a rut </t>
  </si>
  <si>
    <t xml:space="preserve">Just had hysterectomy due to Adenomyosis and endometriosis stage 4 deep pelvic </t>
  </si>
  <si>
    <t>IBS/IBD - which I do have too</t>
  </si>
  <si>
    <t>We need to keep speaking loudly about Endometriosis, until we are truly heard, they won't take us seriously. And when they take us seriously, we may get some better treatment.</t>
  </si>
  <si>
    <t>Severe Pain, Sickness/ Nausea, Vomiting, Passing Out, Diarrhea, Constipation, Pain During/ After Intercourse, Pain During Ovulation, Difficulty Getting Pregnant, Irregular Periods, Heavy Menstrual Flow, Fatigue, Brain Fog, Pelvic Pain, Severe Bloating (Endo-Belly), Pain in my hip and groin</t>
  </si>
  <si>
    <t xml:space="preserve">Shooting pain from my hip/groin all the way down my leg to the point it's hard to walk on or put pressure on. Bottom back pain it's like a stabbing pain, I can't lie on my back when the pain starts. Sometimes it feels like electric shocks going down my leg. </t>
  </si>
  <si>
    <t xml:space="preserve">IBS, Depression, Anxiety </t>
  </si>
  <si>
    <t xml:space="preserve">Always go and see your doctor when you know something is wrong doesn't matter how many times you go just do it because you will get that one good doctor. I nearly given up but I give the doctors one more chance and now I've been fully diagnosed with endometriosis after 15 years. Even though we know what's wrong with our bodies we still have to fight to be heard and it's exhausting. Its needs to change. </t>
  </si>
  <si>
    <t>Severe Pain, Sickness/ Nausea, Vomiting, Diarrhea, Constipation, Pain During/ After Intercourse, Pain During Ovulation, Irregular Periods, Heavy Menstrual Flow, Fatigue, Brain Fog, Pelvic Pain, Severe Bloating (Endo-Belly), Menstrual migraines</t>
  </si>
  <si>
    <t>See above</t>
  </si>
  <si>
    <t>Pelvic Inflammatory Disease</t>
  </si>
  <si>
    <t xml:space="preserve">Severe Pain, Sickness/ Nausea, Vomiting, Passing Out, Diarrhea, Constipation, Pain During/ After Intercourse, Pain During Ovulation, Irregular Periods, Heavy Menstrual Flow, Fatigue, Brain Fog, Pelvic Pain, Severe Bloating (Endo-Belly), Bladder problems </t>
  </si>
  <si>
    <t>I use I catheter as endo grew on my bladder that’s been since 2018</t>
  </si>
  <si>
    <t>Weekly, Daily, Not Applicable</t>
  </si>
  <si>
    <t xml:space="preserve">Pelvic inflammatory disease </t>
  </si>
  <si>
    <t>I’ve had 25 plus  surgeries and still need more I want surgeries to be a lot quicker I don’t want to feel like I’m drug seeking nor would I like the drs to put women on piste based painkillers because I know I’m not the only one who now has addiction problems x</t>
  </si>
  <si>
    <t xml:space="preserve">Severe hip pain </t>
  </si>
  <si>
    <t>16 years</t>
  </si>
  <si>
    <t>Severe Pain, Sickness/ Nausea, Vomiting, Diarrhea, Constipation, Pain During/ After Intercourse, Pain During Ovulation, Irregular Periods, Heavy Menstrual Flow, Fatigue, Brain Fog, Pelvic Pain, Severe Bloating (Endo-Belly), Shooting pains in or down legs</t>
  </si>
  <si>
    <t>Shooting pains in or down legs</t>
  </si>
  <si>
    <t>Pcos or just heavy periods</t>
  </si>
  <si>
    <t xml:space="preserve">Back pain was the worst ! </t>
  </si>
  <si>
    <t xml:space="preserve">IBS- every time </t>
  </si>
  <si>
    <t>It’s taken me 13 years to be diagnosed. The more people that come out and speak out. It will help other women in the future. I really hope it’s not too late for me to change my way of life. I want the message to be spread that’s endo is not a joke and can really cause serve damage.</t>
  </si>
  <si>
    <t>N-a</t>
  </si>
  <si>
    <t>IBD, IBS, PID</t>
  </si>
  <si>
    <t xml:space="preserve">Severe Pain, Sickness/ Nausea, Passing Out, Diarrhea, Constipation, Pain During/ After Intercourse, Pain During Ovulation, Difficulty Getting Pregnant, Heavy Menstrual Flow, Fatigue, Brain Fog, Pelvic Pain, Severe Bloating (Endo-Belly), </t>
  </si>
  <si>
    <t xml:space="preserve">Hair loss, phantom UTI’s, lower back pain, pain pooing, hot flushes </t>
  </si>
  <si>
    <t xml:space="preserve">This has been one of the most difficult things I’ve had to go through. Not only the physical and mental pain of it all but feeling like it’s not valid, like it’s not bad enough, like you’re just weak. When in reality I’m dosed up on naproxen and cocodamel plugged into a heat and tens machine tossing in pain. Yet I still get up every morning and go to work and do my best. You learn to deal with it and then some new symptom comes along and you’re back to square one. Thankfully my work are supportive as is my mum but my partner has not been at all which is why I chose to leave him. </t>
  </si>
  <si>
    <t>IBS, anxiety, depression</t>
  </si>
  <si>
    <t>Severe Pain, Diarrhea, Pain During/ After Intercourse, Pain During Ovulation, Irregular Periods, Fatigue, Brain Fog, Pelvic Pain, Severe Bloating (Endo-Belly)</t>
  </si>
  <si>
    <t xml:space="preserve">Severe Pain, Sickness/ Nausea, Vomiting, Diarrhea, Constipation, Pain During/ After Intercourse, Pain During Ovulation, Difficulty Getting Pregnant, Irregular Periods, Heavy Menstrual Flow, Fatigue, Brain Fog, Pelvic Pain, Severe Bloating (Endo-Belly), Depression and anxiety </t>
  </si>
  <si>
    <t xml:space="preserve">Depression and anxiety due to the pain and the complete feeling of loss and loneliness. Unable to have children. Had they diagnosed me much earlier I would beore likely to of conceived </t>
  </si>
  <si>
    <t xml:space="preserve">Just normal menstrual cycles, unexplained infertility </t>
  </si>
  <si>
    <t xml:space="preserve">Working a normal job full time is excruciating and no one understands what's happening. You get looked down on. Missing out on time with friends and family due to this illness. It's so so lonely </t>
  </si>
  <si>
    <t xml:space="preserve">Severe Pain, Sickness/ Nausea, Diarrhea, Constipation, Pain During/ After Intercourse, Pain During Ovulation, Irregular Periods, Heavy Menstrual Flow, Fatigue, Brain Fog, Pelvic Pain, Severe Bloating (Endo-Belly), Migraines </t>
  </si>
  <si>
    <t>Migraines where I'm unable to function, lighting makes it more intense. The only way to make it better is to lay in a dark room and sleep</t>
  </si>
  <si>
    <t>Severe Pain, Sickness/ Nausea, Vomiting, Passing Out, Diarrhea, Constipation, Pain During/ After Intercourse, Heavy Menstrual Flow, Fatigue, Brain Fog, Pelvic Pain, Severe Bloating (Endo-Belly)</t>
  </si>
  <si>
    <t>Constant uti</t>
  </si>
  <si>
    <t>Severe Pain, Sickness/ Nausea, Diarrhea, Constipation, Pain During/ After Intercourse, Pain During Ovulation, Heavy Menstrual Flow, Fatigue, Brain Fog, Pelvic Pain, Painful aching hips</t>
  </si>
  <si>
    <t>Painful aching hips, couldn’t sleep etc</t>
  </si>
  <si>
    <t>Severe Pain, Sickness/ Nausea, Vomiting, Diarrhea, Constipation, Heavy Menstrual Flow, Fatigue, Pelvic Pain, Severe Bloating (Endo-Belly)</t>
  </si>
  <si>
    <t xml:space="preserve">"Just a bad period", UTI, IBS, peptic ulcer </t>
  </si>
  <si>
    <t xml:space="preserve">Leg aching/pain/weakness </t>
  </si>
  <si>
    <t>Severe Pain, Sickness/ Nausea, Diarrhea, Constipation, Pain During/ After Intercourse, Pain During Ovulation, Heavy Menstrual Flow, Fatigue, Brain Fog, Pelvic Pain, Severe Bloating (Endo-Belly), Severe leg pain</t>
  </si>
  <si>
    <t>Severe pain from my hip to my toes. Can’t lift my leg to even put my shoes on</t>
  </si>
  <si>
    <t>Severe Pain, Sickness/ Nausea, Diarrhea, Fatigue, Brain Fog, Pelvic Pain, Severe Bloating (Endo-Belly), Constant pain so I couldn’t walk</t>
  </si>
  <si>
    <t xml:space="preserve">It being in my head - was referred to ‘pain management’ and given antidepressants as they thought it could be nerve pain. Never took the antidepressants </t>
  </si>
  <si>
    <t>Severe Pain, Sickness/ Nausea, Vomiting, Diarrhea, Pain During/ After Intercourse, Pain During Ovulation, Fatigue, Severe Bloating (Endo-Belly), Joint pain</t>
  </si>
  <si>
    <t xml:space="preserve">Joint pain feeling older in my body than I am not being able to be on my feet as long as others, mood swings </t>
  </si>
  <si>
    <t>Severe Pain, Sickness/ Nausea, Vomiting, Passing Out, Diarrhea, Constipation, Pain During/ After Intercourse, Pain During Ovulation, Irregular Periods, Heavy Menstrual Flow, Fatigue, Brain Fog, Pelvic Pain, Food intolerances, pain when going the toilet (both), heat rash during flare ups.</t>
  </si>
  <si>
    <t xml:space="preserve">Developed lactose intolerance, suspected gluten. Painful when I need a wee or number 2, and it can be painful during too. During a flare up I can get covered in heat or stress rash, all over my neck, chest, back, arms and legs. </t>
  </si>
  <si>
    <t>IBS or just ‘painful periods’</t>
  </si>
  <si>
    <t xml:space="preserve">People with endometriosis matter. Most people told me I was being over dramatic or that my symptoms just ‘weren’t that bad’ and was part of being a woman. This isn’t normal and I want my life back. Endometriosis has taken so much from me and I wish there was more help out there than just being put on the pill (I’ve been put on 7 so far and I’m only 21) </t>
  </si>
  <si>
    <t xml:space="preserve">anxiety </t>
  </si>
  <si>
    <t>rectal bleeding, pain during bowel movements, chest pain, bleeding after sex</t>
  </si>
  <si>
    <t xml:space="preserve">Loads of other symptoms </t>
  </si>
  <si>
    <t xml:space="preserve">Chrones, std, appendicitis </t>
  </si>
  <si>
    <t xml:space="preserve">Women's health isn't value throughout daily life </t>
  </si>
  <si>
    <t>Pains in my thighs making it hard to walk sometimes or not being able to move, shooting pains in my backside making me uncomfortable, feeling dizzy and out of it from pain, also not a painful symptom but having this problem/ condition overall has took tolls on my mental well being- makes me feel like I am “weak” “being dramatic”- do believe some of this comes from years of drs telling me it is just a “normal period” so felt like it was just me being dramatic or something or weak.</t>
  </si>
  <si>
    <t>They believed I had a appendicitis at the beginning of my symptoms or just ignored my symptoms and told me it was all normal.</t>
  </si>
  <si>
    <t xml:space="preserve">Severe Pain, Diarrhea, Constipation, Pain During/ After Intercourse, Pain During Ovulation, Heavy Menstrual Flow, Fatigue, Brain Fog, Pelvic Pain, Severe Bloating (Endo-Belly), Intolerance to foods </t>
  </si>
  <si>
    <t xml:space="preserve">Different foods make my symptoms worse </t>
  </si>
  <si>
    <t>Severe Pain, Sickness/ Nausea, Vomiting, Diarrhea, Constipation, Pain During/ After Intercourse, Pain During Ovulation, Irregular Periods, Heavy Menstrual Flow, Fatigue, Brain Fog, Pelvic Pain, Severe Bloating (Endo-Belly), Rib pain, right shoulder pain, constant back ache, leg pain (endo is on sciatic nerve)</t>
  </si>
  <si>
    <t>Above</t>
  </si>
  <si>
    <t xml:space="preserve">Deep penetration when explaining painful sex and stomach pain! 
Back pain started with medication, apparently bad posture and because of job role. Endometriosis is linked to this. 
IBS/ constipation, endometriosis caused the bowel issues. </t>
  </si>
  <si>
    <t xml:space="preserve">This is an illness that cannot be seen visibly. People can’t see our symptoms every day, the scans don’t even always pick up the endometriosis! 
We have all learned to cope with this, either from going to a&amp;e spending hours waiting and realising we get no help anyway or just masking our symptoms. </t>
  </si>
  <si>
    <t xml:space="preserve">Severe Pain, Sickness/ Nausea, Pain During/ After Intercourse, Pain During Ovulation, Irregular Periods, Heavy Menstrual Flow, Fatigue, Brain Fog, Pelvic Pain, Severe Bloating (Endo-Belly), UTI symptoms and lower back pain. </t>
  </si>
  <si>
    <t xml:space="preserve">UTI symptoms around menstrual cycle, lower back pain during flare ups. </t>
  </si>
  <si>
    <t>Ibs/ depression/anxiety/stress</t>
  </si>
  <si>
    <t xml:space="preserve">Trying to be taken serious without been told it’s normal or it’s all in my head is exhausting in its self. I haven’t been diagnosed due to been dismissed countless times. I’m now on the refferal wait list to see gyne finally! I’m almost certain this is what I have but would be nice to finally have some validation </t>
  </si>
  <si>
    <t xml:space="preserve">Severe Pain, Sickness/ Nausea, Vomiting, Passing Out, Diarrhea, Constipation, Pain During/ After Intercourse, Pain During Ovulation, Difficulty Getting Pregnant, Irregular Periods, Heavy Menstrual Flow, Fatigue, Brain Fog, Pelvic Pain, Severe Bloating (Endo-Belly), Constant traces of blood in urine and visible bloody urine during menstruation even with using menstrual cup so I know it’s not just period blood, I now also have to catherterise to pee so I know it’s not just period blood, blood in stool during period also again only during period is it visable, kindly pain but all my kidney tests have come back okay or just within norms as only one kidney is impacted with the fain flares I have each month, nose bleeds when I have my period, electric shock pain up my butt and vagina, pregnancy loss, tmj issues due to constant pain making me tense and grinding my teeth in my sleep, inability to walk bend sit or stand independently due to the crippling pain apparently on images there’s some type of adheasion on my nerves </t>
  </si>
  <si>
    <t xml:space="preserve">Cystitis, recurring uti’s, anxiety, obesity (uk size 12 at the time) causing painful periods, growing pains, ibs, hypochondria, accused of having a crush causing debilitating pain when I was younger by GP, epilepsy diagnosis given due to passing out from pain but was taken back because no evidence that my epilepsy had returned after being 6 years free of full seizures and passing out was never any of the types of seizures I had, pmdd, pocs, apparently as I’m also autistic I am “likely to just make up pain” as a quote from a dr even though I’ve had broken bones that had little to no impact on me that I hardly felt yea autistic people can be hypersensitive to pain but they can also be hyposensitive as in I hardly feel pain compared to what a neuro typical person would ie taking me over a week to get help for a broken bone because it wasn’t sore just swollen but I was still able to use it so I dismissed anything was wrong for a whole week. </t>
  </si>
  <si>
    <t xml:space="preserve">If it walks like a duck, it quacks like a duck treat it like a duck don’t have me out here trying to fight to advocate for myself for something that would never have gotten this bad with earlier intervention and I might have been able to have kids rather than battling infertility as well as constant unrelenting pain that stole my dream career (paediatric nurse) I had to quit because I was passing out so much and there has so far been nothing suitable to control my pain so that passing out from pain stops. I’m now on morphine patches and top up oramorph for the breakthrough pain and honestly it is barely touching the sides. Listen to women and girls painful periods heavy cloth periods and super painful sex is not normal. People with endo unfortunately are usually more experts in endo than most drs you see so try to educate them so they can’t keep being ignorant of a condition as common as asthma and type 2 diabeties, and so that the stigma of it being a woman’s issue as opposed to a systematic condition not just related to the womb and ovaries. There isn’t a single organ it hasn’t been found in. If you have a family history of it push your drs more because often if it’s genetic rather than sporadic it is far worse to begin with and it just gets worse the longer it’s left. Also if you don’t want hormones say no to them ask for different options because all the hormonal pill is is symptom management and if it isn’t doing that there’s very little benifit. </t>
  </si>
  <si>
    <t>Severe Pain, Sickness/ Nausea, Constipation, Pain During/ After Intercourse, Pain During Ovulation, Irregular Periods, Heavy Menstrual Flow, Fatigue</t>
  </si>
  <si>
    <t>Monthly, Weekly, Not Applicable</t>
  </si>
  <si>
    <t>Severe Pain, Pain During/ After Intercourse, Difficulty Getting Pregnant, Irregular Periods, Heavy Menstrual Flow, Fatigue, Pelvic Pain, Severe Bloating (Endo-Belly), Backpain</t>
  </si>
  <si>
    <t>Lower back pain and leg pain</t>
  </si>
  <si>
    <t xml:space="preserve">I was told I have IBS - I don’t </t>
  </si>
  <si>
    <t>Severe Pain, Sickness/ Nausea, Vomiting, Passing Out, Diarrhea, Constipation, Pain During/ After Intercourse, Pain During Ovulation, Difficulty Getting Pregnant, Heavy Menstrual Flow, Fatigue, Brain Fog, Pelvic Pain, Severe Bloating (Endo-Belly)</t>
  </si>
  <si>
    <t>Severe Pain, Diarrhea, Constipation, Pain During/ After Intercourse, Pain During Ovulation, Fatigue, Pelvic Pain, Severe Bloating (Endo-Belly), Pain with urination and defecation</t>
  </si>
  <si>
    <t>As a result of the endo, I have symptoms of histamine intolerance and autonomic nervous system dysfunction. I also suffer with nerve pain due to the endo.</t>
  </si>
  <si>
    <t xml:space="preserve">Severe Pain, Sickness/ Nausea, Vomiting, Constipation, Pain During/ After Intercourse, Pain During Ovulation, Irregular Periods, Heavy Menstrual Flow, Fatigue, Brain Fog, Pelvic Pain, Severe Bloating (Endo-Belly), </t>
  </si>
  <si>
    <t xml:space="preserve">a stabbing pain during a flare up that means i’m unable to move anywhere and takes my breath away as inhaling creates more of the stabbing sensation </t>
  </si>
  <si>
    <t xml:space="preserve">A urine infection </t>
  </si>
  <si>
    <t xml:space="preserve">When I went to the hospital with a flare up i went seeking a scan to know what was wrong with me, they took samples and told me it was a urine infection. I had to beg for someone to give me strong painkillers and listen to me, i ended up crying in the waiting room saying there was no reason for me to have a urine infection begging for them to investigate it. It wasn’t until I had stabbing pains in my stomach that I collapsed was I then given morphine and a CT scan. </t>
  </si>
  <si>
    <t>Pcos</t>
  </si>
  <si>
    <t>Severe Pain, Sickness/ Nausea, Passing Out, Diarrhea, Constipation, Pain During/ After Intercourse, Pain During Ovulation, Fatigue, Brain Fog, Pelvic Pain, Severe Bloating (Endo-Belly), Bladder issues</t>
  </si>
  <si>
    <t>Bladder issues</t>
  </si>
  <si>
    <t>Severe Pain, Sickness/ Nausea, Diarrhea, Pain During/ After Intercourse, Pain During Ovulation, Heavy Menstrual Flow, Fatigue, Brain Fog, Pelvic Pain</t>
  </si>
  <si>
    <t xml:space="preserve">Severe Pain, Sickness/ Nausea, Vomiting, Diarrhea, Constipation, Pain During/ After Intercourse, Pain During Ovulation, Heavy Menstrual Flow, Fatigue, Pelvic Pain, Severe Bloating (Endo-Belly), </t>
  </si>
  <si>
    <t>bad period pains</t>
  </si>
  <si>
    <t xml:space="preserve">Severe Pain, Sickness/ Nausea, Vomiting, Passing Out, Diarrhea, Constipation, Pain During/ After Intercourse, Pain During Ovulation, Irregular Periods, Heavy Menstrual Flow, Fatigue, </t>
  </si>
  <si>
    <t>Severe cramp pain in back and shooting down my thighs</t>
  </si>
  <si>
    <t>Severe Pain, Sickness/ Nausea, Vomiting, Passing Out, Pain During/ After Intercourse, Pain During Ovulation, Irregular Periods, Heavy Menstrual Flow, Fatigue, Pelvic Pain, Severe Bloating (Endo-Belly)</t>
  </si>
  <si>
    <t>Analysing spondylitis, because I was younger and they completely ignored a majority of my symptoms</t>
  </si>
  <si>
    <t xml:space="preserve">It's hard to keep going, to keep trying to be heard by doctors and family that what's happening is real but it'll be worth it in the end </t>
  </si>
  <si>
    <t>Period pain, chronic migraines etc</t>
  </si>
  <si>
    <t xml:space="preserve">The process to diagnosis is long and demoralising and had me questioning my own sanity and if I was making it up. We need more funding and research for women’s health issues. </t>
  </si>
  <si>
    <t xml:space="preserve">Severe Pain, Sickness/ Nausea, Vomiting, Passing Out, Constipation, Pain During/ After Intercourse, Pain During Ovulation, Irregular Periods, Heavy Menstrual Flow, Fatigue, Brain Fog, Pelvic Pain, Severe Bloating (Endo-Belly), migraines and nose bleeds. Sharp pains in legs. </t>
  </si>
  <si>
    <t xml:space="preserve">I get migraines monthly before my period. I also get nose bleeds on my period which they have linked. The leg pain is extremely painful and is in my thighs and calves. </t>
  </si>
  <si>
    <t xml:space="preserve">I feel “having a baby” is a common recommendation from friends/family and doctors but shouldn’t be viewed as a treatment. </t>
  </si>
  <si>
    <t>Leg pain, stomach issues</t>
  </si>
  <si>
    <t xml:space="preserve">Severe Pain, Sickness/ Nausea, Vomiting, Passing Out, Diarrhea, Constipation, Pain During/ After Intercourse, Pain During Ovulation, Irregular Periods, Heavy Menstrual Flow, Fatigue, Brain Fog, Pelvic Pain, Severe Bloating (Endo-Belly), Leg pain! </t>
  </si>
  <si>
    <t xml:space="preserve">Pain in my legs travelling down my thighs to knees. Like a shooting pain and cramps! </t>
  </si>
  <si>
    <t xml:space="preserve">Ibs, appendicitis, ruptured cysts (I have them but they weren’t ruptured!) </t>
  </si>
  <si>
    <t xml:space="preserve">Getting a diagnosis of endo was the hardest thing ever, I felt dismissed constantly and I was made to feel like I was making my symptoms up. I had gp’s basically pushing me out the door because they couldn’t do anything for me. Advising me to just ‘go to a&amp;e if my pain was that bad’. It affects my social life and my work life. I’m currently waiting on my first laparoscopy (I was diagnosed with deep infiltrating endo through MRI). If i hadn’t gone to a private hospital I would not even be at this stage.  </t>
  </si>
  <si>
    <t>Severe Pain, Sickness/ Nausea, Vomiting, Diarrhea, Constipation, Pain During/ After Intercourse, Pain During Ovulation, Irregular Periods, Heavy Menstrual Flow, Fatigue, Brain Fog, Pelvic Pain, Severe Bloating (Endo-Belly), Shooting leg pain, back pain</t>
  </si>
  <si>
    <t xml:space="preserve">Pain from my pelvis all the way down my leg(usually left side) that feels light lightning bolts, it can cause me to struggle walking. 
The back pain is based at the bottom of my back and feels like it does deep into my hip bones </t>
  </si>
  <si>
    <t>Severe Pain, Sickness/ Nausea, Vomiting, Diarrhea, Constipation, Pain During/ After Intercourse, Pain During Ovulation, Difficulty Getting Pregnant, Irregular Periods, Heavy Menstrual Flow, Fatigue, Brain Fog, Pelvic Pain, Bladder symptoms - constantly like a UTI</t>
  </si>
  <si>
    <t xml:space="preserve">Bladder pressure, I constantly feel like I need a wee. </t>
  </si>
  <si>
    <t xml:space="preserve">UTI, painful bladder syndrome, missed ovarian cyst resulting in loss of ovary </t>
  </si>
  <si>
    <t xml:space="preserve">Sickness/ Nausea, Diarrhea, Constipation, Pain During/ After Intercourse, Pain During Ovulation, Fatigue, Brain Fog, Pelvic Pain, Severe Bloating (Endo-Belly), </t>
  </si>
  <si>
    <t>Leg pain, post op weak spots, kidney pain, bladder weakness</t>
  </si>
  <si>
    <t xml:space="preserve">I don’t always think that the right message is heard when it comes to Endo - it’s something that we can’t cure, yes surgery will ease the symptoms but it’s always going to be there and always going to come back if we don’t investigate the route cause and manage the hormonal issues that cause it. More education and awareness needs to be given to the cause rather than managing symptoms. </t>
  </si>
  <si>
    <t>Severe Pain, Sickness/ Nausea, Vomiting, Diarrhea, Constipation, Pain During/ After Intercourse, Difficulty Getting Pregnant, Fatigue, Brain Fog, Pelvic Pain, Severe Bloating (Endo-Belly)</t>
  </si>
  <si>
    <t>Severe Pain, Sickness/ Nausea, Diarrhea, Constipation, Pain During/ After Intercourse, Pain During Ovulation, Irregular Periods, Fatigue, Brain Fog, Pelvic Pain, Severe Bloating (Endo-Belly)</t>
  </si>
  <si>
    <t>No matter how hard it gets, never stop chasing a diagnosis, you will get one! And remember, although it feels like it sometimes, you are not alone!</t>
  </si>
  <si>
    <t>Stomach bug</t>
  </si>
  <si>
    <t>The lack of research is unreal. It took me 11 years to get answers. We need more awareness regarding this and how many women it affects, so it’s great that you’re doing this!!</t>
  </si>
  <si>
    <t>Normal side affects from the pill.</t>
  </si>
  <si>
    <t xml:space="preserve">Severe Pain, Sickness/ Nausea, Vomiting, Diarrhea, Constipation, Pain During/ After Intercourse, Pain During Ovulation, Difficulty Getting Pregnant, Fatigue, Brain Fog, Pelvic Pain, Severe Bloating (Endo-Belly), Migraines &amp; sciatica </t>
  </si>
  <si>
    <t>Migraines daily and sciatica from pressure on spine and nerves from growths</t>
  </si>
  <si>
    <t xml:space="preserve">IBS
</t>
  </si>
  <si>
    <t xml:space="preserve">Surgery, it's so draining and takes so long to feel 'normal' to also, find your new level of normal </t>
  </si>
  <si>
    <t>Severe Pain, Sickness/ Nausea, Vomiting, Passing Out, Diarrhea, Constipation, Pain During Ovulation, Irregular Periods, Fatigue, Brain Fog, Pelvic Pain, Urine issues</t>
  </si>
  <si>
    <t>I currently am suffering with worsening urine issues. It feels like a UTI but with no actual infection. I experience pain on urination, urgency with episodes of incontinence and feels like I havent fully emptied my bladder. This originally started only at the times of my period, then progressed to ovulation and period and now it is almost all the time</t>
  </si>
  <si>
    <t>IBS, ‘standard period pain’</t>
  </si>
  <si>
    <t>potentially ibs</t>
  </si>
  <si>
    <t>it feels like it rules my life</t>
  </si>
  <si>
    <t xml:space="preserve">Bicornarte uterus, PCOS </t>
  </si>
  <si>
    <t xml:space="preserve">Keep fighting! 
I was finally diagnosed on the off chance of a premature birth, and at 29 had a hysterectomy endo and adenomyosis needs shouting about! </t>
  </si>
  <si>
    <t>sciatica, thigh pain, chest pain, dragging pressure that feels like your womb is falling out</t>
  </si>
  <si>
    <t xml:space="preserve">maybe not misdiagnose but was originally put on the pill and told i'd "grow out of it". was then later told kidney infections (because of back pain) even after repeatedly not showing up infection in urine samples. was then told by gynaecologist they thought endometriosis and a separate bladder issue which ended up being endometriosis on my bladder and kidneys </t>
  </si>
  <si>
    <t>that i'm not just sick once a month, i'm sick every single day. also healthcare is sexist!</t>
  </si>
  <si>
    <t>Severe Pain, Sickness/ Nausea, Vomiting, Diarrhea, Constipation, Pain During/ After Intercourse, Pain During Ovulation, Irregular Periods, Heavy Menstrual Flow, Fatigue, Brain Fog, Pelvic Pain, Severe Bloating (Endo-Belly), Lost ability to walk, beacause of sciatica nerve being damaged.</t>
  </si>
  <si>
    <t xml:space="preserve">Couldn’t walk up the stairs. Couldn’t walk for longer than 30 min. Most times couldn’t stand without shooting pain. Muscle weakness. Legs went u der me out of nowhere, causing falling. </t>
  </si>
  <si>
    <t>Pcos, liver problems, possible breast cancer, Hypochondria and others I don’t remember.</t>
  </si>
  <si>
    <t>It’s life destroying. It takes everything away from you including your own self. It’s like cancer, that never ends.</t>
  </si>
  <si>
    <t>pain down groin</t>
  </si>
  <si>
    <t>I went through a 6 month process worried about symptoms as they related to cancer and was concerned it could even be some else. I was so poorly. I was told over and over again it’s just anxiety and this went on for months. I finally got diagnosed with Epstein Barr Virue</t>
  </si>
  <si>
    <t xml:space="preserve">Severe Pain, Sickness/ Nausea, Diarrhea, Constipation, Pain During/ After Intercourse, Pain During Ovulation, Difficulty Getting Pregnant, Irregular Periods, Heavy Menstrual Flow, Fatigue, Brain Fog, Pelvic Pain, Severe Bloating (Endo-Belly), Blending from back passage </t>
  </si>
  <si>
    <t xml:space="preserve">Bleeding from back passage, i had a colonoscopy late last year and they found nothing. Since having an Ultrasound they believe this is because I might have endometriosis and it may be around my bowel causing me to bleed from behind when I’m on my period </t>
  </si>
  <si>
    <t>PCOD</t>
  </si>
  <si>
    <t>The system need to take women seriously!!</t>
  </si>
  <si>
    <t xml:space="preserve">IBS, gluten intolerance, lactose intolerance </t>
  </si>
  <si>
    <t>Sciatica(up back and down legs), kidney pain, triggered costachondritis (ribs) flares during periods, severe swelling of lower back and sides and rib cage.</t>
  </si>
  <si>
    <t>Pulled muscle every period which was my kidney loosing all function.</t>
  </si>
  <si>
    <t>Its not just a gynae condition its a full body systemic inflammatory disease that effects every part of our bodies please stop reducing it to a bad period.</t>
  </si>
  <si>
    <t xml:space="preserve">Lactose intolerance </t>
  </si>
  <si>
    <t xml:space="preserve">Severe Pain, Sickness/ Nausea, Vomiting, Passing Out, Diarrhea, Pain During/ After Intercourse, Pain During Ovulation, Heavy Menstrual Flow, Pelvic Pain, Severe Bloating (Endo-Belly), </t>
  </si>
  <si>
    <t xml:space="preserve">Pressure on bowels </t>
  </si>
  <si>
    <t>Pelvic inflammatory disease</t>
  </si>
  <si>
    <t xml:space="preserve">Severe Pain, Sickness/ Nausea, Diarrhea, Constipation, Pain During/ After Intercourse, Pain During Ovulation, Irregular Periods, Heavy Menstrual Flow, Fatigue, Brain Fog, Pelvic Pain, Severe Bloating (Endo-Belly), Leg pains/numbness and full body aches </t>
  </si>
  <si>
    <t>PCOS - this is still up in the air as my specialist will not say I don’t have it as I already have the diagnosis but my ovaries are fine and clear.</t>
  </si>
  <si>
    <t>Don’t struggle in silence, you know your body, you know when something is wrong, make your voice heard. Reach out to people in the same boat as you if you can, we get it, we understand. You are NOT alone, we are in this together♥️</t>
  </si>
  <si>
    <t xml:space="preserve">Severe Pain, Sickness/ Nausea, Vomiting, Passing Out, Diarrhea, Constipation, Pain During/ After Intercourse, Pain During Ovulation, Irregular Periods, Heavy Menstrual Flow, Fatigue, Brain Fog, Pelvic Pain, Severe Bloating (Endo-Belly), Rectal bleeding, frequent UTIs, mild bladder incontinence </t>
  </si>
  <si>
    <t xml:space="preserve">Rectal bleeding, frequent UTIs, mild bladder incontinence </t>
  </si>
  <si>
    <t>UTIs, PCOS</t>
  </si>
  <si>
    <t>Endometriosis has made it extremely difficult for me to work. There is not enough support in place for people with endometriosis in work</t>
  </si>
  <si>
    <t xml:space="preserve">Uk </t>
  </si>
  <si>
    <t xml:space="preserve">Severe Pain, Sickness/ Nausea, Vomiting, Diarrhea, Constipation, Pain During/ After Intercourse, Pain During Ovulation, Heavy Menstrual Flow, Fatigue, Brain Fog, Pelvic Pain, Leg pain </t>
  </si>
  <si>
    <t>Severe pains down my legs during flare up</t>
  </si>
  <si>
    <t xml:space="preserve">I feel there are so many people getting negative laparoscopies and then being completely dismissed by HCP's (like myself) and I ended up going private to see an endo specialist for my diagnosis. There's not enough support for people that this happens to on the NHS and for who maybe private health care may not be an option for. 
The NHS threw every sort of hormone at me post laparoscopy as a 'quick fix' for them when all they have done is masked my endo and let it develop and get much worse. </t>
  </si>
  <si>
    <t xml:space="preserve">UK </t>
  </si>
  <si>
    <t xml:space="preserve">uk </t>
  </si>
  <si>
    <t xml:space="preserve">Endometriosis is ruining my life. 
And my heart goes out to all the women out there who are suffering too! I hope they know how loved and believed they are and that there is a supportive community out there for them </t>
  </si>
  <si>
    <t>Cancer suspisons</t>
  </si>
  <si>
    <t>Severe Pain, Sickness/ Nausea, Passing Out, Diarrhea, Constipation, Pain During/ After Intercourse, Pain During Ovulation, Irregular Periods, Fatigue, Brain Fog, Pelvic Pain, Severe Bloating (Endo-Belly)</t>
  </si>
  <si>
    <t>Vertigo, low bp condition</t>
  </si>
  <si>
    <t>How many more women that have the similar experience as me, dismissed by the nhs and had to go and pay privately to know what’s wrong with my body. The healthcare system needs to change the way we deal with women’s health regarding menstrual, hormonal and conditions such as endometriosis. Also I’m only 19 and this health scare cost me my teenage hood as I was built full of anxiety if not knowing what was happening in my body</t>
  </si>
  <si>
    <t xml:space="preserve">severe pain on my right side from my pelvis down to my foot and urinary incontinence when this flares up  </t>
  </si>
  <si>
    <t>Severe Pain, Sickness/ Nausea, Passing Out, Diarrhea, Pain During/ After Intercourse, Pain During Ovulation, Difficulty Getting Pregnant, Irregular Periods, Heavy Menstrual Flow, Fatigue, Brain Fog, Pelvic Pain, Severe Bloating (Endo-Belly), Extreme leg pain and headaches</t>
  </si>
  <si>
    <t>Severe pain predominantly down my right left in my ankle and calf. Normally linked with cycle or the start of an endo belly flare up, dull ache pain several days after the endo belly has calmed.
Sharp pains that come and go either side and back of my head. Bright lights make them worse, like migraines but linked with having a flare up- headaches start 1-2 days before rest of symptoms.</t>
  </si>
  <si>
    <t>UK - Wales</t>
  </si>
  <si>
    <t xml:space="preserve">I was told by my consultant that it was “bone pain” and I should see a chiropractor. </t>
  </si>
  <si>
    <t>UK (England)</t>
  </si>
  <si>
    <t xml:space="preserve">Severe Pain, Sickness/ Nausea, Vomiting, Diarrhea, Pain During/ After Intercourse, Pain During Ovulation, Difficulty Getting Pregnant, Heavy Menstrual Flow, Fatigue, Brain Fog, Pelvic Pain, Severe Bloating (Endo-Belly), Pain urinating </t>
  </si>
  <si>
    <t xml:space="preserve">I have endo in my bladder so it’s very painful sometimes to pee and it means I have to go a lot more frequently. It has led to a lot of pain in my abdomen and everything connected to the bladder kidneys etc hurt a lot during intercouse </t>
  </si>
  <si>
    <t>uk / england (but currently living in australia)</t>
  </si>
  <si>
    <t>Severe Pain, Sickness/ Nausea, Vomiting, Passing Out, Diarrhea, Constipation, Pain During/ After Intercourse, Pain During Ovulation, Irregular Periods, Heavy Menstrual Flow, Fatigue, Brain Fog, Pelvic Pain, Severe Bloating (Endo-Belly), food intolerance, extreme shoulder pain, chest pain, rashes and histamine problems</t>
  </si>
  <si>
    <t>food intolerance, extreme shoulder pain, chest pain, rashes and histamine problems, pain going to the toilet both</t>
  </si>
  <si>
    <t xml:space="preserve">Uk, England </t>
  </si>
  <si>
    <t>Severe Pain, Sickness/ Nausea, Vomiting, Passing Out, Diarrhea, Constipation, Pain During/ After Intercourse, Pain During Ovulation, Irregular Periods, Heavy Menstrual Flow, Fatigue, Brain Fog, Pelvic Pain, Severe Bloating (Endo-Belly), Bladder issues,leg pain,bleeding from anus, contraceptive complications Swelling across body</t>
  </si>
  <si>
    <t xml:space="preserve">Phantom uti, also suspected bladder lining coming out in urine suspected to be causes by endometriosis. Had a coil fitted to help manage but it caused my body to go into labour and dilated for two weeks to try and push it out, awful pain through my legs from my pelvis and tingling in my feet, </t>
  </si>
  <si>
    <t xml:space="preserve">Told it’s uti or just a bad period. Told when I was younger that my hormones needed to settle but they never did </t>
  </si>
  <si>
    <t xml:space="preserve">I feel so medically traumatised by it all. Mentally so exhausted and still waiting another year for surgery </t>
  </si>
  <si>
    <t>UK/WALES</t>
  </si>
  <si>
    <t xml:space="preserve">Severe leg pain, singular shoulder pain, chest pains, migraines </t>
  </si>
  <si>
    <t xml:space="preserve">That it genuinely feels as if they don’t care, I’ve begged for diagnostics, I’ve begged for the surgery because it is severe. I’ve seen one gynaecologist and I’ve been going gp for 7 years and he dismissed me on the spot. I’ve had to wait over a year for another appointment, after it being cancelled. I’ve cried to them because I cannot live my life this way. It is not a life, it is just pain every single day. The gp has dismissed my endosure results as they came up as severe. I am stuck and a lot of women are sadly in this position. </t>
  </si>
  <si>
    <t>United kindgom</t>
  </si>
  <si>
    <t>Severe Pain, Sickness/ Nausea, Diarrhea, Constipation, Pain During/ After Intercourse, Pain During Ovulation, Difficulty Getting Pregnant, Heavy Menstrual Flow, Fatigue, Pelvic Pain, Severe Bloating (Endo-Belly)</t>
  </si>
  <si>
    <t xml:space="preserve">Severe back pain and sciatic pain </t>
  </si>
  <si>
    <t xml:space="preserve">Just a heavy flow </t>
  </si>
  <si>
    <t xml:space="preserve">For more awareness and for people to listen as we no our own bodies </t>
  </si>
  <si>
    <t>United Kingdom</t>
  </si>
  <si>
    <t>IBS, anxiety, ‘just called puberty’</t>
  </si>
  <si>
    <t xml:space="preserve">Severe Pain, Sickness/ Nausea, Passing Out, Diarrhea, Constipation, Pain During/ After Intercourse, Pain During Ovulation, Heavy Menstrual Flow, Fatigue, Brain Fog, Pelvic Pain, Severe Bloating (Endo-Belly), </t>
  </si>
  <si>
    <t xml:space="preserve">Sciatica, lower back pain and hip ache
Pain doing to the toilet and when needing toilet </t>
  </si>
  <si>
    <t>Ibs (irritable bowel syndrome) and “chronic pelvic pain”</t>
  </si>
  <si>
    <t>Endosure test saved me, worth every penny to finally be listened to, have a diagnosis and to be able to access different treatments.</t>
  </si>
  <si>
    <t>I suffer with leg pain , I get migraines every month to the point I am vomiting, restless legs, night sweats, weight loss</t>
  </si>
  <si>
    <t>PID</t>
  </si>
  <si>
    <t xml:space="preserve">There isn’t enough education on endometriosis within the NHS and this is why it makes it so difficult to be seen and heard and not made out that you are going crazy, I am still waiting for another laparoscopy but I need to see a gynaecologist but I’ve been waiting months for an appointment and this is were it gets frustrating because you are just left with all this medication to manage your pain without any medical help. Over the last 2 years it’s really impacted my mental health and only a couple of months ago I was finally heard about how much I’ve been struggling and have been put on antidepressants and anxiety tablets. NHS really need to start taking us more seriously and not tell us that it’s all in our heads or dismiss us. </t>
  </si>
  <si>
    <t xml:space="preserve">Sickness/ Nausea, Pain During Ovulation, Heavy Menstrual Flow, Fatigue, Brain Fog, I have back pain ( where most of my endo is located ) </t>
  </si>
  <si>
    <t xml:space="preserve">Get bad lower back pain , sometimes I barely noticed it some days are awful , gets worse when am on my period. Have found back massages help but my back massager has been on maternity leave so been bad more than normal </t>
  </si>
  <si>
    <t xml:space="preserve">Just want doctors to listen and not just say but that’s normal for periods sometimes and let’s try you on this pill oh that didn’t work try this one , that didn’t work try this one etc. As after having my head messed up with , put loads of weight on and I just gave up trying sadly as felt I wasn’t been listened to and only got diagnosed when I had a ectopic pregnancy </t>
  </si>
  <si>
    <t>Pain During/ After Intercourse, Pain During Ovulation, Difficulty Getting Pregnant, Irregular Periods, Heavy Menstrual Flow, Fatigue, Brain Fog, Pelvic Pain</t>
  </si>
  <si>
    <t>Severe Pain, Passing Out, Diarrhea, Constipation, Pain During/ After Intercourse, Pain During Ovulation, Irregular Periods, Heavy Menstrual Flow, Pelvic Pain, Severe Bloating (Endo-Belly), Shooting pains to my breasts, Leg &amp; back pain</t>
  </si>
  <si>
    <t>When I get really bad cramping in my lower stomach sometimes I will get a shooting pain that goes up to my breasts and it will do that for a few minutes. 
My cramps always spread to my legs and to my back when I am on my period.</t>
  </si>
  <si>
    <t xml:space="preserve">Severe Pain, Sickness/ Nausea, Vomiting, Passing Out, Diarrhea, Constipation, Pain During/ After Intercourse, Pain During Ovulation, Irregular Periods, Heavy Menstrual Flow, Fatigue, Brain Fog, Pelvic Pain, Severe Bloating (Endo-Belly), UTI like symptoms. </t>
  </si>
  <si>
    <t>Appendicitis, IBS, nerve damage</t>
  </si>
  <si>
    <t xml:space="preserve">It’s a long road but keep pushing for answers. </t>
  </si>
  <si>
    <t>Severe Pain, Sickness/ Nausea, Vomiting, Diarrhea, Constipation, Pain During/ After Intercourse, Pain During Ovulation, Heavy Menstrual Flow, Fatigue, Brain Fog, Pelvic Pain, Severe Bloating (Endo-Belly), Migraines</t>
  </si>
  <si>
    <t xml:space="preserve">Migraines for days sometimes up to a week </t>
  </si>
  <si>
    <t xml:space="preserve">Ibs and told all my symptoms were normal </t>
  </si>
  <si>
    <t xml:space="preserve">It’s really important to advocate and study for yourself and push as endo left undiagnosed and removed can cause organs to stick together and possibly lose organs and fertility </t>
  </si>
  <si>
    <t>Severe Pain, Sickness/ Nausea, Vomiting, Pain During/ After Intercourse, Pain During Ovulation, Heavy Menstrual Flow, Fatigue, Brain Fog, Pelvic Pain, Severe Bloating (Endo-Belly), Anxiety and panic attacks, PMDD !!</t>
  </si>
  <si>
    <t>I noticed I had pmdd the week before my period, which was even worse when I was on the pill. Anxiety and panic attacks in this week too but felt better once my period started.</t>
  </si>
  <si>
    <t>Nose bleeds, chest pains, struggles sleeping, pulling feeling , numbness in arms and legs, passing massive blood clots</t>
  </si>
  <si>
    <t>When I was younger they said it was stomach migraines and that I was probably getting my period young then while being older they said I probably had kidney stones (so ridiculous as why would kidney stones give me the most horrific periods??!!)</t>
  </si>
  <si>
    <t xml:space="preserve">You know your body the best, if something does not seem right keep going back until someone listens!! </t>
  </si>
  <si>
    <t>Appendicitis, heavy periods, PCOS (do have this but endo got disregarded as they diagnosed with PCOS instead), kidney stones, UTI, IBS, constipation and gas, mental health issues (anxiety was causing the nausea and pain apparently)</t>
  </si>
  <si>
    <t>I have bowel endometriosis and bladder endometriosis and adenomyosis so struggle with everything that you have to do with being a person, walking everything</t>
  </si>
  <si>
    <t>Severe Pain, Sickness/ Nausea, Vomiting, Passing Out, Diarrhea, Constipation, Pain During/ After Intercourse, Pain During Ovulation, Irregular Periods, Heavy Menstrual Flow, Fatigue, Brain Fog, Pelvic Pain, Severe Bloating (Endo-Belly), I have vulva endo too so that flares every time I have a peripd</t>
  </si>
  <si>
    <t>The endo grows on the vulva and gets bigger towards my cycle, painful, itchy and then bursts and bleeds.</t>
  </si>
  <si>
    <t>In a world where periods are only just becoming “not taboo” endometriosis is still so misunderstood where people think it’s just a bad period and why do we make a fuss. Well I’m 4 operations down, I’ve lost an ovary, a fallopian tube, part of my bowel, kidney and had my bladder resected and I still get judged when I talk about my endometriosis and expected to keep up with the other women in my life.</t>
  </si>
  <si>
    <t>Severe Pain, Pain During/ After Intercourse, Pain During Ovulation, Difficulty Getting Pregnant, Irregular Periods, Heavy Menstrual Flow, Fatigue, Pelvic Pain, Shooting pain down both legs</t>
  </si>
  <si>
    <t>Shooting pain down both legs that feels like sciatica</t>
  </si>
  <si>
    <t xml:space="preserve">Bad periods </t>
  </si>
  <si>
    <t xml:space="preserve">You are made to feel crazy and everything is in your head. After 7 years, a consultant finally listened to me and believed my pain and symptoms wasn’t made up, she listened really carefully to everything I have been going through and referred me for a laparoscopy which I had 1 week ago. To anyone who is trying to get a diagnosis, please don’t give up, there will be someone who will listen to you and believe you. It may take time (it shouldn’t, but unfortunately it does) please, PLEASE DONT GIVE UP!! </t>
  </si>
  <si>
    <t>Body pains/aches, restless legs</t>
  </si>
  <si>
    <t xml:space="preserve">Severe Pain, Sickness/ Nausea, Vomiting, Passing Out, Diarrhea, Constipation, Pain During/ After Intercourse, Pain During Ovulation, Difficulty Getting Pregnant, Fatigue, Brain Fog, Pelvic Pain, Severe Bloating (Endo-Belly), Headache &amp; sciatica pain </t>
  </si>
  <si>
    <t xml:space="preserve">Severe migrane like headaches </t>
  </si>
  <si>
    <t>Pelvic inflammatory disease, IBS</t>
  </si>
  <si>
    <t xml:space="preserve">It’s not an easy ride and even with a diagnosis life is still hard but there’s such an amazing community out there for us endo warriors and we all stick together! </t>
  </si>
  <si>
    <t>Severe Pain, Sickness/ Nausea, Constipation, Pain During/ After Intercourse, Pain During Ovulation, Irregular Periods, Fatigue, Severe Bloating (Endo-Belly), Migraines</t>
  </si>
  <si>
    <t>Pain comes in waves, I could be happy and dancing living my best life in the kitchen then sudden I’m having a flare up and I want to throw up with pain. Today even it’s 24° we’re having a family bbq and I’m sat with a hot water bottle to try ease the pain</t>
  </si>
  <si>
    <t>Current been swabbed for infection and told it’s probably IBS as my internal ultrasound was clear (ultrasound was in 2021)</t>
  </si>
  <si>
    <t xml:space="preserve">I was told I’d never have children, which at 26 was hard to hear, I then fell pregnant and kept my baby which I thought I was never suppose to have, all symptoms stopped for around two and half years then in September 2024 they came flooding back worst than ever with bleeding which didn’t stop until I begged my doctor for TXA in the January as I couldn’t get out of bed due to being so tried and drained. The gp prescribed medication to stop the bleeding then called me in for a review the following week to explain how he thinks it’s just stress related. I rang the head of the surgery and asked for a female doctor thinking they would understand more, who swabbed me for infections and told me it’s IBS despite telling them my full back story. GP pushed for me to go on the pill, after complaining how bad the pain is getting, I was told to not stop for a rest week and to take the pill continuously ~ then to be told they can’t make a referral for me as the pill masks my symptoms and there is not enough data to warrant a referral. I’m now on a stage 2 sickness monitoring at work (nhs) and it’s just so hard how I have to help people every day yet they can’t look after me. I’ve looked into private health care but because I’m started the investigation they won’t cover it on my policy so now I’m looking at paying private to have everything removed as I cannot live like this. </t>
  </si>
  <si>
    <t>Severe Pain, Sickness/ Nausea, Diarrhea, Constipation, Pain During/ After Intercourse, Pain During Ovulation, Fatigue, Brain Fog, Pelvic Pain, Severe Bloating (Endo-Belly), Recurrent UTIs</t>
  </si>
  <si>
    <t>I get pain similar to a UTI around 3-4 times a month.</t>
  </si>
  <si>
    <t>UTI after my A&amp;E trip where they said my pain was caused by one.</t>
  </si>
  <si>
    <t>I decided not to get hormonal birth control due to severe mental illnesses that run in my family due to a chemical imbalance and now the choice has been taken from me completely as I will not get treatment unless I go on it. When I have pain from my suspected endo I am unable to walk (this coming from a professional dancer who at age 15 danced through a slipped disc and a fractured hip which was written off as growing pains) and I black out completely as if I can’t remember what happened while I had the pain. It’s terrifying, and it’s heart breaking trying to fight doctors to hear what your saying.</t>
  </si>
  <si>
    <t xml:space="preserve">Severe Pain, Sickness/ Nausea, Vomiting, Diarrhea, Constipation, Pain During Ovulation, Heavy Menstrual Flow, Fatigue, Brain Fog, Pelvic Pain, Severe Bloating (Endo-Belly), Severe leg pain </t>
  </si>
  <si>
    <t xml:space="preserve">I have heaviness, pain, and aching all down my legs most days </t>
  </si>
  <si>
    <t>Pins and needles in legs,  sulphur burps, urinary urgency, tense pelvic floor</t>
  </si>
  <si>
    <t>IBS and being dismissed as “normal” periods</t>
  </si>
  <si>
    <t xml:space="preserve">Shooting pains in my thighs, affected mobility </t>
  </si>
  <si>
    <t>IBS, Anxiety</t>
  </si>
  <si>
    <t>Even after diagnosis, there’s little to no help, I’m still suffering even though it’s recognised I have this disease</t>
  </si>
  <si>
    <t xml:space="preserve">Severe Pain, Sickness/ Nausea, Passing Out, Diarrhea, Pain During/ After Intercourse, Pain During Ovulation, Irregular Periods, Heavy Menstrual Flow, Fatigue, Brain Fog, Pelvic Pain, Severe Bloating (Endo-Belly), </t>
  </si>
  <si>
    <t xml:space="preserve">I also have struggled with UTIs and frequency and urgency to urinate </t>
  </si>
  <si>
    <t>i was always dismissed and told it was unlikely i have endometriosis and would dismiss me to someone else</t>
  </si>
  <si>
    <t>Severe Pain, Sickness/ Nausea, Vomiting, Passing Out, Diarrhea, Constipation, Pain During/ After Intercourse, Pain During Ovulation, Difficulty Getting Pregnant, Irregular Periods, Heavy Menstrual Flow, Fatigue, Brain Fog, Pelvic Pain, Severe Bloating (Endo-Belly), Pelvic pain</t>
  </si>
  <si>
    <t xml:space="preserve">I am unable to sit in one place due to the Endo spreading to my bowels and rectum, and I cannot stand when I cramp due to the pain shooting down my legs </t>
  </si>
  <si>
    <t>Severe Pain, Sickness/ Nausea, Vomiting, Passing Out, Diarrhea, Pain During/ After Intercourse, Pain During Ovulation, Heavy Menstrual Flow, Fatigue, Pelvic Pain, Severe Bloating (Endo-Belly)</t>
  </si>
  <si>
    <t xml:space="preserve">Severe Pain, Sickness/ Nausea, Vomiting, Passing Out, Diarrhea, Constipation, Pain During Ovulation, Difficulty Getting Pregnant, Irregular Periods, Heavy Menstrual Flow, Fatigue, Pelvic Pain, Severe Bloating (Endo-Belly), Frequent UTI and cystitis </t>
  </si>
  <si>
    <t xml:space="preserve">UTI or cystitis infection at least 2 or 3 times a month </t>
  </si>
  <si>
    <t xml:space="preserve">Endometriosis is a life long condition that affects you every single day </t>
  </si>
  <si>
    <t xml:space="preserve">Severe Pain, Sickness/ Nausea, Vomiting, Passing Out, Constipation, Pain During/ After Intercourse, Pain During Ovulation, Difficulty Getting Pregnant, Irregular Periods, Heavy Menstrual Flow, Fatigue, Brain Fog, Pelvic Pain, Severe Bloating (Endo-Belly), </t>
  </si>
  <si>
    <t xml:space="preserve">I have severe nerve pain and frozen pelvis </t>
  </si>
  <si>
    <t xml:space="preserve">Severe Pain, Sickness/ Nausea, Diarrhea, Constipation, Pain During/ After Intercourse, Pain During Ovulation, Irregular Periods, Heavy Menstrual Flow, Fatigue, Brain Fog, Pelvic Pain, Severe Bloating (Endo-Belly), shooting pains chest pain leg pain </t>
  </si>
  <si>
    <t>shooting pain in back legs and bum</t>
  </si>
  <si>
    <t>Severe Pain, Sickness/ Nausea, Vomiting, Diarrhea, Pain During/ After Intercourse, Fatigue, Pelvic Pain, Severe Bloating (Endo-Belly)</t>
  </si>
  <si>
    <t xml:space="preserve">I get horrific back pain to the point I can’t move, I had endometriosis found wrapped around my bladder so I have pain when my bladder is full and when I go to the toilet </t>
  </si>
  <si>
    <t xml:space="preserve">I have been diagnosed with ‘constipation’ ‘infection’ </t>
  </si>
  <si>
    <t xml:space="preserve">It was only when I moved to Australia I was taken seriously, scanned and planned surgery within 6 months. I felt heard for the first time. </t>
  </si>
  <si>
    <t xml:space="preserve">Severe Pain, Sickness/ Nausea, Vomiting, Passing Out, Diarrhea, Constipation, Pain During/ After Intercourse, Pain During Ovulation, Irregular Periods, Heavy Menstrual Flow, Fatigue, Brain Fog, Pelvic Pain, Severe Bloating (Endo-Belly), Severe leg pain </t>
  </si>
  <si>
    <t xml:space="preserve">I get shooting pain down my legs to the point where I can’t put any pressure on them, other times it sit in my hip as an ache. It only ever comes on with my endometriosis pain </t>
  </si>
  <si>
    <t xml:space="preserve">Despite having a diagnosis, I still feel broken and invalidated. I have been put on the mirena coil and a drug called Dienogest to help my symptoms. It has stopped my periods completely whereas before I bled every day (was my worst symptom) although it helps to manage my symptoms more, I know that all it’s doing is masking it, and I still find myself in pain every second of every day. It’s exhausting, and I think the world needs to do more to treat endo not just mask it </t>
  </si>
  <si>
    <t xml:space="preserve">Severe Pain, Sickness/ Nausea, Vomiting, Passing Out, Diarrhea, Constipation, Pain During/ After Intercourse, Pain During Ovulation, Heavy Menstrual Flow, Fatigue, Brain Fog, Pelvic Pain, Severe Bloating (Endo-Belly), Numbness in legs and migraines </t>
  </si>
  <si>
    <t>Numbness in legs, swollen feet, severe migraines</t>
  </si>
  <si>
    <t xml:space="preserve">My lifelong dreams that I thought I would always achieve now seem to have slipped through my fingers as my symptoms worsen. Endometriosis is not only physically painful, but mentally painful. I have become reliant on others such as family members and my partner to be able to walk during ovulation and bleeding during my cycle. My work life has been impacted. This makes me embarrassed and also makes me feel like I am unreliable and a burden. I have worked extremely hard to get to where I am and now my future seems to be slipping out of my control. I feel bleak about my future. </t>
  </si>
  <si>
    <t>Severe Pain, Sickness/ Nausea, Vomiting, Diarrhea, Constipation, Pain During/ After Intercourse, Pain During Ovulation, Irregular Periods, Heavy Menstrual Flow, Fatigue, Brain Fog, Pelvic Pain, Severe Bloating (Endo-Belly), Knee pain (I have heard others have had this too)</t>
  </si>
  <si>
    <t>During times (mostly around my period or ovulation) I’ll have a random pain in my knee, it could be either or. It’s not necessarily a shooting pain or such it just aches and makes me uncomfortable.</t>
  </si>
  <si>
    <t xml:space="preserve">I have had 3 scans now for Endo and each time they turn me away, they won’t even let me do the scans because they say i’m wasting their time. Making excuses not to do them like I haven’t drank enough water gore each scan even though I drank multiple bottles around 1.5 litres sometimes more. </t>
  </si>
  <si>
    <t xml:space="preserve">Severe Pain, Sickness/ Nausea, Vomiting, Passing Out, Diarrhea, Constipation, Pain During/ After Intercourse, Pain During Ovulation, Irregular Periods, Heavy Menstrual Flow, Fatigue, Brain Fog, Pelvic Pain, Severe Bloating (Endo-Belly), Sciatica (endo was stuck on my nerves on my spine) </t>
  </si>
  <si>
    <t>Never stop pushing for an answer, you know your body better than anyone else. Don’t let doctors dismiss your pain! It’s not all in your head, and it definitely isn’t ’normal’ 🤍</t>
  </si>
  <si>
    <t xml:space="preserve">Blood in urine(when menstruating) blood in stools (when menstruating), loss of appetite </t>
  </si>
  <si>
    <t xml:space="preserve">I cannot preach about the EndoSure non invasive test enough !!! If there are girls out there struggling to get an endometriosis diagnosis they need to get this done </t>
  </si>
  <si>
    <t>United kingdom</t>
  </si>
  <si>
    <t>IBS, normal periods</t>
  </si>
  <si>
    <t xml:space="preserve">Pain is not normal and shouldn’t be dismissed </t>
  </si>
  <si>
    <t xml:space="preserve">Severe Pain, Sickness/ Nausea, Diarrhea, Constipation, Pain During/ After Intercourse, Pain During Ovulation, Irregular Periods, Heavy Menstrual Flow, Fatigue, Pelvic Pain, Severe Bloating (Endo-Belly), Rectal bleeding </t>
  </si>
  <si>
    <t>Rectal bleeding, B12 and iron deficiency.</t>
  </si>
  <si>
    <t xml:space="preserve">Severe Pain, Diarrhea, Constipation, Pain During/ After Intercourse, Pain During Ovulation, Irregular Periods, Heavy Menstrual Flow, Fatigue, Brain Fog, Pelvic Pain, Severe Bloating (Endo-Belly), Pain when having a number 2, migraines, mood swings, bladder control issues, frequent urge to urinate, </t>
  </si>
  <si>
    <t xml:space="preserve">Answered above ^ </t>
  </si>
  <si>
    <t xml:space="preserve">Depression, psychosis, “just bad periods” </t>
  </si>
  <si>
    <t xml:space="preserve">This is a chronic, horrible, draining condition. It’s ruined so many lives, people struggle to start their own family and it’s pushed to the side. I’ve recently been diagnosed with endometriosis with surgery, I’ve never felt more validated, all of my pain has been validated. </t>
  </si>
  <si>
    <t>Severe Pain, Diarrhea, Pain During Ovulation, Difficulty Getting Pregnant, Heavy Menstrual Flow, Fatigue, Brain Fog, Severe Bloating (Endo-Belly)</t>
  </si>
  <si>
    <t xml:space="preserve">Painful periods </t>
  </si>
  <si>
    <t xml:space="preserve">As well as having a constant pain in my stomach and back, I also have constant numbing leg pain. </t>
  </si>
  <si>
    <t>Severe Pain, Sickness/ Nausea, Diarrhea, Constipation, Pain During/ After Intercourse, Pain During Ovulation, Heavy Menstrual Flow, Fatigue, Brain Fog, Pelvic Pain, Lower back pain and leg pain</t>
  </si>
  <si>
    <t xml:space="preserve">Lower back pain and leg pain that gets worse during menstruation. </t>
  </si>
  <si>
    <t xml:space="preserve">I have been diagnosed with anxiety,  depression and just painful periods.  </t>
  </si>
  <si>
    <t xml:space="preserve">I am finally on a waiting list for my laparoscopy so although I haven’t been diagnosed yet. I am on the road to hopefully getting the answers. </t>
  </si>
  <si>
    <t>Severe Pain, Sickness/ Nausea, Vomiting, Passing Out, Diarrhea, Constipation, Pain During/ After Intercourse, Difficulty Getting Pregnant, Irregular Periods, Heavy Menstrual Flow, Fatigue, Pelvic Pain, Severe Bloating (Endo-Belly)</t>
  </si>
  <si>
    <t>Moderate, Severe, Unbearable, Not Applicable</t>
  </si>
  <si>
    <t>Almost all</t>
  </si>
  <si>
    <t>Anxiety/burst ovarian cyst/appendicitis</t>
  </si>
  <si>
    <t>Severe Pain, Diarrhea, Constipation, Pain During/ After Intercourse, Pain During Ovulation, Irregular Periods, Heavy Menstrual Flow, Fatigue, Brain Fog, Pelvic Pain, Severe Bloating (Endo-Belly), Back and leg pain</t>
  </si>
  <si>
    <t>Sharp and numb pain going down from my lower back to left leg</t>
  </si>
  <si>
    <t>I was only diagnosed due to going through a private route. I believe I would not be diagnosed if I didn’t go private.</t>
  </si>
  <si>
    <t>IBS, anxiety, appendicitis</t>
  </si>
  <si>
    <t xml:space="preserve">It’s a debilitating whole body disease and people need to understand, especially doctors, it isn’t just a gynaecological issue. It affects me daily, and it affects my mental health I feel so ignored by everyone and like no one listens to me or cares about how much it puts a strain on me. I’ve considered taking my own life because of this disease because why would I want to live like this forever ? There definitely needs to be more support systems in place and a lot more awareness needs to be brought into schools and healthcare systems as it is just well and truly unfair how we get treated. </t>
  </si>
  <si>
    <t>Severe Pain, Sickness/ Nausea, Vomiting, Passing Out, Diarrhea, Constipation, Pain During/ After Intercourse, Pain During Ovulation, Heavy Menstrual Flow, Fatigue, Pelvic Pain, Severe Bloating (Endo-Belly)</t>
  </si>
  <si>
    <t>Severe Pain, Sickness/ Nausea, Vomiting, Diarrhea, Constipation, Pain During/ After Intercourse, Pain During Ovulation, Difficulty Getting Pregnant, Irregular Periods, Heavy Menstrual Flow, Fatigue, Brain Fog, Pelvic Pain, Severe Bloating (Endo-Belly), Back pain</t>
  </si>
  <si>
    <t>Excruciating back pain where no position is comfortable. Excessive Hair growth everywhere and I don’t have PCOS</t>
  </si>
  <si>
    <t xml:space="preserve">Just heavy periods </t>
  </si>
  <si>
    <t>It affects your whole life and you feel invisible because no one knows or understands what you’re going through in a daily basis</t>
  </si>
  <si>
    <t xml:space="preserve">Severe Pain, Sickness/ Nausea, Diarrhea, Constipation, Pain During/ After Intercourse, Pain During Ovulation, Irregular Periods, Heavy Menstrual Flow, Fatigue, Brain Fog, Pelvic Pain, Severe Bloating (Endo-Belly), Rectal bleeding </t>
  </si>
  <si>
    <t xml:space="preserve">Rectal bleeding every time I passed my bowels. To find out my bowel was stuck with adhesions </t>
  </si>
  <si>
    <t xml:space="preserve">IBS, gaulstones, </t>
  </si>
  <si>
    <t xml:space="preserve">Didn’t select other </t>
  </si>
  <si>
    <t xml:space="preserve">They tell me that the pill is always the answer, I have been on it nearly a year and I had made it worse however they tell me not to come off it. I am 17 years old being given 12 different types of  seriously addictive pain medication because they don’t know what’s wrong with me. I saw the doctor about a scan I went to and she said she was going to refer me to gyno. She in-fact did not. She had lied to mine and mother’s face about seeing my scans and there being something to be concerned about. She then admitted that she had lied but did nothing about it until my dad complained higher up. I have now been on the urgent emergency waiting list for the adolescence gyno since the beginning of this year. I still haven’t had my first appointment yet. I’m tired of being pushed around like I’m not worth it. </t>
  </si>
  <si>
    <t xml:space="preserve">Severe Pain, Sickness/ Nausea, Diarrhea, Constipation, Pain During/ After Intercourse, Pain During Ovulation, Heavy Menstrual Flow, Fatigue, Pelvic Pain, Severe Bloating (Endo-Belly), </t>
  </si>
  <si>
    <t>I’ve had frequent ovarian cysts that last for months/years</t>
  </si>
  <si>
    <t>Severe Pain, Sickness/ Nausea, Passing Out, Diarrhea, Constipation, Pain During/ After Intercourse, Irregular Periods, Heavy Menstrual Flow, Fatigue, Brain Fog, Severe Bloating (Endo-Belly)</t>
  </si>
  <si>
    <t>mixed range of symptoms</t>
  </si>
  <si>
    <t>IBS or being over weight</t>
  </si>
  <si>
    <t>Severe Pain, Sickness/ Nausea, Vomiting, Passing Out, Diarrhea, Constipation, Pain During/ After Intercourse, Heavy Menstrual Flow, Fatigue, Pelvic Pain, Severe Bloating (Endo-Belly)</t>
  </si>
  <si>
    <t xml:space="preserve">Long duration periods </t>
  </si>
  <si>
    <t>N’A</t>
  </si>
  <si>
    <t xml:space="preserve">Experiencing difficulty with my periods for 10 years, if I was diagnosed early enough and taken seriously, I may not be where I am now. Knowing that I was gaslit to the extent I was is an extremely depressive thought and I urge all women to fight for themselves and not give up on getting a diagnosis. </t>
  </si>
  <si>
    <t>Severe Pain, Diarrhea, Constipation, Pain During/ After Intercourse, Pain During Ovulation, Irregular Periods, Heavy Menstrual Flow, Fatigue, Brain Fog, Pelvic Pain, Severe Bloating (Endo-Belly), Leg pain</t>
  </si>
  <si>
    <t xml:space="preserve">Severe leg pain in thighs down to knees during period </t>
  </si>
  <si>
    <t>Fibromyalgia, anxiety</t>
  </si>
  <si>
    <t xml:space="preserve">Joint pain such as in the legs </t>
  </si>
  <si>
    <t xml:space="preserve">Anxiety, bladder infection, normal periods, </t>
  </si>
  <si>
    <t>Severe Pain, Sickness/ Nausea, Diarrhea, Constipation, Pain During/ After Intercourse, Pain During Ovulation, Heavy Menstrual Flow, Fatigue, Brain Fog, Pelvic Pain, Sciatica</t>
  </si>
  <si>
    <t>Nerve pain shooting down my left leg.</t>
  </si>
  <si>
    <t>At first my physios, GP and orthopaedic consultants thought I had a stress fracture in the base of my spine which was ruled out from 3 MRI scans.</t>
  </si>
  <si>
    <t>Thank you for letting me share my experiences, it can feel lonely having this illness at times :)</t>
  </si>
  <si>
    <t xml:space="preserve">Lower back pain into my legs which resulted in temporary paralysis most of the time. Sharp shooting pains on my right side. Headaches. PMDD. </t>
  </si>
  <si>
    <t>PMS, IBS</t>
  </si>
  <si>
    <t xml:space="preserve">Severe Pain, Sickness/ Nausea, Constipation, Pain During/ After Intercourse, Pain During Ovulation, Irregular Periods, Heavy Menstrual Flow, Fatigue, Brain Fog, Pelvic Pain, Severe Bloating (Endo-Belly), </t>
  </si>
  <si>
    <t xml:space="preserve">Severe nerve pain in right shoulder. Deftly breathing and sharp Pain in diaphragm. Sciatica and nerve pain in bum and legs. </t>
  </si>
  <si>
    <t>Investigated for PCOS</t>
  </si>
  <si>
    <t xml:space="preserve">I have had the mirena coil for 5 years so before that my periods were very heavy and out of control but now I don’t have periods </t>
  </si>
  <si>
    <t xml:space="preserve">Severe Pain, Sickness/ Nausea, Vomiting, Pain During Ovulation, Difficulty Getting Pregnant, Heavy Menstrual Flow, Fatigue, Pelvic Pain, </t>
  </si>
  <si>
    <t xml:space="preserve">Multiple Ovarian Torsions as a result of having Endometrioma Cysts on both ovaries. </t>
  </si>
  <si>
    <t>Severe Pain, Sickness/ Nausea, Vomiting, Passing Out, Diarrhea, Constipation, Pain During/ After Intercourse, Pain During Ovulation, Irregular Periods, Heavy Menstrual Flow, Fatigue, Brain Fog, Pelvic Pain, Severe Bloating (Endo-Belly), Severe leg pain</t>
  </si>
  <si>
    <t>Shooting pains up and down my legs for hours on end</t>
  </si>
  <si>
    <t>Severe Pain, Sickness/ Nausea, Diarrhea, Constipation, Pain During/ After Intercourse, Pain During Ovulation, Difficulty Getting Pregnant, Irregular Periods, Heavy Menstrual Flow, Fatigue, Brain Fog, Severe Bloating (Endo-Belly), Headaches</t>
  </si>
  <si>
    <t>Headaches almost migranes that only a very dark room can ease.</t>
  </si>
  <si>
    <t xml:space="preserve">Something needs to change, it affects every part of your life its unbearable </t>
  </si>
  <si>
    <t>Severe Pain, Sickness/ Nausea, Diarrhea, Constipation, Pain During/ After Intercourse, Pain During Ovulation, Fatigue, Brain Fog, Severe Bloating (Endo-Belly), Leg pain, numbness tingling, kidney pain</t>
  </si>
  <si>
    <t xml:space="preserve">Extreme leg pain across nerves. Unable to sit or lie down, wouldn’t hurt as bad when I am standing. Felt like someone took my leg like a bit of chicken and beat it to death with a rolling pin, then gently placed my skin over the top and put it back on my leg. Tiniest touch to the skin was incredibly painful. Pain that felt like someone had stabbed me in the kidney. Paralysing pain that took all the air out of my body and I couldn’t even scream for help. Pain lasted badly for an hour then would dull down gradually and last 5 days maximum. Unable to stand up straight. </t>
  </si>
  <si>
    <t>IBS or “it’s normal period”</t>
  </si>
  <si>
    <t xml:space="preserve">That female doctors have been equally as dismissive as male doctors. The first time after being in A and E and had been cleared ( I had a what appeared to be a tumour on my kidney but was a false reading after more investigation) I tried to follow up with my GP as I got the same pain the next month. She said “why do you care what happened ? Why don’t you just let it go”. </t>
  </si>
  <si>
    <t>Severe Pain, Diarrhea, Constipation, Pain During/ After Intercourse, Pain During Ovulation, Heavy Menstrual Flow, Fatigue, Pelvic Pain, Severe Bloating (Endo-Belly)</t>
  </si>
  <si>
    <t>Severe Pain, Sickness/ Nausea, Passing Out, Diarrhea, Constipation, Pain During/ After Intercourse, Pain During Ovulation, Irregular Periods, Heavy Menstrual Flow, Fatigue, Brain Fog, Pelvic Pain, Severe Bloating (Endo-Belly), Pain in legs, feeling so heavy that I can’t even pull myself out of bed</t>
  </si>
  <si>
    <t>Keep pushing, don’t be discouraged when your pain is ignored, as horrible as it and you feel like giving up just keep going at the doctors until you are heard!</t>
  </si>
  <si>
    <t>Severe Pain, Sickness/ Nausea, Vomiting, Passing Out, Pain During/ After Intercourse, Pain During Ovulation, Heavy Menstrual Flow, Fatigue, Brain Fog, Pelvic Pain, Severe Bloating (Endo-Belly), Leg pain</t>
  </si>
  <si>
    <t xml:space="preserve">Dull throbbing ache in thighs, </t>
  </si>
  <si>
    <t>Had a coil fitted to help endo symptoms, caused pelvic inflammatory disease</t>
  </si>
  <si>
    <t>Severe Pain, Sickness/ Nausea, Vomiting, Passing Out, Diarrhea, Constipation, Pain During/ After Intercourse, Heavy Menstrual Flow, Fatigue, Brain Fog, Pelvic Pain, Severe Bloating (Endo-Belly), Leg pain</t>
  </si>
  <si>
    <t xml:space="preserve">Severe leg pain that stops me from being able to move &amp; walk around. </t>
  </si>
  <si>
    <t>IBS &amp; UTIs</t>
  </si>
  <si>
    <t xml:space="preserve">United Kingdom </t>
  </si>
  <si>
    <t xml:space="preserve">I suffer from severe migraines daily &amp; they get worse when I am on my period due to the pain </t>
  </si>
  <si>
    <t xml:space="preserve">If your voice isn’t being heard keep pushing &amp; don’t give up. We know our bodies better than any doctor &amp; don’t let them belittle you into thinking ‘you just have bad periods’ &amp; you should just get on with it! Keep fighting for yourself &amp; your health because no one else is going to do it for you. </t>
  </si>
  <si>
    <t xml:space="preserve">Pcos </t>
  </si>
  <si>
    <t>Symptoms 
Menstrual &amp; Pelvic
Very heavy, painful periods (with clots and fainting) 
Periods lasting up to 2 weeks
Random spotting between periods
Cramping and pain even when not on period
(especially in vagina and anus, shooting up the back and down legs)
Phantom “gushing” sensation during the day
Bleeding heavily in bath/shower and overnight (leaks through sheets)
Septum on uterus 
Neurological &amp; Mental
Constant pressure in head
Dizziness (especially when bending or standing)
Brain fog and word stumbling
Sleep paralysis (sometimes feeling like you can’t breathe)
Clumsiness
Shaky hands
Frequent headaches (especially in the evening)
Mood swings (very emotional, switch quickly)
Cravings (sweet and salty, often around period)
Energy &amp; Sleep
Constant fatigue, even after sleep
Struggle falling asleep (restless despite exhaustion)
Night sweats (need fan on even in winter)
Hormonal/Other Physical
Facial hair growth (chin, upper lip, eyebrows)
Sore, tender breasts and armpits (no lumps)
Bladder spasms
Digestive issues: constipation or diarrhoea (no in-between)
Appetite swings (some days starving, others no appetite)
Rapid weight gain, hard to lose
High libido around ovulation
Numbness or tingling in hands and feet
Patches of skin that feel sore to touch
Suspected shellfish allergy or food sensitivity</t>
  </si>
  <si>
    <t xml:space="preserve">no other </t>
  </si>
  <si>
    <t>Severe Pain, Passing Out, Constipation, Pain During/ After Intercourse, Pain During Ovulation, Irregular Periods, Heavy Menstrual Flow, Fatigue, Brain Fog, Pelvic Pain, Severe Bloating (Endo-Belly)</t>
  </si>
  <si>
    <t>Endometriosis is not just a physical health condition it impacts mental health too. I have had to do a lot of education myself to understand endometriosis and explain this to family and friends who do not understand the impact it has</t>
  </si>
  <si>
    <t xml:space="preserve">My pain from my uterus travels down to my leg and up my back. The frequent and sudden urination is absolutely horrible, since my symptoms started my bladder may as well not exist as it is so weak. </t>
  </si>
  <si>
    <t xml:space="preserve">They never fully diagnosed it but they said maybe it’s just ibs </t>
  </si>
  <si>
    <t>I just want every single woman to know that they are not alone and that we need to keep fighting for a diagnosis and help!. For a year or so I almost gave up because no doctor would take me seriously!. My symptoms have me signed off work at the moment, so far I’ve been off since march. I’m waiting for an appointment in September and I’m just so upset that it’s taken 7 years to even get this appointment!!  But atleast I’ve got an appointment so what I’m trying to say is don’t give up even if it can be really difficult!</t>
  </si>
  <si>
    <t xml:space="preserve">Ovarian cyst, irritable bowel syndrome </t>
  </si>
  <si>
    <t>It has taken a long time to be diagnosed, due to the length of time I have now been diagnosed with stage 4 endometriosis and I am currently waiting for my robotic excision surgery.</t>
  </si>
  <si>
    <t>Severe Pain, Sickness/ Nausea, Vomiting, Passing Out, Diarrhea, Constipation, Pain During/ After Intercourse, Pain During Ovulation, Irregular Periods, Heavy Menstrual Flow, Fatigue, Brain Fog, Pelvic Pain, Severe Bloating (Endo-Belly), Pain when using the bathroom</t>
  </si>
  <si>
    <t>Severe pain when on my period and the week before every time I use the toilet - pain is in my lower abdomen. I eat less so I don’t have to go to the toilet as often :(</t>
  </si>
  <si>
    <t xml:space="preserve">Leg pain, back pain, joint pain, food intolerances, heat intolerance </t>
  </si>
  <si>
    <t>Severe Pain, Passing Out, Diarrhea, Constipation, Pain During/ After Intercourse, Irregular Periods, Heavy Menstrual Flow, Fatigue, Brain Fog, Pelvic Pain, Severe Bloating (Endo-Belly)</t>
  </si>
  <si>
    <t xml:space="preserve">UTI like symptoms </t>
  </si>
  <si>
    <t>IBS, UTI</t>
  </si>
  <si>
    <t xml:space="preserve">Bladder pain and frequent urination, intestinal pain, kidney pain </t>
  </si>
  <si>
    <t>Severe Pain, Sickness/ Nausea, Vomiting, Diarrhea, Constipation, Pain During/ After Intercourse, Pain During Ovulation, Irregular Periods, Heavy Menstrual Flow, Fatigue, Brain Fog, Pelvic Pain, Severe Bloating (Endo-Belly), Leg pain</t>
  </si>
  <si>
    <t xml:space="preserve">Leg pain making it difficult to walk </t>
  </si>
  <si>
    <t xml:space="preserve">Severe Pain, Vomiting, Passing Out, Pain During/ After Intercourse, Pain During Ovulation, Irregular Periods, Heavy Menstrual Flow, Fatigue, Brain Fog, Pelvic Pain, Severe Bloating (Endo-Belly), </t>
  </si>
  <si>
    <t xml:space="preserve">Pain- during a period I had such bad chest, pelvic and back pain. It made it extremely painful to breathe or even walk. I ended up in hospital after visiting a walk in centre. Later that day I was sent back home as they concluded it was "the start of a chest infection by a virus". They would not give me any pain meds, and said my breathing difficulties were because of panic attacks. Even though I was passing out from the pain. I visited my GP a month later as these symptoms have still persisted and now I am awaiting a laparoscopy!
Throughout the 4 years I have been experiencing this pain, I was told it was normal period pains, and put on the combined pill at 15.
</t>
  </si>
  <si>
    <t xml:space="preserve">15 years </t>
  </si>
  <si>
    <t xml:space="preserve">Severe Pain, Sickness/ Nausea, Diarrhea, Constipation, Pain During/ After Intercourse, Pain During Ovulation, Irregular Periods, Heavy Menstrual Flow, Fatigue, Brain Fog, Pelvic Pain, Severe Bloating (Endo-Belly), Headaches, ovulation bleeding, acne, water retention </t>
  </si>
  <si>
    <t xml:space="preserve">Headaches before periods, acne, water weight (also have pcos) </t>
  </si>
  <si>
    <t xml:space="preserve">IBS, anxiety, depression </t>
  </si>
  <si>
    <t xml:space="preserve">I wouldn’t have got a diagnosis if I didn’t keep fighting, I got diagnosed in my third operation!! My first lap, they put it down to scar tissue and adhesions </t>
  </si>
  <si>
    <t>Severe Pain, Sickness/ Nausea, Diarrhea, Constipation, Pain During/ After Intercourse, Pain During Ovulation, Irregular Periods, Heavy Menstrual Flow, Fatigue, Pelvic Pain, Severe Bloating (Endo-Belly), Leg and back pain</t>
  </si>
  <si>
    <t xml:space="preserve">I get leg pain like pins and needles or numb legs that goes straight down the front of my leg it wakes me up through the night if it's a bad "flare up". 
Back pain constantly in restricted to moving sometimes and it affects my work activities </t>
  </si>
  <si>
    <t xml:space="preserve">Pelvic inflammatory disease and IBS was also told "it's normal" </t>
  </si>
  <si>
    <t>Listen to a person when they tell you they are in pain or something is right with them. Also acknowledge that having a bad day with pain or other related symptoms isn't their fault- this impacts our lives daily l. One more thing be aware that endo is not just based on periods or reproductive organs it effects basically everything from emotions to physical body</t>
  </si>
  <si>
    <t>Severe Pain, Sickness/ Nausea, Vomiting, Diarrhea, Constipation, Pain During/ After Intercourse, Pain During Ovulation, Difficulty Getting Pregnant, Irregular Periods, Heavy Menstrual Flow, Fatigue, Brain Fog, Pelvic Pain, Severe Bloating (Endo-Belly), Chest pains and migraines pain in the legs and groin</t>
  </si>
  <si>
    <t>A sharp tight pain in my lower belly and groin that radiates down into my legs, this also affects my lower back and stops me from doing day to day activities.</t>
  </si>
  <si>
    <t xml:space="preserve">Kidney infection, and utis </t>
  </si>
  <si>
    <t>Health care professionals are always quick to dismiss your pain and make you feel as if you’re going crazy. I have always had severe pains missing school,College and work frequently I always have a fear that my health will effect my ability to be able to live a normal life and to be happy. I have frequent depressive stages when I’m on my period because I miss out everything. I feel so bad when I can’t remember things or I forget something so important to everyone else. I can’t function on my period or when I get pains. My scans are all normal and I’m being dismissed college has tried to drop me because of my pains and not being able to attend. I want to go to University and become a teacher but I’m scared my health won’t allow me to. I didn’t know anything about Endometriosis until I went to TikTok to find out what this pain is and find a way to push my own doctors to support me after being thrown contraception since I was 13 and it making me feel worse. Endometriosis is something that NEEDS to be looked into and all the young girls need to understand that this is a possibility and the signs and symptoms. I’m still battling for my diagnosis and it’s been years</t>
  </si>
  <si>
    <t xml:space="preserve">Ectopic Pregnancy </t>
  </si>
  <si>
    <t xml:space="preserve">PCOS, Fibroids, Hydrosalpinx </t>
  </si>
  <si>
    <t xml:space="preserve">To always keep fighting and never give up! </t>
  </si>
  <si>
    <t xml:space="preserve">United kingdom </t>
  </si>
  <si>
    <t>Severe Pain, Vomiting, Passing Out, Irregular Periods, Fatigue, Pelvic Pain, Severe Bloating (Endo-Belly)</t>
  </si>
  <si>
    <t xml:space="preserve">N/a
</t>
  </si>
  <si>
    <t>Pots and iih</t>
  </si>
  <si>
    <t xml:space="preserve">It's not just a bad period it's a while body disease people can't escape it takes everything to be listened to and you have to keep fighting use your voice tell them how you feel don't let them push you away keep fighting </t>
  </si>
  <si>
    <t>Severe Pain, Sickness/ Nausea, Vomiting, Constipation, Pain During/ After Intercourse, Pain During Ovulation, Difficulty Getting Pregnant, Irregular Periods, Heavy Menstrual Flow, Fatigue, Pelvic Pain, Severe Bloating (Endo-Belly)</t>
  </si>
  <si>
    <t>Didnt select other</t>
  </si>
  <si>
    <t xml:space="preserve">Please opt for an anesthetic if you have to have a hysteroscopy. If you suffer from chronic pain it's a horrific experience. 
Be you patches help me with daily pain i would definitely recommend them. If you have a laparoscopy for diagnosis the nerve they cut through is connected to your shoulders so be prepared for horrible shoulder pain whilst trying to recover. 
</t>
  </si>
  <si>
    <t>Heavy irregular periods</t>
  </si>
  <si>
    <t>x</t>
  </si>
  <si>
    <t xml:space="preserve">Severe Pain, Sickness/ Nausea, Vomiting, Passing Out, Diarrhea, Constipation, Pain During/ After Intercourse, Pain During Ovulation, Irregular Periods, Heavy Menstrual Flow, Fatigue, Brain Fog, Pelvic Pain, Severe Bloating (Endo-Belly),  </t>
  </si>
  <si>
    <t xml:space="preserve">Pain when going to the toilet 
Leg weakness and loss of balance 
Shooting pain down legs 
Constant ache in legs 
Shooting pain in rectum 
Pain when needing a wee 
Fainting from passing stool 
Blood in stool </t>
  </si>
  <si>
    <t>‘Just a bad period’</t>
  </si>
  <si>
    <t xml:space="preserve">This is a disease in which women find hard to understand the true extent of it, therefore men having compassion and empathy towards something they can’t control or can’t see is hard. So why on earth have 90% of my doctors, who misdiagnosed me been male? Why are men creating the trials and pain relief for a disease they will never truly understand? </t>
  </si>
  <si>
    <t xml:space="preserve">My pain has always been more severe on my left hand side (left leg, left pelvis) I’m not sure if it’s related but when my pain flares up I get red blotches, almost like I’ve had heat compresses on, all on my left hand side of my body. </t>
  </si>
  <si>
    <t xml:space="preserve">I have been diagnosed with pcos, however that’s what the doctor says that causes my pain which is super misleading as pcos doesn’t actually cause severe pain? </t>
  </si>
  <si>
    <t>I just find it so hard as there is so little medical support, for a condition so debilitating and with no cure! Women are just expected to live like this and it’s so wrong. After 7 years &amp; 2 years on the waiting list for gynaecology, I had an appointment and luckily he was the most lovely attentive doctor I have ever seen. I’ve been put on the waiting list for a laparoscopy. It was such a relief to be heard and really listened to. I send all of you lots of love and think you are all amazing xx</t>
  </si>
  <si>
    <t>IBS, low pain threshold</t>
  </si>
  <si>
    <t xml:space="preserve">This is not a gynaecological problem, this is a full body disease that has effected my bowels,bladder,kidneys,eyes, uterers ect. I have battled this disease from the day of my first period at the age of 13. I am now 27. This is like a cancer that won’t kill you but will take away any form of living. We are not women/girls with a low pain tolerance, IBS ect we are women who deserve decent health care from people that care not people who are purely curious about the disease. If this was a male illness there would already be a cure. Good luck with your research! </t>
  </si>
  <si>
    <t>Severe Pain, Sickness/ Nausea, Diarrhea, Constipation, Pain During/ After Intercourse, Pain During Ovulation, Fatigue, Brain Fog, Pelvic Pain</t>
  </si>
  <si>
    <t xml:space="preserve">Severe restless legs. To the point my legs are like jelly, I loose balance and cannot walk. </t>
  </si>
  <si>
    <t>Severe Pain, Sickness/ Nausea, Vomiting, Diarrhea, Pain During/ After Intercourse, Pain During Ovulation, Fatigue, Brain Fog, Pelvic Pain</t>
  </si>
  <si>
    <t xml:space="preserve">No other symptoms </t>
  </si>
  <si>
    <t xml:space="preserve">Severe Pain, Sickness/ Nausea, Vomiting, Passing Out, Diarrhea, Constipation, Pain During/ After Intercourse, Pain During Ovulation, Irregular Periods, Heavy Menstrual Flow, Fatigue, Pelvic Pain, Severe Bloating (Endo-Belly), </t>
  </si>
  <si>
    <t>blood in feceas and urine during and not during periods</t>
  </si>
  <si>
    <t>Severe Pain, Sickness/ Nausea, Diarrhea, Pain During Ovulation, Fatigue, Pelvic Pain, Severe Bloating (Endo-Belly), Chest Nerve Pain</t>
  </si>
  <si>
    <t>Asthma side effects</t>
  </si>
  <si>
    <t>Now at a point where no one can or wants to help further and dismissive of my remaining pain as unable to treat so I'm getting quite down about it</t>
  </si>
  <si>
    <t xml:space="preserve">Shooting pains when sitting down back and leg pain that’s excruciating it feels almost as if your on fire </t>
  </si>
  <si>
    <t xml:space="preserve">I really wish it was more cared about it ruins the quality of life </t>
  </si>
  <si>
    <t xml:space="preserve">Hot flushes </t>
  </si>
  <si>
    <t>Severe Pain, Sickness/ Nausea, Passing Out, Diarrhea, Constipation, Pain During/ After Intercourse, Pain During Ovulation, Irregular Periods, Heavy Menstrual Flow, Fatigue, Brain Fog, Pelvic Pain, Severe Bloating (Endo-Belly), Ovarian cysts</t>
  </si>
  <si>
    <t>Ovarian cysts predominantly on the left side causing intense pain, bleeding and dizziness</t>
  </si>
  <si>
    <t xml:space="preserve">I just wish there was an easier and more affordable way to get a diagnosis or at least some answers, we shouldn’t be left in the dark to figure it out ourselves </t>
  </si>
  <si>
    <t>Severe Pain, Diarrhea, Pain During/ After Intercourse, Pain During Ovulation, Difficulty Getting Pregnant, Irregular Periods, Heavy Menstrual Flow, Fatigue, Brain Fog, Pelvic Pain, Severe Bloating (Endo-Belly)</t>
  </si>
  <si>
    <t>Normal periods, pregnancy, cyst, hormonal imbalance, low iron levels, low folate levels</t>
  </si>
  <si>
    <t>Severe Pain, Sickness/ Nausea, Vomiting, Passing Out, Diarrhea, Constipation, Pain During/ After Intercourse, Pain During Ovulation, Irregular Periods, Heavy Menstrual Flow, Fatigue, Brain Fog, Pelvic Pain, Severe Bloating (Endo-Belly), Tingly legs, jelly legs</t>
  </si>
  <si>
    <t xml:space="preserve">Tingly legs like pins and needles, not able to sit crossed legged and long periods in any lying/sitting position caused my legs to go into pins and needles sometimes weak ‘jelly’ legs. </t>
  </si>
  <si>
    <t xml:space="preserve">Severe Pain, Sickness/ Nausea, Vomiting, Constipation, Pain During/ After Intercourse, Pain During Ovulation, Fatigue, Brain Fog, Pelvic Pain, Pain in my right shoulder </t>
  </si>
  <si>
    <t>The issues started initially with shoulder pain in my right shoulder tip - pain that felt consistent no matter of position and was unbearable. Few GP's and my Surgeon believe it's related to Endo in my diaphragm.</t>
  </si>
  <si>
    <t>Severe Pain, Sickness/ Nausea, Vomiting, Passing Out, Diarrhea, Constipation, Pain During/ After Intercourse, Irregular Periods, Heavy Menstrual Flow, Fatigue, Brain Fog, Pelvic Pain, Severe Bloating (Endo-Belly), Endometrioma</t>
  </si>
  <si>
    <t>Endometriosis and recurrent haemorrhagic ovarian cysts</t>
  </si>
  <si>
    <t>Just wanted to say, i have scar endometriosis, there is no endo in my uterus. so when i tick “severe pain” i don’t have cramping like on a usual period. i get incredible pain along my liver transplant scar. where i have multiple lumps forming, they bruise every month too. so yes to severe pain, but just slightly different to cramps.</t>
  </si>
  <si>
    <t>Severe Pain, Sickness/ Nausea, Vomiting, Passing Out, Constipation, Pain During/ After Intercourse, Pain During Ovulation, Difficulty Getting Pregnant, Irregular Periods, Heavy Menstrual Flow, Fatigue, Brain Fog, Pelvic Pain</t>
  </si>
  <si>
    <t>Appendicitis, being dramatic, anxiety</t>
  </si>
  <si>
    <t xml:space="preserve">As much as getting the result is a weigh lifted off your shoulders because you know you are no longer going crazy. It’s heartbreaking when you realise there is no cure and I’m going to feel this way forever </t>
  </si>
  <si>
    <t xml:space="preserve">United Kingdom - England </t>
  </si>
  <si>
    <t>Severe Pain, Sickness/ Nausea, Diarrhea, Constipation, Pain During/ After Intercourse, Pain During Ovulation, Difficulty Getting Pregnant, Irregular Periods, Heavy Menstrual Flow, Fatigue, Brain Fog, Pelvic Pain, Severe Bloating (Endo-Belly), Nerve pain in legs etc as I suffer with utersacural ligament endo</t>
  </si>
  <si>
    <t>Leg pain, shoulder pain, Tachycardic heart when menstruating, bladder symptoms, flank pain, migranes</t>
  </si>
  <si>
    <t xml:space="preserve">IBS / Mental Health Issues / possible STI's! </t>
  </si>
  <si>
    <t>I used to bleed heavily in my stools when I was 18, I got told I had IBS. I've had 3 missed miscarriages all past 12 weeks, I have cysts and other complications. I've suffered with a Tachycardic heart since I was 19 and irregular heartbeat which I know there is something underlying but yet to get support (heart diseases run through my family with siblings also all diagnosed with various heart issues). I had to pay privately for a scan after being in chronic pain for 9 months and losing feeling in my legs etc. The Dr sent me for an abdominal scan which showed nothing but no further appointments. I was diagnosed with DIE Endo and Adenomyosis. On the scan was a possible "obstruction" behind my bladder as it's distended and holding urine. I'm supposed to be referred urgently within 2 weeks. It's been almost 2 months and I'm still chasing. My mental health is rapidly deteriorating. Even with a diagnosis, I'm getting nowhere and feel lost and unsupported. This disease is ruining my life and I don't understand the lack of care or compassion other than from Facebook groups which shouldn't be where us women go to feel heard and validated 😭</t>
  </si>
  <si>
    <t xml:space="preserve">Severe Pain, Sickness/ Nausea, Vomiting, Passing Out, Diarrhea, Constipation, Pain During/ After Intercourse, Pain During Ovulation, Difficulty Getting Pregnant, Irregular Periods, Heavy Menstrual Flow, Fatigue, Brain Fog, Pelvic Pain, Severe Bloating (Endo-Belly), Migraines, leg pain, cysts, back pain, vagina pain. </t>
  </si>
  <si>
    <t xml:space="preserve">Migraines, leg pain, cysts, back pain, vagina pain, random spotting, bladder spams, loss of control of bladder l. </t>
  </si>
  <si>
    <t xml:space="preserve">IBS, mental health issues. </t>
  </si>
  <si>
    <t xml:space="preserve">I have experienced the highest level of dismissal and gaslighting from medical professionals, then I became lucky and got referred to a different specialist and it felt so strange to actually be heard by him. Endometriosis has taken so much from me, work, friends, social life, mental health, fertility but I won’t let it take my determination to put my voice out there and give advice/spread awareness on endometriosis and how it effects us women. So many women are struggling to get diagnosed and be heard and I want to help those women. Things need to change for us all with endometriosis and those struggling with the symptoms. </t>
  </si>
  <si>
    <t>United Kingdom (England)</t>
  </si>
  <si>
    <t>Severe Pain, Sickness/ Nausea, Vomiting, Passing Out, Pain During/ After Intercourse, Pain During Ovulation, Irregular Periods, Fatigue, Brain Fog, Pelvic Pain, Severe Bloating (Endo-Belly)</t>
  </si>
  <si>
    <t xml:space="preserve">Birth control forced when young, and forced again when older (19) and had my laparoscopy. Haven’t been given an option for treatment or management without birth control and I HATE IT!! Reported endo symptoms Dec 21 and was given boxes of 100 codeine pills by end of Jan, as a young woman just starting university. </t>
  </si>
  <si>
    <t>United Kingdom (Scotland)</t>
  </si>
  <si>
    <t xml:space="preserve">United Kingdom England </t>
  </si>
  <si>
    <t xml:space="preserve">Everything </t>
  </si>
  <si>
    <t xml:space="preserve">IBS ,CROHNS DISESE,OVERIAN CANCER </t>
  </si>
  <si>
    <t xml:space="preserve">My experience with endometriosis. Makes you feel suicidal like you want to end your life because you get so sick and fed up of being in pain and your body aching and wishing you lived a normal life like everyone else . I have a little boy he’s 3 Iv missed nearly all of his life constantly being in pain or stuck to the toilet and in Hospital 24/7 . My mental state has deteriorated nobody believed me until I went to my local gp begging them to help me they agreed and done a cancer antigen 25 test mine came up 35 which is very unusual . They then told me it looks like iv got overian cancer . I then got referred to a woman’s health centre where they did me numerous scans and it came up I have stage 4 endometriosis my bowel has attached its self to the back of my womb . My overies are tethered together and in the middle on the back of my bowel. I have 5 cysts on the right ovary . On the left is endometriosis which has spread all over . I am 23 years of age and I feel like I am loosing a battle I will never be able to win. There isn’t any cure no amount of surgeries would ever help me . I was very lucky to have my son it took me 4 year to have him my body has failed me </t>
  </si>
  <si>
    <t>United Kingdom- England</t>
  </si>
  <si>
    <t>United Kingdom/Australia</t>
  </si>
  <si>
    <t xml:space="preserve">Severe Pain, Sickness/ Nausea, Vomiting, Diarrhea, Constipation, Pain During/ After Intercourse, Pain During Ovulation, Irregular Periods, Heavy Menstrual Flow, Fatigue, Brain Fog, Pelvic Pain, Severe Bloating (Endo-Belly), Pain in lower back, pain down legs, food intolerances </t>
  </si>
  <si>
    <t xml:space="preserve">Additional pain in other parts of the body </t>
  </si>
  <si>
    <t xml:space="preserve">I have been given IBS tablets before which didn’t improve my symptoms </t>
  </si>
  <si>
    <t xml:space="preserve">My experience has been difficult, as has most others. I have had a laparoscopy before to which I was given no answers, I didn’t meet my surgeon prior nor did I ever get their name or any follow up appointments with them (NHS). I moved to Australia and was unable to access pain medication as I didn’t have a diagnosis to back up my need for them, therefore I have been without any help for a number of years. I have recently found another gynaecologist who is open to doing another operation which I am grateful for. It took me moving country and paying for my own health care to be able to advocate for myself properly after fighting so hard in the UK for so many years. This condition is under researched and is not taken seriously enough, I think being under the NHS and having free healthcare is a downside when it comes to having a condition that is not well researched as most healthcare professionals don’t know enough about it or don’t have the time to look into it properly as the system is abused. The waiting times in both countries are extremely long and we are often left to our own devices fighting a losing battle. </t>
  </si>
  <si>
    <t>United State</t>
  </si>
  <si>
    <t xml:space="preserve">N/A </t>
  </si>
  <si>
    <t>Old injury flare ups (ankle, knee, wrist, shoulder)</t>
  </si>
  <si>
    <t>United stated</t>
  </si>
  <si>
    <t>Severe Pain, Sickness/ Nausea, Vomiting, Diarrhea, Pain During/ After Intercourse, Pain During Ovulation, Difficulty Getting Pregnant, Irregular Periods, Heavy Menstrual Flow, Fatigue, Brain Fog, Pelvic Pain, Severe Bloating (Endo-Belly)</t>
  </si>
  <si>
    <t xml:space="preserve">I feel like this condition has completely changed my life and stolen it from me. I no longer go out in the mornings because I am sick, most times I even skip going out in general due to this and so much more. I have been diagnosed with more things since endo and have had to change so much in including my diet, I feel like I’m dying a slow painful death everyday. </t>
  </si>
  <si>
    <t>United States</t>
  </si>
  <si>
    <t xml:space="preserve">Severe Pain, Diarrhea, Constipation, Pain During/ After Intercourse, Pain During Ovulation, Irregular Periods, Heavy Menstrual Flow, Fatigue, Brain Fog, Pelvic Pain, Severe Bloating (Endo-Belly), Low back pain </t>
  </si>
  <si>
    <t xml:space="preserve">Severe tightness and pain in my left lower back. Pain bending over. Could not sit for longer than 30 minutes without pain. </t>
  </si>
  <si>
    <t xml:space="preserve">Musculoskeletal pain (SI joint) not endo related </t>
  </si>
  <si>
    <t>UTI’s, Flank pain, Kidney infections, bladder infections.</t>
  </si>
  <si>
    <t>Anxiety.</t>
  </si>
  <si>
    <t>I wasn’t crazy.</t>
  </si>
  <si>
    <t>Severe Pain, Pain During/ After Intercourse, Irregular Periods, Heavy Menstrual Flow, Fatigue, Brain Fog, Pelvic Pain</t>
  </si>
  <si>
    <t>Ovarian cysts</t>
  </si>
  <si>
    <t>Pain with going to the bathroom</t>
  </si>
  <si>
    <t>Torn muscle, IBS</t>
  </si>
  <si>
    <t>Inflames Appendix, Rupturing Cysts</t>
  </si>
  <si>
    <t>Severe Pain, Sickness/ Nausea, Diarrhea, Constipation, Pain During Ovulation, Fatigue, Pelvic Pain</t>
  </si>
  <si>
    <t>Bladder spams like lighting jolt. Found an adhesion to my bladder.</t>
  </si>
  <si>
    <t>Bladder spasms/pelvic pain</t>
  </si>
  <si>
    <t xml:space="preserve">It wasn’t an official diagnosis but I’ve been told I possibly have multiple GI diagnoses only to not find any of them </t>
  </si>
  <si>
    <t>Severe Pain, Sickness/ Nausea, Diarrhea, Pain During/ After Intercourse, Pain During Ovulation, Difficulty Getting Pregnant, Irregular Periods, Heavy Menstrual Flow, Fatigue, Pelvic Pain, Severe Bloating (Endo-Belly)</t>
  </si>
  <si>
    <t>Severe Pain, Sickness/ Nausea, Vomiting, Passing Out, Diarrhea, Constipation, Pain During Ovulation, Heavy Menstrual Flow, Fatigue, Pelvic Pain, Severe Bloating (Endo-Belly)</t>
  </si>
  <si>
    <t xml:space="preserve">Intolerance to foods including gluten, sugar, and dairy. Eating foods with such ingredients lead to severe nausea, blackout vision like I am going to pass out, severe bloating and stomach pains. Also experience severe migraines with vision changes. </t>
  </si>
  <si>
    <t xml:space="preserve">IBS and anxiety. My gyne would say it’s GI related and tell me to follow up with GI and then GI would say it’s gyne and to follow up with them. I would go back and forth. Nobody knew what it was and was stumped and both IBS and above all anxiety were the diagnosis that were given. I was told that I was anxious and that it was causing my pain. </t>
  </si>
  <si>
    <t xml:space="preserve">Trust your gut!!!  Had I not trusted my instincts I still wouldn’t have a diagnosis. You know your body best. </t>
  </si>
  <si>
    <t>Nerve impingement/leg pain/butt pain/ numb feet/ shocking pain when going to the bathroom/ irritability/ anxiety/ depression</t>
  </si>
  <si>
    <t xml:space="preserve">It has been extremely difficult living with such unbearable pain and so many symptoms and being gaslit about my experience by the people who are supposed to help me. I am so grateful for my current doctor and surgeon, but it shouldn’t have taken me my entire adult life to get an answer. It felt like endometriosis took my life away from me until I got surgery. It’s still taboo to talk about and I am afraid to speak out due to the political climate, but there needs to be more conversation, awareness, and research about endometriosis. </t>
  </si>
  <si>
    <t xml:space="preserve">Severe Pain, Sickness/ Nausea, Vomiting, Diarrhea, Constipation, Pain During/ After Intercourse, Irregular Periods, Heavy Menstrual Flow, Fatigue, Brain Fog, Pelvic Pain, Severe Bloating (Endo-Belly), Chills, Hot Flashes, Sweating, Sleep Deprived </t>
  </si>
  <si>
    <t xml:space="preserve">Chills, Hot Flashes, Sweating, Sleep Deprived </t>
  </si>
  <si>
    <t>Severe Pain, Sickness/ Nausea, Passing Out, Diarrhea, Pain During Ovulation, Irregular Periods, Heavy Menstrual Flow, Fatigue, Brain Fog, Pelvic Pain, Severe Bloating (Endo-Belly), Pain every single day that is in my stomach but shifts to different parts and often shoots up to my collarbones and shoulders and even my chest.</t>
  </si>
  <si>
    <t>Pain every single day that is in my stomach but shifts to different parts and often shoots up to my collarbones and shoulders and even my chest. Sometimes feels like my stomach is on fire.</t>
  </si>
  <si>
    <t>United states</t>
  </si>
  <si>
    <t>Severe Pain, Sickness/ Nausea, Vomiting, Passing Out, Diarrhea, Pain During Ovulation, Difficulty Getting Pregnant, Irregular Periods, Heavy Menstrual Flow, Fatigue, Brain Fog, Pelvic Pain, Severe Bloating (Endo-Belly)</t>
  </si>
  <si>
    <t>Just cramps</t>
  </si>
  <si>
    <t>Constipation, Pain During Ovulation, Irregular Periods, Heavy Menstrual Flow, Fatigue, Brain Fog, Pelvic Pain</t>
  </si>
  <si>
    <t xml:space="preserve">I went in for a laparoscopy last year but ended up needing a laparotomy bcs my cyst on my ovary was 10 INCHES!! I now have frequent small bowel obstructions and had another major surgery last month to unstick some endo scarring and adhesions from my bowel and reshape it!!! This is a whole body disease and i am still healing today!! I am also on medication that makes me have no sex drive and it messed with my 2.5 year relationship and we ended things last month (right before my surgery😭) </t>
  </si>
  <si>
    <t xml:space="preserve">Severe Pain, Sickness/ Nausea, Vomiting, Diarrhea, Constipation, Pain During/ After Intercourse, Pain During Ovulation, Irregular Periods, Heavy Menstrual Flow, Fatigue, Brain Fog, Pelvic Pain, Severe Bloating (Endo-Belly), Food allergies </t>
  </si>
  <si>
    <t xml:space="preserve">Gluten and red meat now cause constipation and severe cramping. Lactose IBS and cramping/vomiting </t>
  </si>
  <si>
    <t xml:space="preserve">Drs just thought I had low iron or irregular periods </t>
  </si>
  <si>
    <t xml:space="preserve">I feel like there needs to be more information to drs regarding endo. We should not be having to educate them </t>
  </si>
  <si>
    <t xml:space="preserve">United States </t>
  </si>
  <si>
    <t>Severe Pain, Sickness/ Nausea, Passing Out, Diarrhea, Constipation, Pain During/ After Intercourse, Pain During Ovulation, Difficulty Getting Pregnant, Heavy Menstrual Flow, Fatigue, Brain Fog, Pelvic Pain, Severe Bloating (Endo-Belly), Joint pains!</t>
  </si>
  <si>
    <t xml:space="preserve">Full body aches/joint pains - specifically shoulder </t>
  </si>
  <si>
    <t xml:space="preserve">Nerve pain </t>
  </si>
  <si>
    <t>Severe Pain, Sickness/ Nausea, Vomiting, Constipation, Pain During/ After Intercourse, Pain During Ovulation, Irregular Periods, Fatigue, Brain Fog, Pelvic Pain, Gas pains, bleeding after bowel movements and intercourse, bladder pain</t>
  </si>
  <si>
    <t xml:space="preserve">IBS, food intolerances, leaky gut </t>
  </si>
  <si>
    <t>I am a pelvic floor physical therapist, and am 30 years old. Even with all the knowledge I have about endometriosis (I help people manage their symptoms, find their triggers, help with pelvic floor dysfunction that can come along with endometriosis, and sometimes even am the first medical provider to listen and get them on the path of getting diagnosed with endo) I STILL gaslight myself for 10+ years about actually having it. I didn’t think my symptoms were “bad enough”. I recently had a lap excision with stage 2 endo and suspected adeno. It is so easy for those of us dealing with this to dismiss our own experiences.</t>
  </si>
  <si>
    <t xml:space="preserve">Chrones disease, kidney stones, anxiety, </t>
  </si>
  <si>
    <t>Severe Pain, Sickness/ Nausea, Vomiting, Diarrhea, Constipation, Pain During Ovulation, Heavy Menstrual Flow, Fatigue, Brain Fog, Pelvic Pain</t>
  </si>
  <si>
    <t xml:space="preserve">I just found out due to have appendicitis caused by the 3 large ovaries and endometriosis that I didn’t know I had (until I had an appendectomy and they actually did scans on my stomach) </t>
  </si>
  <si>
    <t xml:space="preserve">Back pain </t>
  </si>
  <si>
    <t>PCOS / IBS</t>
  </si>
  <si>
    <t xml:space="preserve">that this is a debilitating illness and there should be so much more awareness support and empathy </t>
  </si>
  <si>
    <t>Severe Pain, Sickness/ Nausea, Vomiting, Diarrhea, Constipation, Pain During Ovulation, Heavy Menstrual Flow, Fatigue, Brain Fog, Pelvic Pain, Severe Bloating (Endo-Belly), Sharp pain in the bowel</t>
  </si>
  <si>
    <t xml:space="preserve">Before, during and after my period I get these sharp stabbing pains in my bowel that can last minutes. </t>
  </si>
  <si>
    <t xml:space="preserve">Really bad bloating, loss of appetite, sometimes over eating. Once I got on the right birth control I’ve gained 50 ish lbs. before diagnosis and the correct birth control id weigh around 130-150 lbs </t>
  </si>
  <si>
    <t xml:space="preserve">Von willoughbrans disease, they did try saying it was just anxiety and depression, was told it’s ibs mixed with my lactose intolerance. Also was told it could just be new meds, too much carbs and could be stress </t>
  </si>
  <si>
    <t xml:space="preserve">I’m from Wisconsin and my OBGYN (who’s a male) was willing to do any test and he’s a spicy male if you know what I mean and he was willing to run any test and help me and answer any questions I had </t>
  </si>
  <si>
    <t xml:space="preserve">Severe Pain, Sickness/ Nausea, Diarrhea, Constipation, Pain During/ After Intercourse, Pain During Ovulation, Irregular Periods, Heavy Menstrual Flow, Fatigue, Brain Fog, Pelvic Pain, Severe Bloating (Endo-Belly), Back pain </t>
  </si>
  <si>
    <t xml:space="preserve">They said I had pelvic inflammatory disease </t>
  </si>
  <si>
    <t xml:space="preserve">I never have even heard of it and they make it seem like it’s not a big deal when it affects my everyday life. </t>
  </si>
  <si>
    <t xml:space="preserve">Endometriosis is seen as common due to how many women have it but in reality people don’t realize it can spread and cause major issues. Although not as common, Endo can spread to any part of the body including lungs, heart, and brain. This seems to only be when doctors take it serious. There needs to be another cure than just birth control! </t>
  </si>
  <si>
    <t xml:space="preserve">My doctor is great! However, I’m never informed on what I can do for the symptoms except for surgery or birth control. I’ve had one surgery at 19 and I was at stage 2. </t>
  </si>
  <si>
    <t xml:space="preserve">Severe joint pains and migraines </t>
  </si>
  <si>
    <t>Severe Pain, Diarrhea, Constipation, Pain During Ovulation, Heavy Menstrual Flow, Fatigue, Brain Fog, Pelvic Pain, Severe Bloating (Endo-Belly)</t>
  </si>
  <si>
    <t xml:space="preserve">63 mm ovarian cyst, gyn said it was a hemorrhagic cyst that was infected (no other signs of infection) turned out to be an endometrioma i needed emergency surgery for </t>
  </si>
  <si>
    <t xml:space="preserve">Listen to your body and don’t take being dismissed as an answer. </t>
  </si>
  <si>
    <t xml:space="preserve">Severe Pain, Sickness/ Nausea, Diarrhea, Pain During/ After Intercourse, Difficulty Getting Pregnant, Irregular Periods, Heavy Menstrual Flow, Fatigue, Brain Fog, Pelvic Pain, Severe Bloating (Endo-Belly), </t>
  </si>
  <si>
    <t>No Sex Drive.</t>
  </si>
  <si>
    <t>Listen girlies, Endo is hard but do not let it limit your life. Do not let it take your life away from you. Together in this endo fight we can do it.</t>
  </si>
  <si>
    <t xml:space="preserve">United States (unfortunetely) </t>
  </si>
  <si>
    <t xml:space="preserve">Severe Pain, Sickness/ Nausea, Diarrhea, Constipation, Pain During/ After Intercourse, Pain During Ovulation, Irregular Periods, Heavy Menstrual Flow, Fatigue, Brain Fog, Pelvic Pain, Severe Bloating (Endo-Belly), Insane thigh pain </t>
  </si>
  <si>
    <t xml:space="preserve">My thighs are in so much constant pain.  </t>
  </si>
  <si>
    <t xml:space="preserve">Reading more and more about this has me scared that it'll never go away for me as it can come back even after excision surgery.  It is also an autoimmune disorder and a full body disease.  </t>
  </si>
  <si>
    <t xml:space="preserve">United States 🇺🇸 </t>
  </si>
  <si>
    <t>Vertigo. Stiffness (sometimes even just lack of full on movement). I’ve been left severely anemic because of the heavy flow(to the point they almost considered a blood transfusion). This is gross but I’d have bloody clump balls like a huge clot like I’m talking big I’d have to pull it out of down there cause it get stuck. I couldn’t push it out. Felt like birthing. Aside that, difficult peeing or fully going without peeing or fully going without pooping till my period was over (min of 1 week). I don’t digest during my period very well. Also I am stable from my other illnesses but my endo especially on my period would trigger everything(lupus, vasculitis, seizures)</t>
  </si>
  <si>
    <t>United States of america</t>
  </si>
  <si>
    <t>PMDD premenstrual dysphoric disorder, major depressive disorder, and generalized anxiety disorder</t>
  </si>
  <si>
    <t xml:space="preserve">I’ve noticed there is many simularities in cancer and endometriosis I think that’s something worth looking into </t>
  </si>
  <si>
    <t>United States of America</t>
  </si>
  <si>
    <t xml:space="preserve">Deep pelvic pain during/after urinating. Migraines. </t>
  </si>
  <si>
    <t xml:space="preserve">United States of America </t>
  </si>
  <si>
    <t xml:space="preserve">Severe Pain, Sickness/ Nausea, Vomiting, Diarrhea, Constipation, Pain During/ After Intercourse, Pain During Ovulation, Irregular Periods, Heavy Menstrual Flow, Fatigue, Brain Fog, Pelvic Pain, Severe Bloating (Endo-Belly),  </t>
  </si>
  <si>
    <t xml:space="preserve">Fuck Endometriosis </t>
  </si>
  <si>
    <t xml:space="preserve">Didn't select </t>
  </si>
  <si>
    <t xml:space="preserve">United States of america </t>
  </si>
  <si>
    <t xml:space="preserve">histamine sensitivities migraines so. swollen.  </t>
  </si>
  <si>
    <t xml:space="preserve">literally countless things </t>
  </si>
  <si>
    <t>my surgery cost me 14k out of pocket. excision specialist. blue cross won’t pay me back and i was unable to even walk to make money for a year. i’m just angry and sad and feelin abused!!!!</t>
  </si>
  <si>
    <t>US</t>
  </si>
  <si>
    <t>Severe Pain, Pain During/ After Intercourse, Irregular Periods, Pain with bowel movements</t>
  </si>
  <si>
    <t xml:space="preserve">Pain when I go to the bathroom when I am on my period. </t>
  </si>
  <si>
    <t xml:space="preserve">My gyno said I was depressed and that’s what was causing my symptoms and she referred me to a mental health counselor. </t>
  </si>
  <si>
    <t>I’ve been on birth control for 6 years to manage my symptoms so this info is based off my period experience on BC. It would definitely be worse if it wasn’t taking BC.</t>
  </si>
  <si>
    <t xml:space="preserve">US </t>
  </si>
  <si>
    <t xml:space="preserve">Severe Pain, Sickness/ Nausea, Vomiting, Passing Out, Diarrhea, Constipation, Pain During/ After Intercourse, Pain During Ovulation, Difficulty Getting Pregnant, Irregular Periods, Heavy Menstrual Flow, Fatigue, Brain Fog, Pelvic Pain, Severe Bloating (Endo-Belly), Leg pain, severe back pain headaches </t>
  </si>
  <si>
    <t xml:space="preserve">The back pain is the worst goes down to my legs can barely walk </t>
  </si>
  <si>
    <t xml:space="preserve">Endometriosis has no cure and it spreads to major organs </t>
  </si>
  <si>
    <t>USA</t>
  </si>
  <si>
    <t>Still advocating for a laparoscopic biopsy and excision but for now will give an honest try to the hormone therapy option as I just started it.</t>
  </si>
  <si>
    <t>Severe Pain, Sickness/ Nausea, Diarrhea, Pain During/ After Intercourse, Irregular Periods, Fatigue, Brain Fog, Pelvic Pain, Severe Bloating (Endo-Belly)</t>
  </si>
  <si>
    <t>Severe back pain!</t>
  </si>
  <si>
    <t>Severe Pain, Sickness/ Nausea, Vomiting, Diarrhea, Pain During/ After Intercourse, Pain During Ovulation, Heavy Menstrual Flow, Fatigue, Brain Fog, Pelvic Pain, Severe Bloating (Endo-Belly)</t>
  </si>
  <si>
    <t xml:space="preserve">NA </t>
  </si>
  <si>
    <t xml:space="preserve">Acid reflux disease and IBS </t>
  </si>
  <si>
    <t xml:space="preserve">I don’t wish this disease on anyone, it’s horrible. I could write a novel on this. </t>
  </si>
  <si>
    <t>Severe Pain, Sickness/ Nausea, Vomiting, Passing Out, Diarrhea, Pain During/ After Intercourse, Pain During Ovulation, Irregular Periods, Heavy Menstrual Flow, Fatigue, Brain Fog, Pelvic Pain</t>
  </si>
  <si>
    <t xml:space="preserve">Anxiety / heavy periods </t>
  </si>
  <si>
    <t xml:space="preserve">Do not do fulgeration surgeries, excision surgery is best. HYST WILL NOT CURE SYMPTOMS </t>
  </si>
  <si>
    <t>Severe Pain, Sickness/ Nausea, Vomiting, Diarrhea, Pain During/ After Intercourse, Pain During Ovulation, Irregular Periods, Heavy Menstrual Flow, Fatigue, Pelvic Pain, Severe Bloating (Endo-Belly)</t>
  </si>
  <si>
    <t xml:space="preserve">Heavy periods </t>
  </si>
  <si>
    <t xml:space="preserve">Severe Pain, Sickness/ Nausea, Vomiting, Passing Out, Diarrhea, Constipation, Pain During/ After Intercourse, Pain During Ovulation, Irregular Periods, Fatigue, Brain Fog, Pelvic Pain, Severe Bloating (Endo-Belly), Bladder pain </t>
  </si>
  <si>
    <t xml:space="preserve">My endo grew on the outside of my bladder causing extreme pain and urgency. </t>
  </si>
  <si>
    <t xml:space="preserve">UTI and anxiety </t>
  </si>
  <si>
    <t>Usa</t>
  </si>
  <si>
    <t>Severe Pain, Sickness/ Nausea, Vomiting, Passing Out, Diarrhea, Pain During/ After Intercourse, Pain During Ovulation, Heavy Menstrual Flow, Fatigue, Brain Fog, Pelvic Pain, Severe Bloating (Endo-Belly)</t>
  </si>
  <si>
    <t>Periods are just this painful and one doctor suggested a therapist saying the pain was in my head.</t>
  </si>
  <si>
    <t>I have rage about how much women’s health isn’t taken serious while men are outrageously overfunded for minor issues like balding and erectile dysfunction.</t>
  </si>
  <si>
    <t>Severe Pain, Sickness/ Nausea, Vomiting, Passing Out, Diarrhea, Constipation, Pain During/ After Intercourse, Pain During Ovulation, Irregular Periods, Heavy Menstrual Flow, Fatigue, Brain Fog, Pelvic Pain, Severe Bloating (Endo-Belly), Terrible Joint pain</t>
  </si>
  <si>
    <t>my joint pain in particular my hips feel like they are on fire and I’m being stabbed at the same time. I can’t walk. It shoots down my sciatic nerve. I can’t lay comfortably. It is truly one of my most miserable symptoms.</t>
  </si>
  <si>
    <t>Anxiety and “Active ovaries”</t>
  </si>
  <si>
    <t>since I got my period at the age of 13, I remember being up all night long before school in the bathroom in pain, walking the hallways at night, while everyone was asleep, trying to breathe through my pain with the voice in the back of my head of everyone telling me that this is normal and this is just what girls have to go through. And that was my cycle every month my entire life up to this point I always struggled so bad to hang out with friends, and I remember in college not going places because I was on my period and I knew that I wasn’t gonna be able to function. I remember girls telling me that they were on their period too and they were just pushing through it and I remember thinking to myself why can’t I just push through it. November 2023 I got a terrible pain over my left side that felt like my regular ovulation pain, which was always so terrible and I just kept doing what I normally do until it goes away but this time it did not go away I had that pain all the way to Christmas December 26. I went in for an emergency MRI. After being in the ER for weeks on end being accused of being a drug addict, being anxious, overdramatic everybody was dismissing me, and I knew something was seriously so long. My emergency MRI revealed I had stage four endometriosis to my ovaries. I was rushed into surgery within a week where they found my bowel fuse to my uterus. I had endometriosis throughout my entire abdomen, covering all of my surrounding organs. my surgeon did what she could but she had no way to be prepared for just how bad everything was gonna be and I recently about six weeks ago got my second excision surgery where they also found three endometriomas within my small intestine and I lost 6 inches of my small intestine as well as majority of my left ovary due to how many endometriaomas there were. They removed my appendix and my surgery ended up being 10 hours long. Both of my excision surgeries, my doctors were amazed that I was alive and said that I was on the brink of losing circulation or oxygen to an organ that could have potentially killed me very quickly… I want to thank you for having this survey and allowing me to share my voice and all of these other women because as everybody in the endometriosis community knows we are looked at to be smaller, but this disease is real and the endo sister community of women we’ve never even met before we are so bonded by the pain and the dismissal that comes with this disease.</t>
  </si>
  <si>
    <t>Pain when my bladder is getting full and emptying it. Sort of like lightening cramps but around my bladder</t>
  </si>
  <si>
    <t>Endo causes fatigue and pain not just around ovulation or periods which a lot of people don’t understand. It’s more than just painful periods</t>
  </si>
  <si>
    <t>Extreme back pain/cramping as well as calf/leg pain</t>
  </si>
  <si>
    <t>Endometriosis is a debilitating disease. It affects SO MANY WOMEN yet there is so little research done on it. Mine went undiagnosed for years because I was told my symptoms were “part of being a woman”. I now have stage IV endometriosis that’s outside of my pelvis.</t>
  </si>
  <si>
    <t xml:space="preserve">ovarian cysts </t>
  </si>
  <si>
    <t>Severe Pain, Sickness/ Nausea, Vomiting, Passing Out, Diarrhea, Constipation, Pain During/ After Intercourse, Irregular Periods, Heavy Menstrual Flow, Pelvic Pain, Severe Bloating (Endo-Belly)</t>
  </si>
  <si>
    <t xml:space="preserve">It’s been a long road for sure! I finally had laparoscopic surgery last week! And was confirmed I had stage 4 Endo. It’s a relief but also a big punch in the guy because I waited this time for what? I was not listened to for what? If OBGYNS don’t know they need to stop access and refer else where or to an Endo Specialist </t>
  </si>
  <si>
    <t>Severe Pain, Pain During Ovulation, Irregular Periods, Heavy Menstrual Flow, Fatigue, Brain Fog, Pelvic Pain, Severe Bloating (Endo-Belly)</t>
  </si>
  <si>
    <t xml:space="preserve">USA </t>
  </si>
  <si>
    <t>Ibs, nerve issues, stds when I’ve never had them and more</t>
  </si>
  <si>
    <t xml:space="preserve">For people who think it’s a normal period instead of listening to somebody’s pain; just remember not even they understand their pain fully or even the medical industry. This is highly misunderstood and currently doesn’t have enough research to support those who suffer. </t>
  </si>
  <si>
    <t xml:space="preserve">Vic </t>
  </si>
  <si>
    <t>Severe Pain, Sickness/ Nausea, Vomiting, Passing Out, Diarrhea, Pain During/ After Intercourse, Difficulty Getting Pregnant, Irregular Periods, Heavy Menstrual Flow, Fatigue, Brain Fog, Pelvic Pain, Severe Bloating (Endo-Belly)</t>
  </si>
  <si>
    <t>I was told water infection n I took the meds and the pain is still there</t>
  </si>
  <si>
    <t xml:space="preserve">Men get more research then endo and no one believes you until you get a diagnosis if u ever do get a diagnosis im a self Harmer and it makes it so much worse that i have to sh to focus on other pain </t>
  </si>
  <si>
    <t>Wales</t>
  </si>
  <si>
    <t xml:space="preserve">Severe Pain, Sickness/ Nausea, Vomiting, Passing Out, Diarrhea, Constipation, Pain During/ After Intercourse, Pain During Ovulation, Difficulty Getting Pregnant, Irregular Periods, Heavy Menstrual Flow, Fatigue, Brain Fog, Pelvic Pain, Severe Bloating (Endo-Belly), very bad mouth ulcers </t>
  </si>
  <si>
    <t xml:space="preserve">I am 18 years of age and have been diagnosed with PCOS and endo and one of the biggest symptoms for me was very bad mouth ulcers, particularly when taking oestrogen. I have been on many different contraception’s and have found that with every single one i get very bad ulcers. I haven’t been without contraception or a break from contraception in the last 4 years as advised by gynaecology however they don’t seem to go away </t>
  </si>
  <si>
    <t>Shooting pain from side down the thigh</t>
  </si>
  <si>
    <t xml:space="preserve">Pain During/ After Intercourse, Pain During Ovulation, Irregular Periods, Heavy Menstrual Flow, Fatigue, Pelvic Pain, Severe Bloating (Endo-Belly), Ovulation bleeding </t>
  </si>
  <si>
    <t xml:space="preserve">I bleed around ovulation time this has been shrugged off by my doctor when I asked if it was normal she said no but said I’ve just got to get on with it </t>
  </si>
  <si>
    <t>Suspected IBD then after investigations IBS</t>
  </si>
  <si>
    <t>Doctors do not care, I took my husband to an appointment to prove how dismissive they are and he was shocked. All they want to do is put you on birth control but when you are trying for a baby that’s obviously not an option. I was told about my diagnosis when I woke up from my laparoscopy and sent a letter saying the biopsy showed it was there and I was discharged. I’ve had no follow up from a doctor or health professional I’ve done a lot of research but had no support from any health professional.</t>
  </si>
  <si>
    <t>Severe Pain, Sickness/ Nausea, Vomiting, Passing Out, Diarrhea, Pain During/ After Intercourse, Pain During Ovulation, Difficulty Getting Pregnant, Irregular Periods, Heavy Menstrual Flow, Fatigue, Brain Fog, Pelvic Pain, Severe Bloating (Endo-Belly), Leg pain, Severe Rib Pain</t>
  </si>
  <si>
    <t xml:space="preserve">When i have a flare up i get chronic rib pain causing shortness of breath and not being able to talk, walk or function </t>
  </si>
  <si>
    <t>PCOS &amp; Blamed my period on eating disorders</t>
  </si>
  <si>
    <t>Every single time I go to medical professionals about pain, they are not interested in putting me forward for surgery. They will happily give me painkillers, and suggest the coil but when i refuse the coil they say I’m not “helping myself”. The coil has been proven not to help.</t>
  </si>
  <si>
    <t xml:space="preserve">wales </t>
  </si>
  <si>
    <t>Severe Pain, Sickness/ Nausea, Vomiting, Diarrhea, Constipation, Pain During/ After Intercourse, Pain During Ovulation, Difficulty Getting Pregnant, Irregular Periods, Brain Fog, Pelvic Pain, Severe Bloating (Endo-Belly)</t>
  </si>
  <si>
    <t xml:space="preserve">constant pain, back pain, headaches 
</t>
  </si>
  <si>
    <t xml:space="preserve">it is a really hard process to get a diagnosis but in the end it is all worth it. i know it’s hard with pain on the daily but you always got to remember to keep your head up, don’t push people away as you will come to learn they are the ones you want to keep closest when dealing with the diagnosis </t>
  </si>
  <si>
    <t xml:space="preserve">Wales </t>
  </si>
  <si>
    <t xml:space="preserve">Severe Pain, Sickness/ Nausea, Vomiting, Passing Out, Diarrhea, Constipation, Pain During Ovulation, Fatigue, Brain Fog, Pelvic Pain, Severe Bloating (Endo-Belly), </t>
  </si>
  <si>
    <t xml:space="preserve">I can also have non epileptic seizures when the pain is really bad or I’m due on as my body is very dramatic when it comes to hormones </t>
  </si>
  <si>
    <t xml:space="preserve">Although I haven’t had surgery the doctors do believe that I highly likely have endometriosis, but I am now on dienogest and it has really helped me so much so I don’t feel the need to have surgery yet but I would like an answer without having to have surgery but unfortunately with endo that just seems to be the way unless it comes up on a scan </t>
  </si>
  <si>
    <t xml:space="preserve">Severe rectal pain, low moods, blood in stool , can’t pass urine </t>
  </si>
  <si>
    <t xml:space="preserve">“Lazy bowel syndrome”, IBS, </t>
  </si>
  <si>
    <t>Don’t let anyone convince you that your pain is not real!! I started doubting my own pain thinking it might just be in my head. You know your body better than anyone and know when something isn’t right !</t>
  </si>
  <si>
    <t>Wales (UK)</t>
  </si>
  <si>
    <t xml:space="preserve">Severe Pain, Diarrhea, Constipation, Irregular Periods, Heavy Menstrual Flow, Fatigue, Pelvic Pain, </t>
  </si>
  <si>
    <t>Shooting pains in the rectum,
Stabbing pains in the belly button and vagina.
Leg pain.
Vulva pain.
Breast tenderness.
Passing large blood clots.
Severe lower back pain.</t>
  </si>
  <si>
    <t>I’ve been having irregular, prolonged period bleeding for many years but only in the last few months I have started seeing a doctor about my symptoms because the pain worsened during my periods and became unbearable. I used to get occasional pain during my periods that would last a few hours but now, the pain has become a daily occurrence during my periods, (thankfully I’m mostly pain-free when not on my period) but weirdly, when the pain started, my periods have become a little more regular, in that I’m not bleeding almost every day when I used to. My doctor seems to be taking it fairly seriously and I have had many blood tests, showing that I have really low iron from the prolonged heavy bleeding and I have been referred to a gynaecologist and am waiting to hear from them. For now, I have been put on the Cerelle Mini pill but also been told to research other forms of contraceptives to help with my pain but so far, I’m yet to hear from a gynaecologist.</t>
  </si>
  <si>
    <t>Wales, UK</t>
  </si>
  <si>
    <t>Severe Pain, Sickness/ Nausea, Vomiting, Diarrhea, Constipation, Pain During/ After Intercourse, Irregular Periods, Heavy Menstrual Flow, Fatigue, Pelvic Pain, Severe Bloating (Endo-Belly)</t>
  </si>
  <si>
    <t>Wales, uk</t>
  </si>
  <si>
    <t xml:space="preserve">Severe Pain, Sickness/ Nausea, Diarrhea, Constipation, Pain During/ After Intercourse, Pain During Ovulation, Difficulty Getting Pregnant, Heavy Menstrual Flow, Fatigue, Brain Fog, Pelvic Pain, Severe Bloating (Endo-Belly), </t>
  </si>
  <si>
    <t xml:space="preserve">Horrific back pain, also pain urinating I also bleed huge amounts from my back passage most of the time </t>
  </si>
  <si>
    <t>They thought I had coeliac</t>
  </si>
  <si>
    <t>West Yorkshire</t>
  </si>
  <si>
    <t>Severe Pain, Sickness/ Nausea, Vomiting, Passing Out, Constipation, Pain During/ After Intercourse, Pain During Ovulation, Difficulty Getting Pregnant, Irregular Periods, Fatigue, Brain Fog, Pelvic Pain, Severe Bloating (Endo-Belly)</t>
  </si>
  <si>
    <t>Zimbabwe</t>
  </si>
  <si>
    <t xml:space="preserve">Zimbabwe </t>
  </si>
  <si>
    <t>Severe Pain, Sickness/ Nausea, Vomiting, Diarrhea, Constipation, Pain During/ After Intercourse, Pain During Ovulation, Irregular Periods, Heavy Menstrual Flow, Fatigue, Brain Fog, Pelvic Pain, Severe Bloating (Endo-Belly), Struggle to wee, pain when weeing. Sharp shooting pains not just on the pelvic area and stomach pains</t>
  </si>
  <si>
    <t xml:space="preserve">Struggle to wee, pain when weeing. Sharp shooting pains not just on the pelvic area and stomach pains. Hormonal issues. Lower back pain when standing for a long time. </t>
  </si>
  <si>
    <t>Be strong its hard but the good days are great as well. You are not alone. I see you.</t>
  </si>
  <si>
    <t>Severe Pain, Sickness/ Nausea, Diarrhea, Constipation, Pain During/ After Intercourse, Pain During Ovulation, Difficulty Getting Pregnant, Irregular Periods, Heavy Menstrual Flow, Fatigue, Brain Fog, Pelvic Pain, Severe Bloating (Endo-Belly), Bleeding during intercourse and UTIs</t>
  </si>
  <si>
    <t xml:space="preserve">I would bleed during sex (heavy bright red with no pain) frequent UTIs (4 in one year that made me super sick) and ovarian cysts including endometriomas </t>
  </si>
  <si>
    <t xml:space="preserve">I’ve been in pain for over 10 years. What initially started as monthly period pain is now every day pain. Some days are good but the bad are becoming more common. I do my very best to do all the preventatives but it only does so much. I’m on a strict gluten free diet to help, which was recommended by a dietitian. I also have a pain specialist, physio, gyno, gp. They all congratulate me with how well I’m doing because I function in society. I get up and go to work each day, not because I feel capable but because I need the money as I’m a single individual who has come from a low ses family. Sadly pain feels like it’s taken over my life and I struggle daily. The pain meds help but I’m worried that I need it too often. There are so many struggling like me, who are trying everything and not making big enough progress. It’s depressing and frustrating. This probably data you weren’t hoping for but I want to get across that many of us are trying super hard and doing all the right things and sadly it isn’t enough. </t>
  </si>
  <si>
    <t>Severe Pain, Sickness/ Nausea, Vomiting, Passing Out, Diarrhea, Pain During/ After Intercourse, Difficulty Getting Pregnant, Irregular Periods, Heavy Menstrual Flow, Fatigue, Pelvic Pain, Severe Bloating (Endo-Belly)</t>
  </si>
  <si>
    <t>Can’t walk sometimes I have to get carried, massive headaches right in middle of brain , back pain daily , feels like I’m being stabbed at random times</t>
  </si>
  <si>
    <t xml:space="preserve">Feel like it ruined my relationship </t>
  </si>
  <si>
    <t>Severe Pain, Sickness/ Nausea, Pain During Ovulation, Irregular Periods, Heavy Menstrual Flow, Fatigue, Brain Fog, Severe Bloating (Endo-Belly)</t>
  </si>
  <si>
    <t>I have finally had a laparoscopy and they found endo and removed this, I ended up going private as was constantly fobbed off by the healthcare system</t>
  </si>
  <si>
    <t xml:space="preserve">17 years </t>
  </si>
  <si>
    <t xml:space="preserve">Everyone’s case is different. It took 18 years to be diagnosed as I didn’t have all the regular signs and symptoms of endo, but when they opened me up o was riddled with it. It was everywhere and had already to other organs I was diagnosed with stage 4 and I am no longer allowed another period so no children on the cards for me </t>
  </si>
  <si>
    <t xml:space="preserve">I am a dental nurse and my brain fog is unbearable it affects my nursing capabilities at times. Which makes me really sad as I know I’m a fantastic nurse. </t>
  </si>
  <si>
    <t>Appalled by the lack of support from the NHS for this condition. Just shrugged off as period/ovulation pain. I could’ve been diagnosed much sooner had it not been put down to this .</t>
  </si>
  <si>
    <t>Severe Pain, Diarrhea, Pain During/ After Intercourse, Pain During Ovulation, Heavy Menstrual Flow, Fatigue, Brain Fog, Pelvic Pain, Severe Bloating (Endo-Belly)</t>
  </si>
  <si>
    <t xml:space="preserve">Inflammatory leg/knee pain, bowel movement pain (anytime of cycle) and side effects of taking too much pain relief </t>
  </si>
  <si>
    <t xml:space="preserve">Just normal period pain, especially when i had an ovarian cyst it was believed to be just period cramps </t>
  </si>
  <si>
    <t xml:space="preserve">Menstrual pain that impacts your daily functioning is not normal. </t>
  </si>
  <si>
    <t>UTI</t>
  </si>
  <si>
    <t xml:space="preserve">Neuropathathy </t>
  </si>
  <si>
    <t xml:space="preserve">Not severe enough for category 1/2 surgery - put on category 3 wait list and ended up losing my fallopian tube from the growth. </t>
  </si>
  <si>
    <t xml:space="preserve">Didn't </t>
  </si>
  <si>
    <t>Original Entry</t>
  </si>
  <si>
    <t>Cleaned Entry</t>
  </si>
  <si>
    <t>us</t>
  </si>
  <si>
    <t>america</t>
  </si>
  <si>
    <t>united states</t>
  </si>
  <si>
    <t>United States (unfortunately)</t>
  </si>
  <si>
    <t>Maldives</t>
  </si>
  <si>
    <t>belfast - ireland</t>
  </si>
  <si>
    <t>What country are you from? (This is for data sorting purposes!)2</t>
  </si>
  <si>
    <r>
      <rPr>
        <b/>
        <sz val="10"/>
        <color theme="1"/>
        <rFont val="Arial"/>
        <family val="2"/>
        <scheme val="minor"/>
      </rPr>
      <t>(NEW</t>
    </r>
    <r>
      <rPr>
        <sz val="10"/>
        <color theme="1"/>
        <rFont val="Arial"/>
        <scheme val="minor"/>
      </rPr>
      <t>) What country are you from? (This is for data sorting purposes!)</t>
    </r>
  </si>
  <si>
    <t>Austria</t>
  </si>
  <si>
    <t>Bahrain</t>
  </si>
  <si>
    <t>Belfast</t>
  </si>
  <si>
    <t>Brasil</t>
  </si>
  <si>
    <t>Brazil</t>
  </si>
  <si>
    <t>Great Britain</t>
  </si>
  <si>
    <t>Greece</t>
  </si>
  <si>
    <t>Eygypt</t>
  </si>
  <si>
    <t>South wales</t>
  </si>
  <si>
    <t>U.K.</t>
  </si>
  <si>
    <t>Sri Lanka</t>
  </si>
  <si>
    <t xml:space="preserve">Sweden </t>
  </si>
  <si>
    <t>Trinidad &amp; Tobago</t>
  </si>
  <si>
    <t>United Arab Emiriates</t>
  </si>
  <si>
    <t>northern ireland (uk)</t>
  </si>
  <si>
    <t>Uk, England</t>
  </si>
  <si>
    <t>United Kingdom - England</t>
  </si>
  <si>
    <t>United Kingdom England</t>
  </si>
  <si>
    <t>United States (unfortunetely)</t>
  </si>
  <si>
    <t>United States 🇺🇸</t>
  </si>
  <si>
    <t>Vic</t>
  </si>
  <si>
    <t>Austraila</t>
  </si>
  <si>
    <t>1 Year</t>
  </si>
  <si>
    <t>7/4/2025  4:1 Year Year1 Year Year:24 PM</t>
  </si>
  <si>
    <t>10 Years</t>
  </si>
  <si>
    <t>9 Years</t>
  </si>
  <si>
    <t>19 Years</t>
  </si>
  <si>
    <t>8 Years</t>
  </si>
  <si>
    <t>18 Years</t>
  </si>
  <si>
    <t>7 Years</t>
  </si>
  <si>
    <t>17 Years</t>
  </si>
  <si>
    <t>6 Years</t>
  </si>
  <si>
    <t>16 Years</t>
  </si>
  <si>
    <t>26 Years</t>
  </si>
  <si>
    <t>15 Years</t>
  </si>
  <si>
    <t>5 Years</t>
  </si>
  <si>
    <t>8 Years.5 Years</t>
  </si>
  <si>
    <t>4.5 Years</t>
  </si>
  <si>
    <t>0.5 Years</t>
  </si>
  <si>
    <t>25 Years</t>
  </si>
  <si>
    <t>14 Years</t>
  </si>
  <si>
    <t>24 Years</t>
  </si>
  <si>
    <t>3 Years</t>
  </si>
  <si>
    <t>13 Years</t>
  </si>
  <si>
    <t>23 Years</t>
  </si>
  <si>
    <t>2 Years</t>
  </si>
  <si>
    <t>12 Years</t>
  </si>
  <si>
    <t>9.5 Years</t>
  </si>
  <si>
    <t>5.5 Years</t>
  </si>
  <si>
    <t>22 Years</t>
  </si>
  <si>
    <t>20 Years</t>
  </si>
  <si>
    <t>8.5 Years</t>
  </si>
  <si>
    <t>4  Years</t>
  </si>
  <si>
    <t>6  Years</t>
  </si>
  <si>
    <t>5  Years</t>
  </si>
  <si>
    <t xml:space="preserve">7 Years </t>
  </si>
  <si>
    <t xml:space="preserve">6 Years </t>
  </si>
  <si>
    <t>20  Years</t>
  </si>
  <si>
    <t>9  Years</t>
  </si>
  <si>
    <t>2.5 Years</t>
  </si>
  <si>
    <t xml:space="preserve">2.5 Years </t>
  </si>
  <si>
    <t>11 Years</t>
  </si>
  <si>
    <t>7.5 Years</t>
  </si>
  <si>
    <t xml:space="preserve">2 Years </t>
  </si>
  <si>
    <t>7/6/2025  6:01 Years:1 Years9 PM</t>
  </si>
  <si>
    <t xml:space="preserve">I am fortunate that I have two very supportive parents, however in my experience it's really common for men to dismiss or belittle the illness as "just a period," or simply "period related." It isn't; it's a full-body disease. It has changed the trajectory of my life. I can't remember the last time I wasn't in some type of discomfort, and it is so depressing to think how little we know about a disease which impacts almost every aspect of a woman's life, simply because it is a disease that does not directly impact men. It's not something I would wYears on anyone. (Thank you for doing this!) </t>
  </si>
  <si>
    <t xml:space="preserve">I suffered with severe period pain from age 13 and was put on the pill after my first two periods and came off after 10+ years, came off for 3Years years, went back on and came off again- pain unbearable now. Had severe endo removed 3 weeks ago, period following was excruciating </t>
  </si>
  <si>
    <t>I wYears society in general would start educating themselves on the signs and symptoms and realise it’s not just a gynaecology issue it’s a full body condition that affects our day to day function and quality of life; be kind to us we are trying our best</t>
  </si>
  <si>
    <t xml:space="preserve">1. The knee pain I usually experience when on my period. 
2. I deal with back pain almost every day, but when I do strength training, the back pain diminYearses unless I'm on my period. 
3. The leg pain is very hard to describe since it's not muscular pain, it feels like my "nerves" are sore or something like that. </t>
  </si>
  <si>
    <t>I wYears there was more research into endometriosis and a useable treatment that isn’t early menopause or birth control! Thank you for this survey</t>
  </si>
  <si>
    <t>Prior to my diagnosis, I used to disclose to my mum the severity of symptoms when I was a teenager and she would often dismiss it as normal and say she suffered when she was younger. She would say it all improved once she got pregnant. A lot of people have said that to me which is quite dYearseartening when you’re not emotionally, financially etc ready for a child and especially when a gynaecologist (endo specialist) says to you at every outpatient appointment you go to that you’re likely going to have difficulties getting pregnant.
I’m 28.</t>
  </si>
  <si>
    <t>Despite being younger i knew something was wrong and listened to my body. The whole process genuinely felt like a battle and i often considered giving up with it. I was made to feel by multiple people that i was overreacting and there was nothing wrong. Tests were coming back normal and i felt at a loss. I couldn’t give up though as i needed an answer for myself. After my second laparoscopy I was diagnosed with stage 4 endometriosis. Despite having an answer i still felt sad. I was sad after being left with the realisation of what i had and the affects it has. But I wouldn’t be in a position to be better treated or even know if i didn’t push. The biggest thing i have learnt throughout this is that the only person who knows best is yourself and to listen to your body. Don’t settle unless you feel the diagnosis is correct and don’t let others put you down. I wYears everyone going through this the best as i know how awful it is 💛</t>
  </si>
  <si>
    <t>I wYears there will be more research regarding this illness. I wYears the government and women organisations take it more seriously too.</t>
  </si>
  <si>
    <t xml:space="preserve">I don’t wYears this chronic illness to anyone else not even my worst enemy </t>
  </si>
  <si>
    <t xml:space="preserve">I wYears I was diagnosed early maybe by now I would have a child of my own </t>
  </si>
  <si>
    <t>This journey is very different for every woman that is going through this. I am currently trying to push getting a diagnostic laparoscopy despite positive endo and progressing endo which was seen on my last recent mri. However my gynae consultant keeps pressuring me to take the pill or have the coil despite my wYearses. I just want him to do a proper diagnostic than try and mimic the problem that was actually happening. Tell me your findings and then talk to me about treatment. It is so frustrating and I wYears more women would not be afraid to say no to their consultant in regards to hormonal Contraception.</t>
  </si>
  <si>
    <t>Chronic pain is something I deal with daily, and it’s not just physical — it’s emotional and mental too. One of the hardest parts is feeling misunderstood. Unless someone has lived with this kind of pain, they can’t fully grasp how draining and relentless it is. I often feel invisible, like I’m constantly having to prove I’m unwell, even when I’m at my limit.
Endometriosis cost me my job. I had to take time off because I was either in hospital or too unwell to function — not because I wanted to, but because my body gave me no choice. Eventually, that led to losing my job, which added financial stress and made my mental health spiral even further. I didn’t choose this, and I feel like I’ve been punYearsed for being ill.
I’m still waiting for vital operations. The delays have left me feeling helpless and forgotten by the system. In the meantime, I’ve had to go through medically induced menopause to try and control the symptoms. That alone has been brutal — the side effects have taken a huge toll on my body and mind. I’ve battled depression, anxiety, exhaustion, and mood swings. It’s like I’m losing pieces of myself just trying to survive.
Living with endometriosis is not just about managing pain. It’s about fighting every day to be heard, to be taken seriously, and to keep going when it feels like everything is against you. I just want to be seen — and for people to understand that this is real, it’s debilitating, and it deserves urgent care and compassion.</t>
  </si>
  <si>
    <t xml:space="preserve">I’ve been to 6 doctors my pain got to the point I would genuinely wYears my life was over from all the symptoms yet all of them dismissed me said I was young or that cramps were normal finally an endometriosis specialist found out I had adenomyosis AND endometriosis through an MRI which none of the 6 doctors before her bothered to do with these documents I shifted to another country met another endometriosis specialist who once again dismissed my symptoms WITH a medical report stating my results. </t>
  </si>
  <si>
    <t>It’s emotionally draining. I had a laparoscopy operation and was okay for 2 years now it’s been almost 2 years struggling to fall pregnant. It sucks and I wYears there was a cure ! Strongs to every woman out there. ❤️</t>
  </si>
  <si>
    <t xml:space="preserve">I am currently professing my diagnosis from what I shared above, this just happened this week. I’m thinking back to when my doctor said I MIGHT have cysts or I MIGHT have endo but the only way to find out so birth control is the best option. I wYears that I pushed further in the moment but I was trusting a medical professional, they shouldn’t have dismissed me in the first place! </t>
  </si>
  <si>
    <t xml:space="preserve"> 8 Years</t>
  </si>
  <si>
    <t xml:space="preserve"> 2 Years</t>
  </si>
  <si>
    <t>12.5 Years</t>
  </si>
  <si>
    <t xml:space="preserve">13 Years </t>
  </si>
  <si>
    <t xml:space="preserve">3 Years </t>
  </si>
  <si>
    <t xml:space="preserve">12 Years </t>
  </si>
  <si>
    <t xml:space="preserve">5 Years </t>
  </si>
  <si>
    <t>3.5 Years</t>
  </si>
  <si>
    <t xml:space="preserve"> 7 Years</t>
  </si>
  <si>
    <t xml:space="preserve">10 Years </t>
  </si>
  <si>
    <t xml:space="preserve">0.5 Years </t>
  </si>
  <si>
    <t xml:space="preserve">1 Years </t>
  </si>
  <si>
    <t xml:space="preserve">22 Years </t>
  </si>
  <si>
    <t>1.5 Years</t>
  </si>
  <si>
    <t xml:space="preserve"> 10 Years</t>
  </si>
  <si>
    <t xml:space="preserve">11 Years </t>
  </si>
  <si>
    <t xml:space="preserve">21 Years </t>
  </si>
  <si>
    <t>21 Years</t>
  </si>
  <si>
    <t>1 Years</t>
  </si>
  <si>
    <t>How were you when your symptoms started?</t>
  </si>
  <si>
    <t xml:space="preserve">Bladder issues; I can’t hit for more than 10 seconds. It also sometimes hurts when urinating. Endo girlies also tend to get more UTIs (when the endometriosis has invaded the bladder at least) 
Bone aches; your bones all over just ache for hours at a time. Like someone is scraping your bones slowly with a scalper. 
Lower back pain 
Lightheadedness/seeing spots during a hot shower or outside in the sun. </t>
  </si>
  <si>
    <t>I was tit’s just “a normal period” then I was t“PCOS”</t>
  </si>
  <si>
    <t xml:space="preserve">I had 3 colonoscopy's, saw dietians, IBS specialists, tried all types of diets before being tthat the endo leisons were on my Rectum which means that I regularly have A LOT of blood in my stool. </t>
  </si>
  <si>
    <t xml:space="preserve">Dr's (Male Drs/older Drs especially) need to be retrained/trained on Endo, Adeno and the effects on women before misdiagnosing someone. 
I was tthat my BF was cheating on my while I was alone in the ER by a male dr at 4am and then I was sent home. My BF wasn't cheating on me and I tthe DR there is no way, his response... "well I've had people tell me that they can't possibly be pregrant and they are so I'd say I'm correct" he also couldn't show me any results showing I had an STD (because I didn't) 
WYearsing you all the best for this project x </t>
  </si>
  <si>
    <t xml:space="preserve">there’s no quality of life it affects my day to day activity’s, stopping me to go out and enjoy stuff with my friends i’m only 20 years and have been diagnosed with pcos when i was 17 and now at 20 years of age adenomyosis and endometriosis at 19 symptoms continue to worsen and there needs to be more recognition </t>
  </si>
  <si>
    <t xml:space="preserve">So many affected and left undiagnosed. People don’t care if it doesn’t affect them, and this is one of diseases that does that. Males will never understand and many women don’t. It’s a special unfortunate group that understand it and don’t make you feel like you’re crazy and making things up like the rest of society does. Many years I got tI was dramatic, wanting take time off school by my parents, doctors telling me I’m crazy and I’m too young for anything to happen. </t>
  </si>
  <si>
    <t>Middelschmerz, I was tmultiple times after multiple ultrasounds I was unlucky and had bad cramps</t>
  </si>
  <si>
    <t>I spent 12 years of my life being tby supposed professionals that anxiety was the root to all my problems. Then at the beginning of the year the pain had completely overcome my whole life and I was in and out of hospital to then only be misdiagnosed by a gastroenterologist and be tif I dont get a feeding tube my organs would shut down and I would die (even though all labs were normal). The scare tactic had worked and I was stuck with an nj tube for over 4 weeks which then added more pain and problems on top of my already existing pain and conditions. The gastroenterologist then refused to remove the tube so had to get my mum to go with me up to emergency as I couldn’t take anymore of it. Now fast forward to last month when I got finally referred to see an endometriosis surgeon as every female has it in my family. Spoke to the surgeon and oh my gosh best surgeon I have ever spoke to. I had my first ever laparoscopy last Monday and was tthey found it all under my organs, had to do a butterfly incision and even found a rare form called endosalpingiosis which is where the tissue from within the fallopian tubes grow elsewhere, which is crazy as I had never heard of it! If you need any more information I’m more then happy to help as this condition almost cost me my life on so many occasions as I was always tI was always so anxious and that was the source of my pain, my email address is danielleward34@gmail.com and I’m from Brisbane, Australia🙂.</t>
  </si>
  <si>
    <t>My endo comes with many other chronic illnesses. From my first period I was on the floor vomiting and passing out from the pain. 10 years later after many specialists and doctors I was diagnosed. 
I was tto get the IUD so “my boyfriend can have sex again” (In hopes sex wouldn’t hurt)
Hospital/emergency departments tme “we don’t admit for this type of pain” (your a hospital) 
I was tthey couldn’t do anything till I was 18 and when I turned 18 I was tnothing could be done till I was 25 (it sad it got to the point of extreme pain, couldn’t work or move to  get the diagnosis)</t>
  </si>
  <si>
    <t>That even though I’ve only been on this journey for 4.5 years, it feels like a lifetime. Being constantly sick even all the time and being tI’m dramatic by everyone. On my period I would bleed through heavy flow tampons with heavy pads on period undies, and it would still bleed through (I could also possibly have adenomyosis) in crippling pain and still nothing and even when I wasn’t on my period it was worse. Even my mother thought i was being dramatic cause her period never stopped her from doing things but after begging for help for years she started taking me to doctors for help because she started to see my symptoms. But even I lost hope cause after being rushed to the emergency room multiple times, being stuck in excruciating pain for hours, and doctors agreeing that there is something wrong but they just didn’t know what because nothing showed on my ultra sounds. I was so sick of being dismissed and being labelled as a drama queen, going from GP to GP not getting any help,  to finally  getting an answer. But as relieving and validating as it was, it broke my heart because this is my forever and I just wYears it had more awareness and help. Thank you for doing this 💗</t>
  </si>
  <si>
    <t xml:space="preserve">I’m 17 years and have jsut had my first laparoscopy for years they tme I was being dramatic and being pushed away I finally have answers as to why I’m so sick
If u have jsut started going thru something like this u are not alone and don’t stop fighting </t>
  </si>
  <si>
    <t xml:space="preserve">I was tI was just dehydrated one time, crazy I know! </t>
  </si>
  <si>
    <t xml:space="preserve">The drs originally tme after 2 ultrasounds that I have PCOS </t>
  </si>
  <si>
    <t>Mental illness, Iron Deficiency,
Tto go on oral contraception, UTI</t>
  </si>
  <si>
    <t xml:space="preserve">Endometriosis is a silent battle too many women are forced to fight alone. It's not “just a bad period.” It’s chronic pain. It’s fatigue. It’s missed days of work or school, sleepless nights, and being dismissed by doctors who don’t listen closely enough. For years, women have struggled to be heard. tthey’re exaggerating, that it’s normal, or that the pain is “just part of being a woman.” It’s not. </t>
  </si>
  <si>
    <t>My AMH level was equivalent to a 37 year (I’m 25)</t>
  </si>
  <si>
    <t>It’s really not fun trying to get the diagnosis and surgery needed but you really need to speak up for yourself and find a doctor that will help. I’ve spent soooo much money in this but for a better way of life I would keep spending the time and money. 
I had exploratory surgery when I was 16 and even then the doctor said he burnt some stuff off but I would be fine after that surgery and never stated if it was endo or not and the pain just came back so then I’ve spent the last 10 years seeing doctor after doctor to finally, as of yesterday get the surgery and finally a diagnosis and the wave of relief I felt finally hearing that I’m not just being sensitive or crazy, I literally started crying when they tme. 
So I’m currently recovering from the surgery and hoping that I will finally be pain free for a few years or at least not in as much pain. 
Endo has slowly but surely made my life hell with work and personal life being affected. Having to cancel on friends last minute because I can’t get out of bed, having all my sick pay used up and feeling like I’m letting everyone at work down when I call in sick all the time. I also have my own business on the side that has dealt with its ups and downs because of endo. I’m really hoping everything is up from here
Also if this is getting shared anywhere I’m completely okay with all of this being shared. My TikTok handle is @frostingontopsa if you wanted more info or had more questions I’d be happy to answer them ☺️❤️</t>
  </si>
  <si>
    <t xml:space="preserve">I get my period every two weeks and it lasts for 29 days without stopping and flares my migraines up that I’ve had since I was 5 years </t>
  </si>
  <si>
    <t xml:space="preserve">Yeah I got tthat it was just hormones </t>
  </si>
  <si>
    <t xml:space="preserve">Although I have experienced painful periods since I was young I was always under the impression that was normal and only started to seek help once I turned 21. This is whilst I lived in England, Endo was mentioned by this doctor and I was sent for an ultrasound. This came back abnormal and I was sent for a second one the ultrasound tech then tme I was absolutely fine and nothing was wrong and I was wasting peoples time I decided not to contact my doctor after that. A few years later I moved to Australia and i mentioned my symptoms to my GP after struggling with fertility she immediately sent me to an endo specialist and every person I have come into contact with has been amazing and so understanding my specialist performed my first Laparoscopy last month and I was diagnosed with stage 2 and have a high chance of finally falling pregnant. Although my experience in Australia has been so easy and lovely I hope the UK catches up soon and stops suppressing women’s health issues and making them feel like they are wasting resources. </t>
  </si>
  <si>
    <t xml:space="preserve">IBS , tI just got cyst on ovaries </t>
  </si>
  <si>
    <t>i was ti was suffering from anxiety and that was causing my pain</t>
  </si>
  <si>
    <t xml:space="preserve">Pain when peeing, flares if I hit to long. Also unsure if it’s related but breast pain and tenderness </t>
  </si>
  <si>
    <t>Severe Pain, Sickness/ Nausea, Passing Out, Diarrhea, Constipation, Pain During/ After Intercourse, Pain During Ovulation, Irregular Periods, Heavy Menstrual Flow, Fatigue, Brain Fog, Pelvic Pain, Severe Bloating (Endo-Belly), urinary pain (initially diagnosed with interstitial cystitis and was tthere’s no cure)</t>
  </si>
  <si>
    <t>Tthat my anxiety was causing my pain</t>
  </si>
  <si>
    <t>IBS, mental health and was I imagining it all, just tit was normal to have bad periods and pain.</t>
  </si>
  <si>
    <t>Severe Pain, Sickness/ Nausea, Vomiting, Passing Out, Diarrhea, Constipation, Pain During/ After Intercourse, Pain During Ovulation, Difficulty Getting Pregnant, Irregular Periods, Heavy Menstrual Flow, Fatigue, Brain Fog, Pelvic Pain, Severe Bloating (Endo-Belly), Period flu- every month im due on i get run down, migranes with aura, sore throat, somwtimes runny nose csymptoms, back and leg pain</t>
  </si>
  <si>
    <t>Period flu- every month im due on i get run down, migranes with aura, sore throat, sometimes runny nose csymptoms, back and leg pain.</t>
  </si>
  <si>
    <t>Light sensitivity migraines, pain when I ha wee, pain when I have a wee, clots in my blood when on my period</t>
  </si>
  <si>
    <t>It is so frustrating constantly having to battle to be heard and feeling as though your pain isn’t valid because it’s not visible and doesn’t show up on tests (or because you were able to conceive a child with *minimal* support) it feels like there is no real concern for my actual quality of life. Every time I have an appointment I feel like a nuisance for being in that doctors office. The medical gaslighting is real and it even happened to me hours after my surgery where the gynae tme I was right about my pain, it was endo but it was ‘tiny’ (but then proceeded to tell me how difficult it was to remove). Social media really helps to make you feel less alone but also scares me how many women are suffering the same way as I am. It even makes you begin to question yourself and ask yourself if you’re making it all up because we’ve been conditioned to think it’s all in our heads. I’m so pleased more people are aware and the conversations are being had but we need action and we need doctors and gynaecologists to have a huge level of training on compassion fatigue and actually letting women trust their bodies.</t>
  </si>
  <si>
    <t>I'm lucky to have people that understand and a boss that respects and understands what I'm dealing with, but it wasn't like that always. I passed out on my period and my mum had to ring my boss, the next week he gave me a disaplinery for not ringing myself, even after I thim what happened.</t>
  </si>
  <si>
    <t>was tthe usual “it can’t be endometriosis because you’re too young”, so was put on 4 or 5 different contraceptive pills before seeing my gynaecologist for the first time in april last year</t>
  </si>
  <si>
    <t xml:space="preserve">I was literally tby a consultant gynaecologist before my laparoscopy surgery that it was highly unlikely I’d have endometriosis as I’d been on the contraceptive pill since the age of 16 </t>
  </si>
  <si>
    <t xml:space="preserve">When I got my 1st appointment with a gynaecologist she Gaslit me tme if she googled symptoms she can think she has something, said I didn't have endometriosis because my pain didn't match up with stereotypical symptoms because my pain severity was worse during ovulation and she instead thought I might have pcos which was wrong and she eventually did send me for laproscopy </t>
  </si>
  <si>
    <t>Polycystic ovaries and over active thyroid. (They didn’t do the tests for either of these, just said that’s what I am diagnosed with and then discharged me). I was also tI must have an STD and it’s my own fault. They proceeded to not test me for an STD, leaving me terrified I was being cheated on. Then when they eventually did, they realised I didn’t have an STD.</t>
  </si>
  <si>
    <t xml:space="preserve">When I was 14, 16 and 18, I was tmy only treatment option was to get pregnant and have a baby. 
When I was 13, 15, 20 and 21, I was tI should have a full hysterectomy, but also tI should deal with the fact this could shorten my life expectancy by 20 years minimum, as well as awful symptoms and pain to deal with.
After 12 years I was diagnosed with Endo, but have been tthere is no other treatment options than to live with it. It is so severe that I am unable to work and live without agony.  I had 30% attendance at school, had to drop out of university and had to leave my job. These educational and employment facilities were physically unable to cope with the extremities of my symptoms and I have been left with nothing because of Doctors neglect. </t>
  </si>
  <si>
    <t>I wasn’t fully diagnosed but I was tit was probably mild IBS and I was too young for it to be anything else</t>
  </si>
  <si>
    <t xml:space="preserve">I was constantly tI was too young. I was in and out of hospital as a teenager and endo wasn’t even a consideration because of ‘my age’. It took me going to my doctors at age 20 and telling them they needed to test me because I had done my own research and my symptoms aligned. When they finally decided to test me it was clear I had it. It took 7 years of pain, sleepless nights, being tI was dramatic and just had a bad period. Even after diagnosis (through an ultrasound) they were hesitant about doing an MRI to check the severity because I was still ‘too young’ and therefore it’s probably not severe. For all I know, it could have spread and they won’t check me. It needs to be taken more seriously </t>
  </si>
  <si>
    <t xml:space="preserve">After waiting 5 years for surgery I was tby the surgeon “you are lucky some have to wait 8 years” I was tI was “lucky” being diagnosed after years of suffering. </t>
  </si>
  <si>
    <t xml:space="preserve">IBS, polyps, fibroids, pco, anxiety, and just “heavy and painful periods” I can’t remember the medical term they used. With the fibroids and polyps I was tonce removed it would cure my symptoms - they never did as it’s been endo this whole time </t>
  </si>
  <si>
    <t xml:space="preserve">Tthere was nothing </t>
  </si>
  <si>
    <t xml:space="preserve">My hip pain was attributed to the car crash and subsequently diagnosed as bursitis. During my surgery endo was found on my uterosacral ligaments. For the rest I was tto suck it up basically. </t>
  </si>
  <si>
    <t>I appreciate you making this survey, it’s good to share. I find the most difficult thing is the isolation, my friends and partner try to be sympathetic but they don’t really understand. I’ve been tI complain too much, but if they really knew, they’d understand how much I’m holding back</t>
  </si>
  <si>
    <t xml:space="preserve">tme i just needed to drink cranberry juice to get better while i just had lesions on my bladder </t>
  </si>
  <si>
    <t xml:space="preserve">My life has been taken from me, I just got my operation so I am going to talk in the past in hope that it will improve with recovery, But I couldn't walk anymore, the pain in my lower back pelvis was everyday, to the point that sleeping was impossible, that I had to be on neurological medication to cut the nerve signal of pain as max as possible to just be able to walk in my kitchen without walking stick, and at that point I still needed them outside, I had extreme incontinence of my bowel, with bleeding, the pain of going to the stool was excruciating, having intimacy painful, I lost all freedom, I had to be putt on sick leave because I couldnt stay sitted, I was judged and stigmatised by others who were judging that I had a low pain tolerance, I would be constantly bloated, to the point that it would be painful, couldn't eat anymore without following a very strict diet, I would go up to 10 times a day to the stool. In pain, ending up having diahrea and vomiting episode sulmultaneously. I suffered for 14 years, it affected my studies, my job, I had to drug myself with medication to hon as much as I could until I couldnt, the last 2 years has been the most humiliating years of my life, the one where I needed help, support, kindness, and instead was judged by doctors, laughed off, was putt under different medication to try to deal with endo or not, the doctors refused for me to have MRI to diagnose the endo even though I was already waiting for my gynecologist appointment ( waited 2 years for it by the way)It took me a year to in the end force my gp to do the MRI which showed active and severe endometriosis, during thattime and before that the doctor had no solution they didnt even thought it was endometriosis, they just were clueless and weren't looking for anything, tme to do physiotherapy, dry needling and all, that was the solution, that I would live for the rest of my life with pain. After the operation we discovered that my entire pelvis was covered by endometriosis 360 as the surgeon said,with DIE,  fatty inflitration, scarring and all, same with my rectum which was tethered to my uterus with scarring, fatty inflistration and sulkus, I had endo on my bladder and uterus and all my pelvis organs were stucks together and sitting on top of each others like "sandwiches " don't ask me how, I have no clue, it is what my surgeons said, my ligaments were also completely covered by endometriosis, same thing DIE, scarring, attached, fatty inflitration ah and yeah all my pelvis walls and ligaments were written with " loss of elasticity " on the surgeons notes. The surgeons looked at me at the recap when waking up and  the first thing he tme was "there was a lot of endometriosis " and "you must have been in a lot of pain" yeah I did  you *** and then he said " oh yeah I knew you had endo on your ligaments, it had to with the pelvis as well since you had back pain" when that guy was the one who looked at me at our first meeting, telling me "why would you have back pain because of endo " ? Argh I swear, there is so much to say.. what I want to say to anyone who has endo is that you are not alone, regarding infertility I can not say anything since thankfully my ovaries and fullipian tubes are fine, I do have adenomysis, Ibut I never tried to have children, so the doctors are saying we can not know until I try, but knows that you are not alone, that your pain is valid, this illness is killing, your mind, your body and organs, it is and should be considered a type of cancer by the gravity of it. But anyway. I am reachable on my tiktok if needed @wavesense. Thank you for this, and giving a voice to women 
</t>
  </si>
  <si>
    <t xml:space="preserve"> I will share the one that was the most humiliating.
My stomach started to hurt (5th day of my period), we called the emergency room in the evening, but I didn't go in because the pain was starting to go away. The next morning my dad took me to the gynecologist, I was better by then, but I still felt a little pain. I went in to the gynecologist, her assistant did a vaginal ultrasound for me, who also tme why I went in saying I was menstruating (God forbid I can't tell him to stop until the end of the examination). Then the FEMALE gynecologist examined me, they didn't find anything and they tme that unfortunately menstruation is painful. I very rarely cry, but I started because I was furious, because I knew that this pain wasn't because I was menstruating (I only had cramps in the first 3 days and when I went in, it was the 5th). I'm sure that pain was also caused by a cyst, but the poorly educated doctor didn't see it on the ultrasound. I was diagnosed with endo 3 years later of that. I hope one day I will meet the doctor who tme these things. </t>
  </si>
  <si>
    <t>i got really lucky, i went to my doctor at 19 and he believed me that was something wasn’t right, i thim all my symptoms how hard things were and the age i first got my period (9) and that i believed something wasn’t right. He also believed something wasn’t right so he submitted a letter to the gynaecologist in the hospital for me. I first went at 19/20 i’m now 22 and i’ve had my laparoscopy, i’ve been diagnosed with endometriosis, adenomyosis and pcos. I still have a long way to go but i’m forever grateful that my gp listened and believed me.</t>
  </si>
  <si>
    <t>I was fighting for years for a diagnosis after being tI had ibs and bad periods for years and this was something all girls experienced. I finally had a laparoscopy in may 2024 that confirmed stage 4 complex endometriosis with bowel being stuck to my ovary and hydrosalpinx and I need a bowel resection and could potentially be left with a stoma bag for the rest of my life</t>
  </si>
  <si>
    <t>Ibs, some said in the beginning that my symptoms were just bad because I was young and not used to periods, some said I was making it up, they said I had I was just getting a stitch, they said there was nothing wrong, one female doc just tme that I’m a woman and that I just need to get on with it…</t>
  </si>
  <si>
    <t xml:space="preserve">I struggled for 4 years not knowing what was wrong with me and thinking “I just don’t have a good pain tolerance” for my cramps and that this was normal. I got sent for surgery for a different reason and was sent for an mri because of the findings while I was examined under anaesthetic. Endometriosis has pulled my womb and my cervix is at an almost 90 degree angle. To hear that at 17 years and hear it may impact your fertility is so mentally draining and heartbreaking. I am lucky enough to have a good support system with friends, family and my boyfriend but a lot of people don’t have this. There is only 2 endometriosis specialists in Ireland and are both 5 hours away from me. The waiting list is very long and can take up to a year to be seen. </t>
  </si>
  <si>
    <t>living with adenomyosis, deep endometriosis and few other chronic illnesses has been incredibly hard. its not just period pain. its daily pelvic pain, bowel issues that make even going to the bathroom a struggle, fatigue that steals my energy, and the emotional toll of constantly being dismissed or tits just constipation. it affects every part of my life, from how i eat to how i move and plan my days. i want people to understand that this is a real, life-altering disease, and that those of us going through it arent exaggerating. to anyone else struggling id like to say that youre not alone, and your pain is valid. keep fighting for the care you deserve. 💖</t>
  </si>
  <si>
    <t>In my cultural context pain has been so normalized that a lot of people (doctors even) think that endo is a “made up” disease. I had my first period very young so when I first started having symptoms of endo everyone thought I was exaggerating or just being a crybaby. After years of struggle with all types of doctors I went to one gynecologist that just with an echo tme that I had a pretty severe endometriosis and after that I had my first excision laparoscopy and I genuinely was tit would all get better but it didn’t, I still have a lot of the symptoms and don’t even know what to do anymore. I’m scared of not being able to have kids someday but my doctor says I’m “too young” to be worrying about that.</t>
  </si>
  <si>
    <t>I was tit was just stress</t>
  </si>
  <si>
    <t>Constantly tmy body was just adjusting and then it was put down to IBS</t>
  </si>
  <si>
    <t>I am 23 years and have had three laparoscopic surgeries for my endometriosis that should not be normal.</t>
  </si>
  <si>
    <t xml:space="preserve">Constantly being medically gaslit. And ER not being equity with dealing with severe pain being tto go back to go with no results for years </t>
  </si>
  <si>
    <t>I was diagnosed with endometriosis as I was trying to figure out what was causing me pain so I have other pain conditions and when I got out of my laparoscopy I was tthat I have endometriosis but it was so mild that it was not the route cause of my pain</t>
  </si>
  <si>
    <t xml:space="preserve">When I first thought I had endo I was tit’s a bad period you’ll be fine. I’ve now two children one who has started her period and I’ve never felt as scared for her, thinking what if she ends up in the pain like me. My only positive is I will advocate for her and make sure her voice is heard. There’s so much the world will never know about this condition and they really should. </t>
  </si>
  <si>
    <t xml:space="preserve">I was diagnosed with endometriosis by a fertility doctor due to a cyst, I wasn’t getting pregnant so I knew something was wrong, I went private paid for surgery all the doctors thought it was unnecessary, the specialist doctor who done my surgery then tme I have stage 4 all my tubes, ovaries where stuck together, I still haven’t got pregnant in 5 years of TTC, my ovary has moved again and no one seems to care or will refer me for a MRI as they say my scans are fine and cannot see anything however I had multiple scans previously and no one knew my organs where stuck together. I have gone through IVF 3 rounds and my fertility doctor dismisses my endometriosis, it’s the most frustrating thing in the world, it is like a cancer that comes back and know one thinks to monitor it and keeps brushing me off. </t>
  </si>
  <si>
    <t xml:space="preserve">I always have a different experience everytime I seek medical help, I was tby a doctor what was the aim of me even going into hospital as there’s nothing they can do to help. Being dismissed always makes me feel like it’s all
Made up in my head and maybe I am the issue </t>
  </si>
  <si>
    <t>I was tverbatim that "you are just a stupid wee girl who can't handle pain" I have adenomyosis and endometriosis.</t>
  </si>
  <si>
    <t xml:space="preserve">I was tthat it was just period pains and it would get better with the pill, 6 years later I’m in so much pain I couldn’t walk. </t>
  </si>
  <si>
    <t>I was tI had teratomas, a type of tumor</t>
  </si>
  <si>
    <t xml:space="preserve">I’ve felt very lost about my diagnosis. At my first diagnosis they didn’t really explain what endometriosis really was and I was so shocked and scared. I also felt very helpless when they tme that the only thing they could do was to put me on birth control. I’ve had to do my own research. </t>
  </si>
  <si>
    <t>I think it's a disgrace the way people are treated when presenting with endometriosis symptoms. My periods were horrific from age 13 and I was repeatedly tit was normal (it was not). I had to leave one of my final university exams halfway through due to severe pain and heavy bleeding, and I was unable to return to finYears it, which cost me a whole grade classification. I wasn't diagnosed until I was 31 and, by then, I'd already a hysterectomy and had my ovaries removed because I couldn't bear the pain anymore. It isn't good enough. We've all been failed.</t>
  </si>
  <si>
    <t>IBS, also got tto take food diaries. I was also tested for bowl cancer and coeliac disease (I was tested for this 4 times)</t>
  </si>
  <si>
    <t xml:space="preserve">It’s not a gyno issue, it is an inflammatory disease that needs to be investigated. I’ve been tI have to go on birth control until I want kids then until menopause- I don’t want to go on birth control and be filled with fake hormones I want a cure. There is more research in male patterned baldness than this. ALSO… you’re never too young to have Endo and it’s not bloody anxiety or IBS proper checks need to be done. It also needs to be part of disabilities as we physically cannot sometimes do anything at all yet we’re expected to go to work and be normal as it’s ’just A bad period’ i would love for men to try deal with this pain. The first time I had noticeable amount of pain I thought I was dying. I was in and out of consciousness etc I tmy partner to call an ambulance and when I called 111 they tme to take paracetamol. I’ve been to a&amp;e so many times and I got given buscopan…. BUSCOPAN and was tno one would risk their medical license to drain my chocolate cysts as they’re not big enough so I have to ride the pain until they get bigger or burst. I was fortunate enough to go private with a Dr who took me so seriously. I also don’t think I realised I had eno until later as I was made to feel guilty for not being on birth control by nurses and doctors when I was 16. They judged me so it masked the symptom for ages until I stopped taking it when I was 23. It needs regular testing and to be taken seriously - thank you! :) </t>
  </si>
  <si>
    <t xml:space="preserve">hip pain, back pain, pain urinating, inability to hurine </t>
  </si>
  <si>
    <t xml:space="preserve">Makes me angry about the lack of research and gaslighting people with endo face from medical professionals. No one took my pain seriously and they tme it was all in my head. However, the endo community on social media has been amazing and I would’ve never learnt to manage inflammation with magnesium etc which has helped. </t>
  </si>
  <si>
    <t>IBS and tthat the pain and bleeding is a normal part of being a woman. When I was younger I was also over weight so my heavy and irregular periods were also blamed on that.</t>
  </si>
  <si>
    <t xml:space="preserve">GP tme I couldn’t be in pain because I don’t look in pain. I am in significant pain everyday that doctors don’t listen too, painkillers don’t help. This condition has ruined my life. All I want to do is be pain free and go to work. </t>
  </si>
  <si>
    <t xml:space="preserve">It is an incredibly painful condition that is so overlooked and once I was diagnosed and I went back to the doctors to ask for ways to manage it after my laparoscopy,I was just dismissed again and tto get pregnant. It is not taken seriously enough how this affects women's lives and relationships and that endometriosis can even spread through the body. Every symptom should be taken seriously and explored by doctors. </t>
  </si>
  <si>
    <t>I get shooting pains down my legs, they go numb and I feel as though they won’t/can’t hmy weight. I get this in my arms sometimes too and I can’t even hmy phone when I get this in my arms. I get full body aches, every limb and joint hurts to the point I feel numb all over.</t>
  </si>
  <si>
    <t xml:space="preserve">It was more dismissed. My first laparoscopy I was tthere was no endo and it's just "chronic pelvic pain" </t>
  </si>
  <si>
    <t xml:space="preserve">I've had 4 laproscopys and a baby and ive been told.I don't have it anymore or I should be cured because I was fortunate to have a baby (could only carry to 27weeks) I go the doctors for the pain, they hone in on the fact I dont have periods and dismiss everything else, get tits because I am fat (size 18) have PCOS too so always struggled with weight.No support just made to feel less as a woman than I already do because endometriosis cripples a woman's self worth. Lost family friends and countless relationships over it. Recently been discharged from gynaecology for the 3rd time because I refuse to have HRT because my mum got breastcancer from it (doctors ther it was a direct link) that seems to be their answer for everything pump more hormones into.your body, no emotional or wellbeing support let alone physical support. Begged for hysterectomy and won't give me one because I am 30. At a lost end doing my own research to help. Fed up.of the judgement of having an alcoholic beverage during an endoflare people tutting and shaking their heads. Negative comments because they all assume you're pregnant. I have 2 wardrobes- day to day clothes and endometriosis flareup clothes which are.comfy and baggy because none of my.normal.clothes fit. The stress of having events and parties coming up not knowing if you're going to feel nice or a whale with your endo belly or not feel up to leaving the house at all.
</t>
  </si>
  <si>
    <t>I was tI just had bad periods and to go back on the pill (which I came off for mental health)</t>
  </si>
  <si>
    <t xml:space="preserve">The wait in the Uk is actually saddening I’m normally a person who gets on with my pain but at the moment I’m struggling. I’m awaiting a response back from my surgeon as I have endo in my rectum and need bowel surgery to remove it, along with a stoma bag. I’m on the mirena coil and two contraceptive pills, my mental health is at an all time low. Yet we get t‘it’s just a period’, the mental affect of it all on woman needs to be taken seriously. </t>
  </si>
  <si>
    <t>Not enough support for women’s health. I was tI was obese and that’s why I struggled if I lost weight it would help. I have lost 7 stone and I am struggling worse 2 years post op for excision</t>
  </si>
  <si>
    <t xml:space="preserve">Advocate for yourself! My GP tme to go on the pill, try Ibuprofen and said I had a urine infection when I actually had an ovarian torsion. I was lucky once I saw a gynaecologist they were so understanding and it made me feel heard - just don’t let the early stages get you down. </t>
  </si>
  <si>
    <t xml:space="preserve">We shouldn’t be tfrom a young age that painful periods are normal or that we are too young to have endometriosis. We shouldn’t have to fight to be heard. </t>
  </si>
  <si>
    <t xml:space="preserve">when I first got my appointments, I went to my exam and was gaslighted( I don’t know if that’s right, but basically I was made to feel like there wasn’t a reason for me to be there and that was from my gynaecologist specialist) I was below I was tthat I was over exaggerating I was tthough Miss came back clearly took me off the waiting list because my scans were cleared. I had to fight to get back on the waiting list when I wear it on the waiting list before they took me off. I was very close to the front and when I went back on, they argued with me saying that I was not going back to the space that I was previously been in when they took me off the waiting list without consulting me because a scan was clear apparently but I’ve now obviously had a diagnosis waiting on my notes coming back and I think it’s an absolute joke that girls are away thing 5+ years just to get tthat they’re not insane they are valued and completely right to know what’s going on with their body when we are tand gaslight to be as normal it’s this it’s that is complete rubbYears </t>
  </si>
  <si>
    <t xml:space="preserve">I've been to A&amp;E multiple times, not for period pain but for lower right back pain which was so severe and no amount of pain killers would help. I then was given morphine and tI had a urine infection. Obviously it was not a urine infection it was endo </t>
  </si>
  <si>
    <t xml:space="preserve">Was tit was depression/anxiety when school age, wouldn’t take the physical aspect seriously </t>
  </si>
  <si>
    <t xml:space="preserve">I have gotten very good at hiding my pain and struggles to appear to function normally in society and so my 5 year doesn’t notice but I lie awake at night curled up in pain with lidocaine patches all over my back and abdomen. My marriage has suffered bc of my inability to be intimate even though i want to. I have a metabolic disorder that calls for me to eat high fiber and exercise daily but fiber makes my endo flare up and exercise causes more pain so I feel as if I’m slowly sinking on a ship. It has affected nearly every aspect of my life </t>
  </si>
  <si>
    <t>Feels like I am digesting knives (gas pain), after rougher sex or a hard BM I would bleed vaginally, if I hmy bladder too long it feels like I have a sharp heavy rock in my abdomen</t>
  </si>
  <si>
    <t>TI need a better diet</t>
  </si>
  <si>
    <t xml:space="preserve">I get pain in my lungs I get pain during bowel movements I get pain walking up stares on my period I have severe heat intolerance on my period I have trouble breathing on my period as well as back pain in the middle and lower quadrant. I experience pins and needles in my hands and feet and referred pain in my legs. I have pain when I pee and if I hmy pee for to long before or during my period. I have severe fatigue that leads me to sleep at 8 at night wake up at 5 and take a nap again at 8 am till 3 pm and a continuous cycle of naps in inappropriate places. My migraines are out of this world as well. I have a bunch of emotional disregulation on my period as well </t>
  </si>
  <si>
    <t xml:space="preserve">I was tit was normal periods. Could’ve also been diagnosed with IC </t>
  </si>
  <si>
    <t xml:space="preserve">I think the nhs is so bad with helping people with endo, I was lucky enough to go private but the surgeon didn’t complete the surgery fully. I found this out over a year later, because my symptoms are worse than before. I am now again lucky to under an endo unit in my local NHS hospital. But I now need further surgery that will be far more invasive and I’ll need stents and things to repair the damage from my endo and the first surgery. The wait list is 3 years but I have basically been tI won’t be able to have a child until that surgery and I will only have a 6 month window after the surgery where it could happen naturally. I have already had two miscarriages, so this is a huge worry of mine. I’m in horrific pain daily and had to take morphine and tramadol often. So I feel like even when you do you best and go to a specialist who is one of the best in the country it still isn’t good enough. I know if men had to deal with all this there would be a cure yesterday:/. I hope this helps :) </t>
  </si>
  <si>
    <t>I was tI didn’t have endo by my gyno but they were willing to preform the surgery if they get to insert an iud so i would stop coming to him about my period pain. Another condition was to do it in a learning hospital so the students could watch. I agreed so i could get the surgery. I did in fact have stage 4 endo</t>
  </si>
  <si>
    <t>6.5 Years</t>
  </si>
  <si>
    <t>I was diagnosed with endometriosis after being hospitalized for severe abdominal pain. My symptoms were initially dismissed as "just constipation" and I was sent home from the ER with laxatives - no pain relief. I returned the next day, still in pain, where I was diagnosed with potential appendicitis and was admitted to the hospital. I was admitted for one week before they determined that I had an abscess on my ovary. Additionally, due to endometriosis, my appendix became stuck to my ovary, and my ovary became stuck to my pelvis. They believe the abscess formed due to the stickiness of the endometrial tissue drawing infection from elsewhere in my body. The "fix" is a lifetime of birth control, and waiting .75 Years to see if that relives my symptoms (at this point it has not). Prior to all of this, I was tthat "some girls just have heavier flows" and lead to believe my symptoms, daily and monthly pain, were normal.</t>
  </si>
  <si>
    <t>.75 Years</t>
  </si>
  <si>
    <t>I hope that we can end the silence on endometriosis. When I was diagnosed, I hadn’t really heard of it, I actually had an MRI because they were concerned that there was something in my bowel. Turns out there was, it was endometriosis, I definitely didn’t know this was possible! Nobody really understands the severity of the disease. I have stage 4, and I have been tI may need organs removed and may need a stoma. I recently had an emergency surgery due to a complication of endometriosis. I have been hospitalised with kidney stones, pancreatitis and suspected appendicitis in the past .75 Years. My endometriosis was found too late and now it is taking over my body. I am 27 and I have been tI need to be put in a medically induced menopause. I’m 27 and I have been diagnosed with 2 learning disabilities, an autoimmune disease, a whole host of food and medication allergies, and a chronic illness all in the last 4 years… and that doesn’t include the random health diagnoses alongside them. I think the hardest part is grieving the body I did have, the ability to go to the gym for my mental and physical health, the ability to see friends and family without the uncertainty of whether I will be able to, the ability to go to work, the ability to maintain a relationship. I remember the morning of my brother’s wedding he tme I don’t have to go, I don’t have to walk down the aisle if it’s too much, and it simultaneously gave me a huge sense of relief and broke my heart. Not because of what he said, but because it has got to the stage where that is my reality. Actually, I think the hardest part is how hard I have had to fight for people to hear me, to not be t“it’s just anxiety” or “you worry too much”. Woman are not being listened to, not enough research has been done, not enough doctors have been trained. I could talk forever about this topic so I will end it here. Thank you for doing what you do.</t>
  </si>
  <si>
    <t xml:space="preserve">Endo needs to stop being labelled as a ‘period’ problem. I never had heavy periods, never had period pain, I had excruciating stabbing pain in my sides and burning pain, constant bloating every single day for over .75 Years, I couldn’t walk more than 5 minutes without having to stop and would double over in pain as the pain took my breath away and I couldn’t even stand up. I recently had kidney stones and the pain wasn’t anywhere near as bad as endo - and everyone said oh poor you that must’ve been so painful, and it honestly wasn’t the worst pain I’d had, endo pain was worse as it was the constant stabbing pain of kidney stones every day without letting up. </t>
  </si>
  <si>
    <t xml:space="preserve">.75 Years </t>
  </si>
  <si>
    <t xml:space="preserve">Shooting vaginal &amp; rectal pains either at random, while having a bowel movement or if I sit like normal while ovulating ( I usually have to lean a little to whichever side isn't hurting) I've also recently developed burning during urination over the last .75 Years, it's confirmed not to be a UTI, there is endometriosis overlying my bladder, so I have to see a urogynocologist. </t>
  </si>
  <si>
    <t>.1 Years</t>
  </si>
  <si>
    <t>1.25 Years</t>
  </si>
  <si>
    <t xml:space="preserve">It’s normal for endo to effect multiple aspects on your life including your relationships it’s alot to process for yourself and people  u feeling insecure after your diagnoses is also normal 
Also it’s so important to do extensive research in your surgeon before getting surgery I didn’t for my first surgery and she made things worse for me and not only did I need a secondary surgery but also corrective surgery </t>
  </si>
  <si>
    <t>Rapid heart rate over 200 beats per minute since a teenager which was blown off as tachycardia for no apparent reason. Sciatica is mostly felt during a flare or certain times of the month and is extremely painful. Mental health problems such as severe depression and anxiety which I started noticing  the same time as other symptoms. Sleep disturbances - It takes hours to fall asleep and I toss and turn the whole night constantly waking up and takes a while to fall back asleep. Memory difficulties - constantly repeating myself, brain fog, forgetting what people tell me, I am a student so studying much longer than other people just to forget everything. Bladder retention so taking 3 times within the span of 10 mins or so to get all of the urine out after walking  the bathroom, sitting back down and trying again. Septate hymen which my doctors think is attributed to the endometriosis. Had that surgically removed at age 18. Honestly there are probably more but so hard to think of on the spot</t>
  </si>
  <si>
    <t xml:space="preserve">Unless you advocate for yourself you won't get the help you need. You need a good support system  you. Push through as much as you can, some days you have to give up and lie in bed, but if you can even when in pain try to carry on, I personally refuse to live a life sat at home letting this illness win. </t>
  </si>
  <si>
    <t xml:space="preserve">Bleeding when pooping  periods. Extremely painful, 
Legs dull ache leading up to periods. 
Muscle loss in legs and hips </t>
  </si>
  <si>
    <t>I believe women should never give up as we know our bodies best and always fight against doctors when you know something is wrong. I also believe more research should be conducted  endometriosis to help stop women suffering on a day to day basis.</t>
  </si>
  <si>
    <t xml:space="preserve">We need to be seen more and for doctors to educate us and not the other way </t>
  </si>
  <si>
    <t xml:space="preserve"> 9 Years</t>
  </si>
  <si>
    <t xml:space="preserve">My pain goes in to my hips and down my legs making it hard to walk  or even sit comfortably. </t>
  </si>
  <si>
    <t>Pain  my left hip</t>
  </si>
  <si>
    <t>I get a sever amount of pressure pushing down onto my bladder causing needs to pee, going to the toilet  5/7 times within a hour just to pee.</t>
  </si>
  <si>
    <t xml:space="preserve">I got diagnosed because they found a 4cm chocolate cyst. I had to go to the gyn ER 3 times until they finally took me in and diagnosed me on the spot. My periods have been very long 5-8 days. On the 5th-8th it’s just spotting but it really dries me out and my stomach aches. Chest pain, pain  the heart and lungs. I get bloated by everything I eat. I can drink a glass of water and I bloat. I can’t eat dairy. </t>
  </si>
  <si>
    <t>Suffered by myself for a while before getting help, prescribed  6 different medications and once I tthe doctors none helped then they referred me to a gynaecologist from then I was examined then an internal ultrasound then offered a laparoscopy or a coil fitted I got the laparoscopy and they found endometriosis still refused to get the coil fitted, I’m now on the progesterone only pill and it has stopped my periods which was always the worst time for me now I don’t have to take time off work each month</t>
  </si>
  <si>
    <t xml:space="preserve">There needs to be more knowledge and awareness   endometriosis, young girls are being tall the time that ‘it’s normal’ and women everyday are in agony with no support.
Employers need to be educated,
Doctors need to be educated,
Family and friends need to be educated.
It’s a full body disease.
</t>
  </si>
  <si>
    <t>This must be the most under researched condition in women’s health and it’s absolutely horrendous, they need to do some serious work on figuring out what caused it to spread  the body, and find another treatment other than surgery, temporary menopause or hormonal treatment because who the hell wants that! Drs even when diagnosed dismiss you and being a paramedic myself disgusts me as I would never want anyone I treat to be made to feel invalid or made out to be a liar almost. I have to miss work nearly every month due to this condition meaning I lose money as I can’t do my job properly whilst bleeding so heavily having a low blood pressure because of the blood loss and the severe pain, some days I’m stood there more unwell than my patients and I crack on like nothings happening because we feel like we’re made to be ashamed of what’s happening to us when it’s very very real, other medical professionals really need to understand this will never just be a bad period when I have 3 days per month if that of minimal pain, when did that become ok and normal to deal with, your quality of life becomes unbearable some days. thankyou for doing this you will help a lot of people with this research xx</t>
  </si>
  <si>
    <t>Sharp shooting pains in my left leg, numbness and tingling in my left leg, weakness in both my legs, urinary retention, numbness  private areas</t>
  </si>
  <si>
    <t xml:space="preserve">It makes you feel isolated and alone as people who don’t have it  you don’t fully understand what you go through so it makes it hard for you to open up and speak about what is going on. Push the doctors and push for an answer I only got mine so quick as they were going to take my appendix out as they thought I had appendicitis but they discovered I had endometriosis before my surgery to get my appendix removed as I was on that much pain </t>
  </si>
  <si>
    <t xml:space="preserve">Feels like someone’s tied a weight  my pelvis, reoccurring UTI which they still haven’t done anything with, shooting pains down my thighs </t>
  </si>
  <si>
    <t xml:space="preserve">Severe chest pains before and during period, I also have uteral endometriosis which causes kidney pain and trouble urinating. I experience vision problems  the time of my period. </t>
  </si>
  <si>
    <t>Stitch that I feel under ribcage on right which affects a nerve that runs up through right chest. Hurts to breathe and pain  upper right chest/shoulder. Stays inflamed for 3 weeks post period</t>
  </si>
  <si>
    <t xml:space="preserve">Since my other symptoms started getting worse, i’ve also had awful sciatica in my hip / lower back. Is worse normally  the time of my period (or  when i should get my period) </t>
  </si>
  <si>
    <t xml:space="preserve">9 Years  </t>
  </si>
  <si>
    <t>Since the age of 13 i knew there was something wrong with myself i was constantly on my period with debilitating pains, as i grew older i realised that it really wasn’t normal. However being tthat you are too young to have endo or pcos was a very common response i would get from several doctors. I would be sick and pass out from the pain nearly daily. Many doctors tme that i would never have PCOS and endo because i am not overweight and have not got facial hair (a common side affect of pcos) and ive been left feeling so dismissed from everything that i have been through. Watching other teenage girls go about their days when i was in a diabolical amount of pain and changing a super plus tampon every 30 minutes. After being on the pill for 2 years and nothing helping my gynaecologist decided that the marina coil would be the best thing possible , i had this fitted and still have it fitted and blead constantly for exactly 246 days straight until now when its started to stop and i am bleeding  every 3 days. I have been diagnosed with PCOS  a year ago now and have only recently been diagnosed with endo after all bloods coming back normal for 5 years.However my pcos and endo have spread to other organs in my body and i am awaiting an appointment to discuss this further with my gyno. As much as i have had my diagnosis the battle isn’t over for awnsers yet. For everyone who is suffering or battling to get diagnosed i promise you will get through this 💛💛💛</t>
  </si>
  <si>
    <t>13.5 Years</t>
  </si>
  <si>
    <t xml:space="preserve">9.5 Years </t>
  </si>
  <si>
    <t xml:space="preserve">I’m 17 and had an extreme flare a few 1 Years ago before my diagnosis. Endometriosis was always suspected but never really followed up on as i was managing with the pill and didn’t do much else for my endo. 
The first time i presented to the ER ever i had a male doctor who complained to me that “women with endometriosis are the same as drug addicts” “all they want is pain killers” this was heartbreaking.
Another time i presented in the ER the pain was making me so nauseous that whenever i ate it would come back up. A doctor watched me vomit for ten minutes straight and refused to give me nausea medications and then when i was in the bathroom tmy mum that she doesn’t want to give me the nausea medication because teens just want it for the “high” Despite watching me THROW UP. it was horrible. 
i have scars from wearing heat packs on my belly and they started to fade on my lower abdomen so a doctor assumed i was only using my heat pack higher up despite me telling him that the pain was lower and said oh well you won’t have endo if it’s up there!  WHICH IT WASNT!
i also had a nurse after my laparoscopy complain and talk badly about me in the hallway which my mum overheard when she went to go collect me some food. she complained about how i was a difficult patient because i needed regular medications every 4 hours for my pain.  and then intentionally slammed a slow release medication into my hand to cause me more pain and then laughed. 
When i was most recently in hospital i was up till 5 am screaming and crying until i passed out from the pain because i had a male nurse who acted kind until my mum went home and then neglected me wouldn’t give me any pain meds that i was tby the doctors to have and when he gave me the same slow release medication he slammed it into my hand causing me to scream out in pain and then my hand swelled up as he caused damage to my vein by doing so. i was in tears and im still very traumatised from the experience i kept buzzing to tell them im in pain and need something and they would come in say yes of course ill be back and then NEVER COME BACK </t>
  </si>
  <si>
    <t>I have Endo, Adeno and PCOS. Once they found the PCOS they stopped looking for anything else and tme I had ruptured a cyst and the pain would go away. 1 Years later after no one was listening to me I went to a Private specialist who booked me in immediately for surgery the next day and found Stage 4 Endo across multiple organs and through my abdominal cavity.</t>
  </si>
  <si>
    <t xml:space="preserve">I had surgery a few 1 Years ago and feel amazing. The surgery took 6 hours bc the endo tissue had spread to my other organs and recovery was so painful. I don’t think others really understood how bad it was as it was my final year of school and I was never there but I was constantly tired and in pain. </t>
  </si>
  <si>
    <t xml:space="preserve">I was extremely lucky and had a GP that listened to my concerns from the first appointment. She sent me for an ultrasound and referral for a gynaecologist. Within 8 1 Years I had my laparoscopic surgery to removal an ovarian cyst and diagnosed with stage 2 endo. I’m now taking the pill to manage my symptoms and further growth. </t>
  </si>
  <si>
    <t>In my first laparoscopy the surgeon diagnosed me as stage 1 endometriosis and 6 1 Years later when I had switched surgeons bc this one was doing no treatment and removed no endometriosis in the surgery, the second surgeon looked at the pictures the first surgeon had taken and from those alone she said to me “oh my goodness I am so sorry to tell you this but based off these images alone you have stage 4 endometriosis not stage 1. She did a deep internal scan with dye and every thing was stuck, my ovaries were adherent to my uterus wall, my uterus was pulled up towards my rectum bc it was stuck, my tubes were stuck to the walls essentially it was fucked</t>
  </si>
  <si>
    <t>4 1 Years</t>
  </si>
  <si>
    <t>My first doctor said not to worry about it and the second doctor tme I had PMS for the first 8 1 Years despite the severe symptoms I was describing</t>
  </si>
  <si>
    <t xml:space="preserve">The level of exhaustion I feel sometimes is overwhelming and demoralizing. It makes me feel like a bad parent and partner when I can't put as much effort into my househand kids as I want to. This is despite having a wonderful partner who is very understanding and has no issue putting in more effort when I cannot. The severe bloating is also far more burdensome than I think people understand. I go from feeling fine to feeling and looking 6 1 Years pregnant in 30minutes even if I've eaten nothing all morning so it has nothing to do with diet. My clothes don't fit when this happens, I feel very uncomfortable, overstimulated from the tight clothes and my mental health is affected from not looking the way I feel I should. My hormones are more out of wack after 28 after I had my first child. where I'll experience anxiety attacks and periods of depression on consistent days in my cycle. This still happens 7 years later. I was diagnosed with Endometriosis and Adenomyosis. </t>
  </si>
  <si>
    <t>Thank you for doing this! As a young woman in Canada where healthcare is “free”, I waited 10 1 Years to see a urologist after being wrongly diagnosed. After 2 years I am finally seeing an endo surgeon but man is it painful and frustrating!</t>
  </si>
  <si>
    <t>I was tfrom the nhs I only had subtle features of endo and it’s nothing to be worried about few 1 Years later and reading the same mri the specialist said I have stage 4 endo on my bladder,bowels, and womb</t>
  </si>
  <si>
    <t>Despite having quite a lucky break due to private healthcare through work and being able to get referred and diagnosed significantly quicker, my experience was far from perfect! My first gynaecologist did a minimal amount of ablation and immediately tried to put me on other contraception after surgery. I was referred again 18 1 Years later and approached a specialist who did a much more in depth excision surgery that resulted in a 3-day hospital stay but even that hasn’t fully helped all of my symptoms. I’ve tried 3 other treatments - the pill, the coil and medical menopause, and I still experience symptoms. I by no means suffer as much as many, but my pelvic and sciatic pain can be extremely debilitating. GPs no longer have any answers for me except pain killers and contraceptives. Endo is SUCH an under researched and ignored condition and we deserve so much better!</t>
  </si>
  <si>
    <t>im turning 20 in 4 1 Years i got my first period a few weeks before i turned 11 i was not listened to because “im too young to have any problems” and was put on the contraceptive pill and after years of basically hounding my doctors(gps AND my womens health doctor who was the one who said i had nothing wrong) i got seen to and got my diagnosis, women are having to fight with professionals to receive basic care and its such a shame</t>
  </si>
  <si>
    <t>Myself first didn’t know about this illness so I never search for help since I thought my pain when having my period was normal. Obviously I always felt more weak than others cause with this pain I couldn’t get out of bed, didn’t wanna eat or talk and everybody  me keeps telling me “oh cmon get up” “yes my belly hurt too when I’m on my period, don’t worry” “just take some painkillers and you will be fine”
All of this from friends and family witch they too didn’t know about this disease.
Thank god, finally went to a good gynecologist (to check up for another thing) and he immediately tme I had endometriosis, just by looking it for 2 sec. Immediately page me for an operation (he then was the one who did it). Found stage 3, now I’m feeling all good, it’s been  4 1 Years since the operation and I’m taking this pill that was made for endometriosis and I don’t have my period anymore. 
Thanks for doing this research!! 
Kisses from Italy!!🫶🏼</t>
  </si>
  <si>
    <t>Still to this day I am tam being making it up although after 1st surgery found it everywhere and tthem I was in a lot of pain after it to be dismissed by gp and hospital after surgery.
 Then  a whole year of it and went for internal ultrasound to be tby the lady she’d never seen a marina coil so displaced and cysts had grown back 3 weeks after 2nd surgery .
they then gave me a another surgery to find my uterus was so messed up they couldn’t put another marina coil in for another three 1 Years ! Still to this day fighting to be heard but sometimes am just too tired and in pain to fight them so just deal with the pain so they don’t get to belittle me about my pain.</t>
  </si>
  <si>
    <t xml:space="preserve"> 1 Years </t>
  </si>
  <si>
    <t xml:space="preserve">I was admitted to hospital as I had 3 weeks of spotting and severe pain post cervical screening which I think the speculum must’ve aggravated an adhesion somewhere. Spent over a week in hospital being tthey can’t find anything wrong with me, and suspected endo but needed to book in a laparoscopy and it wasn’t urgent so put me on the list. I still couldn’t walk for 2 1 Years so saw a private gynae and got a laparoscopy within .75 Years from initially being discharged from an nhs hospital. Found stage 1 endo but everything was stuck together, ovaries stuck to falopian tubes, ureter stuck to both sides of abdominal walls etc </t>
  </si>
  <si>
    <t>Periods lasting up to 8 1 Years long, using sanitary products to the point it actually hurts</t>
  </si>
  <si>
    <t>Not sure how helpful this is but unfortunately I had to pay to go private in order to be taken seriously. I recognise that is a very privileged thing to be able to do, but within 6 1 Years of first going private at the consultation, to having the scans and then the laparoscopy I got my diagnosis. I also have Adenomyosis as well as endo.</t>
  </si>
  <si>
    <t>0.1 Years</t>
  </si>
  <si>
    <t>.5 Years</t>
  </si>
  <si>
    <t>Have you been diagnosed with endometriosis by a professioN/Al?</t>
  </si>
  <si>
    <t>Please select the severity of each symptom? [Sickness/ N/Ausea]</t>
  </si>
  <si>
    <t>Please select the severity of each symptom? [Difficulty Getting PregN/Ant]</t>
  </si>
  <si>
    <t>Please select the frequency of each symptom? [Sickness/ N/Ausea]</t>
  </si>
  <si>
    <t>Please select the frequency of each symptom? [Difficulty Getting PregN/Ant]</t>
  </si>
  <si>
    <t>Are these symptoms visible to others? [Sickness/ N/Ausea]</t>
  </si>
  <si>
    <t>Are these symptoms visible to others? [Difficulty Getting PregN/Ant]</t>
  </si>
  <si>
    <t xml:space="preserve">Severe Pain, Sickness/ N/Ausea, Vomiting, Passing Out, Diarrhea, Constipation, Pain During/ After Intercourse, Pain During Ovulation, Irregular Periods, Heavy Menstrual Flow, Fatigue, Brain Fog, Severe Bloating (Endo-Belly), </t>
  </si>
  <si>
    <t>Yes, by a doctor or medical professioN/Al</t>
  </si>
  <si>
    <t>Severe Pain, Sickness/ N/Ausea, Vomiting, Passing Out, Diarrhea, Constipation, Pain During Ovulation, Irregular Periods, Fatigue, Brain Fog, Pelvic Pain</t>
  </si>
  <si>
    <t>Severe Pain, Sickness/ N/Ausea, Vomiting, Diarrhea, Constipation, Pain During/ After Intercourse, Pain During Ovulation, Difficulty Getting PregN/Ant, Irregular Periods, Heavy Menstrual Flow, Fatigue, Brain Fog, Pelvic Pain, Severe Bloating (Endo-Belly)</t>
  </si>
  <si>
    <t>Severe Pain, Sickness/ N/Ausea, Vomiting, Constipation, Pain During/ After Intercourse, Pain During Ovulation, Irregular Periods, Heavy Menstrual Flow, Fatigue, Brain Fog, Pelvic Pain, Severe Bloating (Endo-Belly), Bladder related pain, chronicly tight pelvic floor</t>
  </si>
  <si>
    <t>I have had pain with a full bladder to the point of N/Ausea, I have recently gotten nerve pain through my right hip when my bladder was full. I frequently get pain emptying my bladder, particularly around my period. I have been having pelvic floor therapy to help relax those muscles due to increased pain and constipation.</t>
  </si>
  <si>
    <t>I'm frequently told incorrect things about endo by medical professioN/Als. My mother who had a hysterectomy years ago is currently being told by a doctor that she can't have endo anymore because she only has one ovary and no uterus and is saying her experience of endo related pain is false.</t>
  </si>
  <si>
    <t>Severe Pain, Sickness/ N/Ausea, Vomiting, Passing Out, Diarrhea, Pain During/ After Intercourse, Pain During Ovulation, Difficulty Getting PregN/Ant, Irregular Periods, Heavy Menstrual Flow, Fatigue, Brain Fog, Pelvic Pain, Severe Bloating (Endo-Belly)</t>
  </si>
  <si>
    <t xml:space="preserve">Severe Pain, Sickness/ N/Ausea, Vomiting, Passing Out, Diarrhea, Constipation, Pain During Ovulation, Difficulty Getting PregN/Ant, Irregular Periods, Heavy Menstrual Flow, Fatigue, Brain Fog, Pelvic Pain, Severe Bloating (Endo-Belly), I get really bad pain in my right hip and lower back making it very hard to walk some days </t>
  </si>
  <si>
    <t>Severe Pain, Sickness/ N/Ausea, Vomiting, Diarrhea, Constipation, Pain During Ovulation, Irregular Periods, Heavy Menstrual Flow, Pelvic Pain, Severe Bloating (Endo-Belly)</t>
  </si>
  <si>
    <t>Have been put on so many medications over the last 3.5 Years to maN/Age this and i’m currently on ryeqo for a medically induced menopause. this still isn’t working and im currently fighting for another laparoscopy after having a burst ovarian cyst and fluid filled pelvis and daily pain since</t>
  </si>
  <si>
    <t>Severe Pain, Sickness/ N/Ausea, Vomiting, Passing Out, Diarrhea, Constipation, Pain During/ After Intercourse, Pain During Ovulation, Irregular Periods, Heavy Menstrual Flow, Fatigue, Brain Fog, Pelvic Pain, Severe Bloating (Endo-Belly)</t>
  </si>
  <si>
    <t xml:space="preserve">I am currently on the mireN/A to help maN/Age pain - which is does most of the time. however i have had one fall out in the past </t>
  </si>
  <si>
    <t>Diarrhea, Pain During Ovulation, Difficulty Getting PregN/Ant, Fatigue, Brain Fog, No motivation, lower back pain</t>
  </si>
  <si>
    <t>I wouldn’t want anything planned on day 1 of my period. I had no energy, cramping and pain I’d have to breathe through. I wouldn’t take pain killers because I was trying to get pregN/Ant and didn’t want to mess with my gut mircrobiome</t>
  </si>
  <si>
    <t>Severe Pain, Sickness/ N/Ausea, Vomiting, Diarrhea, Constipation, Pain During/ After Intercourse, Pain During Ovulation, Difficulty Getting PregN/Ant, Irregular Periods, Heavy Menstrual Flow, Fatigue, Brain Fog, Pelvic Pain, Miscarriages/infertility and cysts, due to endo covering my ovaries one of them is glued to my bowel while the other is around the size of an orange as well as pain while eating/drinking</t>
  </si>
  <si>
    <t xml:space="preserve">Miscarriages, I’m on pregN/Ancy number 7, the last one nearly killed me. Infertility, and cysts due to the endometriosis growing on my ovaries preventing ovulation. </t>
  </si>
  <si>
    <t xml:space="preserve">Having endometriosis is the worst part of my life. The pain is constant with numerous symptoms that make existing in society difficult. The constant dismissal, iN/Ability to get the care we know we need is infuriating. It’s exhausting. </t>
  </si>
  <si>
    <t>Severe Pain, Sickness/ N/Ausea, Vomiting, Diarrhea, Constipation, Pain During Ovulation, Heavy Menstrual Flow, Fatigue, Brain Fog, Pelvic Pain, Severe Bloating (Endo-Belly)</t>
  </si>
  <si>
    <t>Their first option was to put me on birth control or shove a device up my vagiN/A to stop the pain at around 12 years old. ALSO Can we get the results ? kristen.tannous@gmail.com</t>
  </si>
  <si>
    <t>Severe Pain, Sickness/ N/Ausea, Vomiting, Passing Out, Diarrhea, Constipation, Pain During Ovulation, Irregular Periods, Heavy Menstrual Flow, Fatigue, Brain Fog, Pelvic Pain, Severe Bloating (Endo-Belly)</t>
  </si>
  <si>
    <t xml:space="preserve">During my last surgery my heart stopped due to the gas being put in my stomach and the medicine they give you to put in the mireN/A. The surgeon had to perform CPR on me for 40 seconds. </t>
  </si>
  <si>
    <t>Severe Pain, Sickness/ N/Ausea, Vomiting, Diarrhea, Constipation, Pain During/ After Intercourse, Pain During Ovulation, Irregular Periods, Fatigue, Brain Fog, Pelvic Pain, Severe Bloating (Endo-Belly), Sciatica Pain</t>
  </si>
  <si>
    <t xml:space="preserve">I felt like for so long that the diagnosis was going to be the missing piece and help me feel better and the truth is it doesn’t because the fact that it is uN/Able to be permanently treated once and that I will live with this for the rest of my life makes it worse than not knowing </t>
  </si>
  <si>
    <t>Severe Pain, Sickness/ N/Ausea, Diarrhea, Constipation, Pain During/ After Intercourse, Pain During Ovulation, Irregular Periods, Heavy Menstrual Flow, Fatigue, Brain Fog, Pelvic Pain</t>
  </si>
  <si>
    <t xml:space="preserve">Severe Pain, Sickness/ N/Ausea, Vomiting, Passing Out, Diarrhea, Constipation, Pain During/ After Intercourse, Pain During Ovulation, Irregular Periods, Heavy Menstrual Flow, Fatigue, Brain Fog, Pelvic Pain, Severe Bloating (Endo-Belly), </t>
  </si>
  <si>
    <t xml:space="preserve">It was horrible when I was in my teen years, no GP knew anything about Endo or that they should have just referred me to a gyno instead of providing false information because they had no knowledge  Endo. They tried medicating with the pill and that was the worst experience of my life. My gyno was able to try so many more options before even resorting to the pill. Eventually it became seriously obvious that I had endo, my gyno set me up to go in for my first laparoscopy and got in within the next 2 1 Years - got tI had stage 3 Endo. 
Turns out, 13 Years later, it's back despite having the MireN/A IUD inserted. Probably need another surgery - back to square one right now! </t>
  </si>
  <si>
    <t xml:space="preserve">Severe Pain, Sickness/ N/Ausea, Vomiting, Diarrhea, Constipation, Pain During/ After Intercourse, Pain During Ovulation, Irregular Periods, Heavy Menstrual Flow, Fatigue, Brain Fog, Pelvic Pain, Severe Bloating (Endo-Belly), Leg pain, back pain, headaches, bladder problems </t>
  </si>
  <si>
    <t>Severe Pain, Sickness/ N/Ausea, Passing Out, Diarrhea, Constipation, Pain During/ After Intercourse, Pain During Ovulation, Difficulty Getting PregN/Ant, Irregular Periods, Heavy Menstrual Flow, Fatigue, Brain Fog, Pelvic Pain, Severe Bloating (Endo-Belly)</t>
  </si>
  <si>
    <t>Severe Pain, Sickness/ N/Ausea, Diarrhea, Constipation, Pain During/ After Intercourse, Pain During Ovulation, Difficulty Getting PregN/Ant, Irregular Periods, Heavy Menstrual Flow, Fatigue, Brain Fog, Pelvic Pain, Severe Bloating (Endo-Belly)</t>
  </si>
  <si>
    <t>Severe Pain, Sickness/ N/Ausea, Passing Out, Constipation, Pain During/ After Intercourse, Pain During Ovulation, Heavy Menstrual Flow, Fatigue, Brain Fog, Pelvic Pain, Severe Bloating (Endo-Belly), thigh pain, behind leg pain, lower back pain, whole body ache</t>
  </si>
  <si>
    <t>Severe Pain, Sickness/ N/Ausea, Diarrhea, Constipation, Pain During/ After Intercourse, Pain During Ovulation, Heavy Menstrual Flow, Fatigue, Brain Fog, Pelvic Pain, Severe Bloating (Endo-Belly)</t>
  </si>
  <si>
    <t>Severe Pain, Sickness/ N/Ausea, Vomiting, Passing Out, Diarrhea, Constipation, Pain During/ After Intercourse, Pain During Ovulation, Difficulty Getting PregN/Ant, Irregular Periods, Heavy Menstrual Flow, Fatigue, Brain Fog, Pelvic Pain, Severe Bloating (Endo-Belly)</t>
  </si>
  <si>
    <t>Severe Pain, Sickness/ N/Ausea, Vomiting, Diarrhea, Constipation, Pain During/ After Intercourse, Pain During Ovulation, Irregular Periods, Fatigue, Brain Fog, Pelvic Pain, Severe Bloating (Endo-Belly)</t>
  </si>
  <si>
    <t>it is unfair i am seen as lazy and dramatic when i have never felt pain so bad i would consider it to be like childbirth contractions. maN/Agers telling me to quit my job because i cant keep up with shifts due to pain and other symptoms. adults not believing me when i say i have pain with intercourse thinking i’m being deceitful when in reality i wish i could have intercourse. doctors dismissing me to my face telling me i’m to skinny to have endometriosis or to young. doctors telling me to go on the pill for pain instead of looking deeper. the constant dismissal of pain and discomfort when i’m just looking for help.</t>
  </si>
  <si>
    <t>Severe Pain, Sickness/ N/Ausea, Vomiting, Constipation, Pain During/ After Intercourse, Difficulty Getting PregN/Ant, Irregular Periods, Heavy Menstrual Flow, Fatigue, Brain Fog, Pelvic Pain, Severe Bloating (Endo-Belly)</t>
  </si>
  <si>
    <t>Severe Pain, Sickness/ N/Ausea, Vomiting, Diarrhea, Constipation, Pain During/ After Intercourse, Pain During Ovulation, Irregular Periods, Heavy Menstrual Flow, Fatigue, Brain Fog, Pelvic Pain, Severe Bloating (Endo-Belly), Weight loss and weight gain</t>
  </si>
  <si>
    <t>Severe Pain, Sickness/ N/Ausea, Diarrhea, Constipation, Pain During/ After Intercourse, Pain During Ovulation, Irregular Periods, Heavy Menstrual Flow, Fatigue, Brain Fog, Pelvic Pain, Severe Bloating (Endo-Belly)</t>
  </si>
  <si>
    <t xml:space="preserve">Severe Pain, Sickness/ N/Ausea, Passing Out, Diarrhea, Constipation, Pain During Ovulation, Irregular Periods, Heavy Menstrual Flow, Fatigue, Brain Fog, Pelvic Pain, Severe Bloating (Endo-Belly), </t>
  </si>
  <si>
    <t>Severe Pain, Sickness/ N/Ausea, Vomiting, Passing Out, Diarrhea, Constipation, Pain During/ After Intercourse, Pain During Ovulation, Irregular Periods, Heavy Menstrual Flow, Fatigue, Brain Fog, Pelvic Pain, Severe Bloating (Endo-Belly), Migraines</t>
  </si>
  <si>
    <t>dysmenorrhea, being a teeN/Ager ,anxiety, hormones, “dramatic”</t>
  </si>
  <si>
    <t>Severe Pain, Sickness/ N/Ausea, Passing Out, Diarrhea, Constipation, Pain During/ After Intercourse, Heavy Menstrual Flow, Fatigue, Brain Fog, Pelvic Pain, Severe Bloating (Endo-Belly), Sharp hip pain, headaches, migraines, itchy skin, acne</t>
  </si>
  <si>
    <t>Severe Pain, Sickness/ N/Ausea, Vomiting, Passing Out, Constipation, Pain During/ After Intercourse, Pain During Ovulation, Irregular Periods, Heavy Menstrual Flow, Fatigue, Pelvic Pain, Severe Bloating (Endo-Belly), Huge blood clots ☹️</t>
  </si>
  <si>
    <t xml:space="preserve">The medical field needs to start taking excruciating menstrual symptoms seriously. It is not fair for girls to miss opportunities because of pain, heavy bleeding and being uN/Able to move. The stigma with Endo and other period diagnosis needs to change. </t>
  </si>
  <si>
    <t>Severe Pain, Sickness/ N/Ausea, Passing Out, Constipation, Pain During/ After Intercourse, Pain During Ovulation, Irregular Periods, Heavy Menstrual Flow, Fatigue, Brain Fog, Pelvic Pain, Severe Bloating (Endo-Belly)</t>
  </si>
  <si>
    <t xml:space="preserve">Severe Pain, Sickness/ N/Ausea, Diarrhea, Pain During/ After Intercourse, Pain During Ovulation, Irregular Periods, Heavy Menstrual Flow, Fatigue, Brain Fog, Pelvic Pain, Severe Bloating (Endo-Belly), Having a lot of clots that were size 50p or bigger. </t>
  </si>
  <si>
    <t>Severe Pain, Sickness/ N/Ausea, Vomiting, Diarrhea, Constipation, Pain During Ovulation, Irregular Periods, Heavy Menstrual Flow, Fatigue, Brain Fog, Severe Bloating (Endo-Belly)</t>
  </si>
  <si>
    <t xml:space="preserve">i feel as though i’ve been extremely lucky to be diagnosed at such a young age. when i was about 11 my mum got me checked out at the local hospital due to her experiences of endometriosis and they said i looked fine on an ultrasound but gave me 2 medications, then covid hit and the gyN/Aecologist moved back to her home country. when things got quite bad at around 15 my mum booked me into the doctors who tried pills and diagnosed me with PCOS. eventually i was referred back to gyN/Aecologist and a secretary made us aware that there was no paediatric gyN/Aecologist. as soon as i turned 16 my mum rang up requesting to see an adult one. i met with her in february. she was amazing. she listened to me , got an mri booked however she said it was likely as i was so young nothing would be picked up , and then the endo and adeno were found!! she wants to do a laparoscopy hopefully over the summer before i start college! overall i think my experience has been incredibly lucky. </t>
  </si>
  <si>
    <t xml:space="preserve">Severe Pain, Sickness/ N/Ausea, Constipation, Pain During Ovulation, Irregular Periods, Heavy Menstrual Flow, Fatigue, Brain Fog, Pelvic Pain, Severe Bloating (Endo-Belly),  </t>
  </si>
  <si>
    <t xml:space="preserve">Severe Pain, Sickness/ N/Ausea, Vomiting, Diarrhea, Constipation, Pain During/ After Intercourse, Pain During Ovulation, Difficulty Getting PregN/Ant, Irregular Periods, Heavy Menstrual Flow, Fatigue, Brain Fog, Pelvic Pain, Severe Bloating (Endo-Belly), Leg and bum pain </t>
  </si>
  <si>
    <t>Severe Pain, Sickness/ N/Ausea, Pain During/ After Intercourse, Pain During Ovulation, Heavy Menstrual Flow, Fatigue, Pelvic Pain, Severe Bloating (Endo-Belly)</t>
  </si>
  <si>
    <t xml:space="preserve">Severe Pain, Sickness/ N/Ausea, Vomiting, Diarrhea, Constipation, Pain During/ After Intercourse, Pain During Ovulation, Irregular Periods, Heavy Menstrual Flow, Fatigue, Brain Fog, Pelvic Pain, Severe Bloating (Endo-Belly), Pain in thighs </t>
  </si>
  <si>
    <t xml:space="preserve">Severe Pain, Sickness/ N/Ausea, Vomiting, Passing Out, Diarrhea, Constipation, Pain During/ After Intercourse, Pain During Ovulation, Difficulty Getting PregN/Ant, Irregular Periods, Heavy Menstrual Flow, Fatigue, Brain Fog, Pelvic Pain, Severe Bloating (Endo-Belly), Nerve damage in arms and legs/brain migraines chest pain and breathlessness </t>
  </si>
  <si>
    <t xml:space="preserve">Nerve damage to limbs - struggle to walk. Perm damage to brain as diagnosed by drs from constant pain sigN/Als. Migraines during periods. </t>
  </si>
  <si>
    <t>Severe Pain, Sickness/ N/Ausea, Constipation, Pain During/ After Intercourse, Pain During Ovulation, Irregular Periods, Heavy Menstrual Flow, Fatigue, Brain Fog, Pelvic Pain, Severe Bloating (Endo-Belly)</t>
  </si>
  <si>
    <t>Severe Pain, Sickness/ N/Ausea, Diarrhea, Constipation, Pain During/ After Intercourse, Pain During Ovulation, Irregular Periods, Heavy Menstrual Flow, Fatigue, Brain Fog, Pelvic Pain, Severe Bloating (Endo-Belly), Leg pain</t>
  </si>
  <si>
    <t xml:space="preserve">They origiN/Ally thought it was my appendix and sometimes with the kidney pain thought it was either uti or kidney infection </t>
  </si>
  <si>
    <t xml:space="preserve">Severe Pain, Sickness/ N/Ausea, Vomiting, Passing Out, Diarrhea, Constipation, Pain During/ After Intercourse, Pain During Ovulation, Irregular Periods, Heavy Menstrual Flow, Fatigue, Brain Fog, Pelvic Pain, Severe Bloating (Endo-Belly), Miscarriage, Chronic UTIs/ cystitis, depression &amp; anxiety </t>
  </si>
  <si>
    <t xml:space="preserve">Burning uriN/Ation and recurrent utis, body pains, weakened immune system, throat problems, Migraines, stress. Accidental pregN/Ancy followed by miscarriage. </t>
  </si>
  <si>
    <t>Severe Pain, Sickness/ N/Ausea, Pain During/ After Intercourse, Pain During Ovulation, Irregular Periods, Heavy Menstrual Flow, Fatigue, Brain Fog, Pelvic Pain</t>
  </si>
  <si>
    <t>Severe Pain, Sickness/ N/Ausea, Vomiting, Passing Out, Diarrhea, Constipation, Pain During/ After Intercourse, Pain During Ovulation, Heavy Menstrual Flow, Fatigue, Brain Fog, Pelvic Pain, Severe Bloating (Endo-Belly), Nerve pain, UTI like symptoms</t>
  </si>
  <si>
    <t xml:space="preserve">Severe Pain, Sickness/ N/Ausea, Diarrhea, Constipation, Pain During/ After Intercourse, Fatigue, Brain Fog, Pelvic Pain, Migraine </t>
  </si>
  <si>
    <t xml:space="preserve">Severe Pain, Sickness/ N/Ausea, Vomiting, Passing Out, Diarrhea, Constipation, Pain During/ After Intercourse, Pain During Ovulation, Fatigue, Brain Fog, Pelvic Pain, Severe Bloating (Endo-Belly), </t>
  </si>
  <si>
    <t>I feel like as women when we experience these symptoms we go straight to thinking they are normal and every woman gets them. That they’re nothing to stress over or seek professioN/Al help for. But you know your body and if somethings not right you need to listen to it!!</t>
  </si>
  <si>
    <t xml:space="preserve">Severe Pain, Sickness/ N/Ausea, Constipation, Pain During/ After Intercourse, Pain During Ovulation, Heavy Menstrual Flow, Fatigue, Brain Fog, Pelvic Pain, Severe Bloating (Endo-Belly), </t>
  </si>
  <si>
    <t>Just because pain isn’t visible doesn’t mean it’s not there! if we complain and continue on it’s because we are so used to it. Have a bit of compassion we get dismissed by so many professioN/Als all family/friends have to do is be a listening ear or supportive. I’ve been so dismissed so came over everything at 20 to get pregN/Ant as i was terrified of getting older and not being able to have kids. So happy with my baby now and also getting help but it’s a scary scary thing and it’s not fair on young or old women to go through. PregN/Ancy and menopause are not cures!</t>
  </si>
  <si>
    <t>Severe Pain, Sickness/ N/Ausea, Vomiting, Diarrhea, Constipation, Pain During/ After Intercourse, Pain During Ovulation, Heavy Menstrual Flow, Fatigue, Brain Fog, Pelvic Pain, Severe Bloating (Endo-Belly)</t>
  </si>
  <si>
    <t>Severe bloating and pain after more intense exercise, sciatica/ pain down legs developed food intolerances as the endo symptoms worsened over the years, they found a lot on my left ovary so even though I haven’t tried to get pregN/Ant yet they say I may have difficulty when I do. There was a stage where my mental health was in such a bad place where I was experiencing such bad depression and anxiety due to the constant pain I was in.. I was just so tired of how hard it made my day to day life.</t>
  </si>
  <si>
    <t xml:space="preserve">Honestly I just find it so incredibly frustrating and dYearseartening when every day I was experiencing some sort of symptom, and I still have to be so switched in with every decision I make about what I do and what I eat and trying to push through the pain and how exhausted I feel to just get through the day and people weren’t taking me serious at all especially the GPs I’ve seen throughout the years.. when I fiN/Al seen the gyno he was appalled by the fact I wasn’t seen sooner when he looked through all the symptoms I’ve had and how long I’ve been reporting them. I just wYears that the GPs educate themselves more on the topic so that other girls don’t have to go through the struggle that I’ve gone through </t>
  </si>
  <si>
    <t>I have endometriosis around my bowels so I get severe pain out my rectum. I also suffer with spasms and seizing down my abdomen coming out my vagiN/Al area</t>
  </si>
  <si>
    <t>For the first few years I was always told to go on the pill to help with the periods, and I think a lot of professioN/Als try to turn to the pill instead of actually trying to help with the pain and seeing what can be done. I think people with endo are not actually believed with the severity of the pain</t>
  </si>
  <si>
    <t>Severe Pain, Sickness/ N/Ausea, Vomiting, Diarrhea, Constipation, Pain During/ After Intercourse, Pain During Ovulation, Irregular Periods, Heavy Menstrual Flow, Fatigue, Brain Fog, Pelvic Pain, Severe Bloating (Endo-Belly), Leg pain that radiates throughout the nerves of my legs due to endo growing on the nerves in my pelvis this pain is constant.</t>
  </si>
  <si>
    <t xml:space="preserve">I’ve had an ultra sound during a pain episode where I was enduring genuine contractions and that being on my file was still not sufficient evidence apparently to see a specialist as my doctor can only prescribe the pill and solpadol as the strongest painkillers they are allowed to give me by protocol. The issue is not necessarily my current doctor, but the systemic barriers within the protocols itself. I am in so much pain every month that I’m terrified to get another episode of excruciating pain and my doctor actually cannot prescribe me a stronger painkiller legally. This could be due to substance abuse issues in the country that I live in and people taking advantage of painkiller subscriptions. But I have proof that I’m having genuine contractions on my file and there’s still nothing they can give me my leg pain is not affected at all by any painkiller I’m able to access either I’m terrified every month that I’ll be in excruciating pain as usual and I’ve fallen down stairs my leg muscles have spasms during attacks the next time I’m above a 10/10 idc I’m  calling an ambulance I can’t live like this anymore and maybe a hospital could do something. Btw my parents have poured so much money time and effort into finding amazing healthcare practitioners, but I’m still stuck because that is just the system and it doesn’t matter how much money you throw at it. The administrative side of things is so screwed. I have been taken off waiting list without anyone’s permission as an accident. I’ve been put on the wrong waiting this by accident. Apparently, it’s all such a mess in this country and if my family couldn’t afford what they have paid for thus far idk what I’d do. I also have polycystic ovaries which might be relevant to my hormoN/Al symptoms </t>
  </si>
  <si>
    <t>Severe Pain, Sickness/ N/Ausea, Diarrhea, Heavy Menstrual Flow, Fatigue, Brain Fog, Pelvic Pain, Severe Bloating (Endo-Belly), Night sweats and weak legs</t>
  </si>
  <si>
    <t>Severe Pain, Sickness/ N/Ausea, Vomiting, Passing Out, Diarrhea, Constipation, Pain During/ After Intercourse, Irregular Periods, Heavy Menstrual Flow, Fatigue, Brain Fog, Pelvic Pain, Severe Bloating (Endo-Belly)</t>
  </si>
  <si>
    <t xml:space="preserve">Severe Pain, Sickness/ N/Ausea, Vomiting, Passing Out, Diarrhea, Pain During/ After Intercourse, Pain During Ovulation, Irregular Periods, Heavy Menstrual Flow, Fatigue, Brain Fog, Pelvic Pain, Severe Bloating (Endo-Belly), Migraines, nerve damage, loss of feeling in legs </t>
  </si>
  <si>
    <t xml:space="preserve">I have endo on my spiN/Al nerves, and this causes pain to an extent my nerves will “shut off” and I will not be able to few my legs or be able to walk. </t>
  </si>
  <si>
    <t xml:space="preserve">The way patients with Endo are treated by medical professioN/Als can be so horrible it makes it hard to seek help, or believe in yourself. But find a specialist, and keep fighting xx </t>
  </si>
  <si>
    <t>Severe Pain, Sickness/ N/Ausea, Vomiting, Diarrhea, Constipation, Irregular Periods, Fatigue, Brain Fog, Pelvic Pain, Severe Bloating (Endo-Belly)</t>
  </si>
  <si>
    <t>Severe Pain, Sickness/ N/Ausea, Vomiting, Diarrhea, Constipation, Pain During/ After Intercourse, Pain During Ovulation, Irregular Periods, Heavy Menstrual Flow, Fatigue, Pelvic Pain, Severe Bloating (Endo-Belly)</t>
  </si>
  <si>
    <t>Severe Pain, Sickness/ N/Ausea, Diarrhea, Constipation, Pain During Ovulation, Irregular Periods, Fatigue, Brain Fog, Pelvic Pain, Severe Bloating (Endo-Belly)</t>
  </si>
  <si>
    <t>Severe Pain, Sickness/ N/Ausea, Vomiting, Diarrhea, Pain During/ After Intercourse, Pain During Ovulation, Pelvic Pain</t>
  </si>
  <si>
    <t xml:space="preserve">It’s been an emotioN/Al roller coaster, I had surgery in Sep 2014, I am getting interN/Al steroid injections at the moment as I still have pain. It’s just frustrating not knowing when it’ll end, because it really feels like it never will. </t>
  </si>
  <si>
    <t xml:space="preserve">Severe Pain, Sickness/ N/Ausea, Vomiting, Passing Out, Diarrhea, Constipation, Pain During/ After Intercourse, Pain During Ovulation, Heavy Menstrual Flow, Fatigue, Brain Fog, Pelvic Pain, Severe Bloating (Endo-Belly), </t>
  </si>
  <si>
    <t>Severe Pain, Sickness/ N/Ausea, Vomiting, Diarrhea, Constipation, Pain During/ After Intercourse, Fatigue, Brain Fog, Pelvic Pain, Severe Bloating (Endo-Belly)</t>
  </si>
  <si>
    <t xml:space="preserve">Sharp lower back pain, painful bowel and bladder movement, frequent uriN/Ation </t>
  </si>
  <si>
    <t>Severe Pain, Sickness/ N/Ausea, Vomiting, Diarrhea, Constipation, Pain During/ After Intercourse, Pain During Ovulation, Difficulty Getting PregN/Ant, Heavy Menstrual Flow, Fatigue, Brain Fog, Pelvic Pain, Severe Bloating (Endo-Belly), Muscle pain</t>
  </si>
  <si>
    <t xml:space="preserve">Severe Pain, Sickness/ N/Ausea, Vomiting, Passing Out, Diarrhea, Constipation, Pain During/ After Intercourse, Pain During Ovulation, Difficulty Getting PregN/Ant, Heavy Menstrual Flow, Fatigue, Brain Fog, Pelvic Pain, Severe Bloating (Endo-Belly), UriN/Ating </t>
  </si>
  <si>
    <t xml:space="preserve">Severe Pain, Sickness/ N/Ausea, Diarrhea, Constipation, Pain During/ After Intercourse, Pain During Ovulation, Fatigue, Brain Fog, Pelvic Pain, Severe Bloating (Endo-Belly), Leg and back pain </t>
  </si>
  <si>
    <t>Severe Pain, Sickness/ N/Ausea, Vomiting, Passing Out, Constipation, Pain During/ After Intercourse, Fatigue, Pelvic Pain, Severe Bloating (Endo-Belly)</t>
  </si>
  <si>
    <t>Severe Pain, Sickness/ N/Ausea, Vomiting, Passing Out, Diarrhea, Constipation, Pain During/ After Intercourse, Pain During Ovulation, Irregular Periods, Heavy Menstrual Flow, Fatigue, Brain Fog, Pelvic Pain, Severe Bloating (Endo-Belly), almost passing out/feeling faint, temporary lower body paralysis, lower body and whole body numbness</t>
  </si>
  <si>
    <t>Please always listen when someone says they’re in pain. All that we’re asking for is to be listened to. Please don’t ever think that we fake it. If it was fake I’d be able to play sports like I used to. I had to take an indefinite break from school because of how bad my symptoms were. I wYears that I had the help I needed before my symptoms got severe to the point where I only sought help when I was uN/Able to walk.  Please listen to us. To all the women out there, please don’t undermine yourselves. Please don’t dismiss your own pain just because people don’t believe you. Don’t wait until it gets worse. Being in excruciating pain is not normal. I hope everyone gets the help they need 💙.</t>
  </si>
  <si>
    <t>Severe Pain, Sickness/ N/Ausea, Vomiting, Passing Out, Diarrhea, Constipation, Pain During/ After Intercourse, Pain During Ovulation, Difficulty Getting PregN/Ant, Irregular Periods, Heavy Menstrual Flow, Fatigue, Brain Fog, Pelvic Pain, Severe Bloating (Endo-Belly), Cysts</t>
  </si>
  <si>
    <t>Severe Pain, Constipation, Pain During/ After Intercourse, Difficulty Getting PregN/Ant, Heavy Menstrual Flow, Fatigue, Pelvic Pain, Severe Bloating (Endo-Belly), Cysts</t>
  </si>
  <si>
    <t>Severe Pain, Sickness/ N/Ausea, Vomiting, Diarrhea, Constipation, Pain During/ After Intercourse, Pain During Ovulation, Irregular Periods, Heavy Menstrual Flow, Fatigue, Brain Fog, Pelvic Pain, Severe Bloating (Endo-Belly), Migraines so many migraines!</t>
  </si>
  <si>
    <t xml:space="preserve">Severe Pain, Sickness/ N/Ausea, Vomiting, Diarrhea, Constipation, Pain During/ After Intercourse, Pain During Ovulation, Irregular Periods, Heavy Menstrual Flow, Fatigue, Pelvic Pain, Severe Bloating (Endo-Belly), Anxiety and overwhelming emotions </t>
  </si>
  <si>
    <t xml:space="preserve">I have quite serve anxiety and I’m really emotioN/Al (was not always like this) just the over all feeling of being down </t>
  </si>
  <si>
    <t>Sickness/ N/Ausea, Brain Fog, Pelvic Pain, Severe Bloating (Endo-Belly), Lesser Menstrual flow</t>
  </si>
  <si>
    <t>Severe Pain, Sickness/ N/Ausea, Diarrhea, Pain During/ After Intercourse, Pain During Ovulation, Difficulty Getting PregN/Ant, Heavy Menstrual Flow, Fatigue, Brain Fog, Severe Bloating (Endo-Belly)</t>
  </si>
  <si>
    <t xml:space="preserve">Its the worst thing. People dont understand the pain. I lived on pain medicatis for 1 Years. The pharmacists thought I was drug seeking. When my doctor fiN/Ally listened to me explaining my pain, he noticed I had stage 4 endometriosis. They cut Endo off of my intestines, bladder, uterus and stomach. I could fiN/Ally live pain free. My mental health improved and I fiN/Ally got pregN/Ant after loosing my daughter at 21 weeks last year September because of endometriosis. </t>
  </si>
  <si>
    <t xml:space="preserve">Severe Pain, Sickness/ N/Ausea, Vomiting, Diarrhea, Constipation, Pain During/ After Intercourse, Pain During Ovulation, Irregular Periods, Heavy Menstrual Flow, Fatigue, Brain Fog, Pelvic Pain, Severe Bloating (Endo-Belly), </t>
  </si>
  <si>
    <t>Severe Pain, Sickness/ N/Ausea, Passing Out, Diarrhea, Constipation, Pain During Ovulation, Irregular Periods, Fatigue, Brain Fog, Severe Bloating (Endo-Belly)</t>
  </si>
  <si>
    <t>Severe Pain, Sickness/ N/Ausea, Vomiting, Passing Out, Diarrhea, Constipation, Fatigue, Pelvic Pain</t>
  </si>
  <si>
    <t>Severe Pain, Sickness/ N/Ausea, Vomiting, Diarrhea, Constipation, Pain During/ After Intercourse, Pain During Ovulation, Difficulty Getting PregN/Ant, Heavy Menstrual Flow, Fatigue, Brain Fog, Pelvic Pain, Severe Bloating (Endo-Belly)</t>
  </si>
  <si>
    <t>Severe Pain, Sickness/ N/Ausea, Vomiting, Diarrhea, Constipation, Pain During/ After Intercourse, Irregular Periods, Heavy Menstrual Flow, Fatigue, Brain Fog, Pelvic Pain, Severe Bloating (Endo-Belly)</t>
  </si>
  <si>
    <t xml:space="preserve">Severe Pain, Sickness/ N/Ausea, Diarrhea, Constipation, Pain During/ After Intercourse, Pain During Ovulation, Irregular Periods, Heavy Menstrual Flow, Fatigue, Brain Fog, Pelvic Pain, Severe Bloating (Endo-Belly), </t>
  </si>
  <si>
    <t xml:space="preserve">Endometriosis and women’s pain in general needs to be taken more seriously, I do genuinely believe if men had this issue then there would be some sort of solution or better help. The fact that even when they do find something (when women have spent years and years seeking help) there is no cure and you’re just told that there isn’t much they can do but offer pain killers is actually ridiculous. 
Another thing is that most of the things I know about endometriosis have come from people I know who have it or researching myself rather than being told by a professioN/Al is absolutely shocking and just disappointing to be honest. ProfessioN/Als who work in health care are supposed to look after people, advise and care for them overall but not telling even some basic information about endometriosis is so critical. But a positive is that the support other women provide for those suffering this condition needs to carry on, without it I wouldn’t know all the things I do to help myself right now. 
Also I think many can agree with me on this but GPs and doctors need to stop lying or saying it is “normal” or “it’s just a period” to young girls/ women in general  when they turn up at the door with these symptoms- it took me 5 years of telling my GP to eventually be referred to a gyN/Aecologist. Even then I have had one gyN/Aecologist even tell me I am lying about my back pain! Why would someone lie about that? I just think more education is needed for caring with individuals with this condition or similar types. </t>
  </si>
  <si>
    <t>Severe Pain, Sickness/ N/Ausea, Diarrhea, Constipation, Pain During Ovulation, Heavy Menstrual Flow, Fatigue, Brain Fog, Pelvic Pain, Severe Bloating (Endo-Belly), Chest pain</t>
  </si>
  <si>
    <t xml:space="preserve">Sharp stabbing pain in chest occasioN/Ally </t>
  </si>
  <si>
    <t>Severe Pain, Sickness/ N/Ausea, Vomiting, Passing Out, Constipation, Pain During/ After Intercourse, Pain During Ovulation, Irregular Periods, Heavy Menstrual Flow, Fatigue, Brain Fog, Pelvic Pain, Severe Bloating (Endo-Belly), Numbness in legs</t>
  </si>
  <si>
    <t xml:space="preserve">When pain happens my left leg goes numb and can often lead to me limping or being uN/Able to properly walk </t>
  </si>
  <si>
    <t xml:space="preserve">Severe Pain, Diarrhea, Constipation, Pain During/ After Intercourse, Pain During Ovulation, Heavy Menstrual Flow, Fatigue, Brain Fog, Pelvic Pain, Severe Bloating (Endo-Belly), Restless legs, back pain, painful uriN/Ation </t>
  </si>
  <si>
    <t xml:space="preserve">Restless legs when I am due for my period. 
Painful uriN/Ation, reoccurring UTI’s.. I had been under urology consultant care due to the UTIs after numerous tests, scans etc.. they couldn’t see a reason why. Wasn’t until I had surgery that they found endo on my bladder and due to Adenomyosis, my uterus is 3x the size it should be which is pushing up against my bladder. </t>
  </si>
  <si>
    <t xml:space="preserve">It’s not just a bad period, people don’t see the struggle you have to put on everyday when inside you are in a bad way, crippled with pain. 
I have found now that I’ve had a endo diagnosis whenever I go to the drs they say “it’s just your endo” and will not doing any further tests. 
I am prone to ovarian cysts, I am trying to get scans done to ensure I haven’t got any but drs aren’t listening. They also put it down to health anxiety which I need to (in their words) “sN/Ap out of it”. </t>
  </si>
  <si>
    <t>Severe Pain, Sickness/ N/Ausea, Diarrhea, Constipation, Pain During/ After Intercourse, Pain During Ovulation, Irregular Periods, Heavy Menstrual Flow, Fatigue, Brain Fog, Pelvic Pain, Severe Bloating (Endo-Belly), Large clots and leg pain</t>
  </si>
  <si>
    <t xml:space="preserve">Severe Pain, Sickness/ N/Ausea, Vomiting, Passing Out, Diarrhea, Constipation, Pain During/ After Intercourse, Pain During Ovulation, Irregular Periods, Heavy Menstrual Flow, Fatigue, Brain Fog, Pelvic Pain, Severe Bloating (Endo-Belly), Nose bleeds, chest pains, numbness in arms and legs </t>
  </si>
  <si>
    <t>Severe Pain, Diarrhea, Constipation, Pain During/ After Intercourse, Pain During Ovulation, Difficulty Getting PregN/Ant, Irregular Periods, Heavy Menstrual Flow, Fatigue, Brain Fog, Pelvic Pain, Severe Bloating (Endo-Belly), Back pain, bladder issues</t>
  </si>
  <si>
    <t>I had to wait 5 years for my surgery to diagnose, I was told it was very bad, I had organs attached to each other and in wrong places, I have to have checks every few months to catch the endo before it spreads again as I almost needed a stoma fitted during surgery, I’m just under a year post op and they’re already looking to operate again as I’m showing all signs that the endo has returned 
If you want anymore information please contact me, my emails is 
jessica-anne.1@hotmail.co.uk
I’m happy to give any more additioN/Al information to help the cause
Thank you🤍</t>
  </si>
  <si>
    <t xml:space="preserve">Severe Pain, Sickness/ N/Ausea, Diarrhea, Constipation, Pain During/ After Intercourse, Pain During Ovulation, Irregular Periods, Heavy Menstrual Flow, Fatigue, Brain Fog, Pelvic Pain, Blood in urine, blood in stools, loss of appetite </t>
  </si>
  <si>
    <t>DysfunctioN/Al bleeding, anxiety, low iron, ?IBS</t>
  </si>
  <si>
    <t>Severe Pain, Sickness/ N/Ausea, Vomiting, Diarrhea, Pain During/ After Intercourse, Pain During Ovulation, Irregular Periods, Heavy Menstrual Flow, Fatigue, Brain Fog, Pelvic Pain, Severe Bloating (Endo-Belly), Leg pain</t>
  </si>
  <si>
    <t>It sometimes feels like people think you are overreacting, unless they felt the pain they wouldn’t have a clue! So many women just sit and bare it because we are told it’s “normal”, so as soon as someone speaks up they’re “dramatic” and “overreacting”. It affects my relationships and friendships. My boyfriend of 4 years broke up with me in May, because of my constant ‘complaining’ and being uN/Able to do things he wanted to do. I have just got my diagnosis last month. For once, I’m listened to!</t>
  </si>
  <si>
    <t>Severe Pain, Sickness/ N/Ausea, Passing Out, Pain During Ovulation, Difficulty Getting PregN/Ant, Irregular Periods, Heavy Menstrual Flow, Fatigue, Brain Fog, Severe Bloating (Endo-Belly)</t>
  </si>
  <si>
    <t xml:space="preserve">Severe Pain, Sickness/ N/Ausea, Vomiting, Passing Out, Diarrhea, Constipation, Pain During Ovulation, Irregular Periods, Heavy Menstrual Flow, Fatigue, Brain Fog, Pelvic Pain, Severe Bloating (Endo-Belly), </t>
  </si>
  <si>
    <t>Severe Pain, Sickness/ N/Ausea, Difficulty Getting PregN/Ant, Irregular Periods, Fatigue, Brain Fog, Pelvic Pain, Severe Bloating (Endo-Belly), Severe leg pain, restless legs</t>
  </si>
  <si>
    <t>Severe Pain, Sickness/ N/Ausea, Passing Out, Diarrhea, Constipation, Pain During/ After Intercourse, Pain During Ovulation, Fatigue, Brain Fog, Pelvic Pain, Severe Bloating (Endo-Belly)</t>
  </si>
  <si>
    <t xml:space="preserve">Severe Pain, Sickness/ N/Ausea, Vomiting, Passing Out, Diarrhea, Constipation, Pain During/ After Intercourse, Pain During Ovulation, Difficulty Getting PregN/Ant, Irregular Periods, Heavy Menstrual Flow, Fatigue, Brain Fog, Pelvic Pain, Severe Bloating (Endo-Belly), Migraines </t>
  </si>
  <si>
    <t xml:space="preserve">Severe Pain, Sickness/ N/Ausea, Diarrhea, Constipation, Pain During Ovulation, Fatigue, Brain Fog, Pelvic Pain, Severe Bloating (Endo-Belly), </t>
  </si>
  <si>
    <t>Severe Pain, Sickness/ N/Ausea, Constipation, Pain During/ After Intercourse, Pain During Ovulation, Heavy Menstrual Flow, Fatigue, Brain Fog, Pelvic Pain, Severe Bloating (Endo-Belly)</t>
  </si>
  <si>
    <t xml:space="preserve">I want others to know how important it is to fight for yourself. In the span of 7 months, I saw a FCP who misdiagnosed and 2 OBGYN's who told me my symptoms were "normal" and tried to force me to get on BC. After searching and many dr's appointments, I FIN/ALLY found someone who considered my symptoms and mentioned endometriosis. </t>
  </si>
  <si>
    <t>Severe Pain, Diarrhea, Constipation, Pain During/ After Intercourse, Pain During Ovulation, Fatigue, Pelvic Pain, Severe Bloating (Endo-Belly), Bladder spasms with uriN/Ation</t>
  </si>
  <si>
    <t>I was diagnosed along with surgery for an ectopic pregN/Ancy.</t>
  </si>
  <si>
    <t>Severe Pain, Sickness/ N/Ausea, Vomiting, Diarrhea, Pain During/ After Intercourse, Pain During Ovulation, Irregular Periods, Heavy Menstrual Flow, Fatigue, Brain Fog, Pelvic Pain, Severe Bloating (Endo-Belly), Back Pain</t>
  </si>
  <si>
    <t xml:space="preserve">Severe Pain, Sickness/ N/Ausea, Vomiting, Diarrhea, Constipation, Irregular Periods, Heavy Menstrual Flow, Fatigue, Severe Bloating (Endo-Belly), got the mireN/A IUD but the wrong birth control also made it worse when I was younger and in middle/high school </t>
  </si>
  <si>
    <t xml:space="preserve">Severe Pain, Sickness/ N/Ausea, Vomiting, Diarrhea, Constipation, Pain During Ovulation, Irregular Periods, Heavy Menstrual Flow, Fatigue, Pelvic Pain, Severe Bloating (Endo-Belly), </t>
  </si>
  <si>
    <t xml:space="preserve">Not sure if this counts but just to maybe paint the picture of how painful it can get well I am prescribed opioids &amp; muscle relaxants/aN/Algesic because of pain yeah they don’t work when it comes to my pain from endometriosis. Not one single bit. </t>
  </si>
  <si>
    <t xml:space="preserve">Severe Pain, Sickness/ N/Ausea, Vomiting, Diarrhea, Constipation, Pain During Ovulation, Irregular Periods, Heavy Menstrual Flow, Fatigue, Brain Fog, Pelvic Pain, Severe Bloating (Endo-Belly), </t>
  </si>
  <si>
    <t>Hot/Cold flashes, back pain, leg pain, aN/Al cramps</t>
  </si>
  <si>
    <t>Severe Pain, Sickness/ N/Ausea, Diarrhea, Pain During/ After Intercourse, Pain During Ovulation, Difficulty Getting PregN/Ant, Heavy Menstrual Flow, Fatigue, Pelvic Pain, Severe Bloating (Endo-Belly)</t>
  </si>
  <si>
    <t>Severe Pain, Sickness/ N/Ausea, Passing Out, Pain During Ovulation, Irregular Periods, Heavy Menstrual Flow, Fatigue, Pelvic Pain, chest pain, coughing up blood clots, belly button bleeds</t>
  </si>
  <si>
    <t>Diagnosed with diffuse adenomyosis and probable peripheral stage 1 endometriosis but they refuse to do a laparoscopic biopsy. Currently treated with a MireN/A IUD and 10 mg oral progesterone.</t>
  </si>
  <si>
    <t xml:space="preserve">Severe Pain, Sickness/ N/Ausea, Passing Out, Diarrhea, Constipation, Pain During/ After Intercourse, Pain During Ovulation, Irregular Periods, Heavy Menstrual Flow, Fatigue, Pelvic Pain, Severe Bloating (Endo-Belly), Painful bladder syndrome. </t>
  </si>
  <si>
    <t>Severe Pain, Sickness/ N/Ausea, Vomiting, Passing Out, Diarrhea, Constipation, Pain During/ After Intercourse, Pain During Ovulation, Irregular Periods, Heavy Menstrual Flow, Fatigue, Brain Fog, Pelvic Pain, Severe Bloating (Endo-Belly), Leg and back pain</t>
  </si>
  <si>
    <t>Severe Pain, Sickness/ N/Ausea, Vomiting, Passing Out, Pain During Ovulation, Fatigue, Brain Fog, Pelvic Pain, Severe Bloating (Endo-Belly)</t>
  </si>
  <si>
    <t>7/1/2025  8 Years:50:49 PM</t>
  </si>
  <si>
    <t>7/2/2025  2:32:58 Years AM</t>
  </si>
  <si>
    <t>It’s soul crushing how little is known about a chronic condition considering it effects everything in your life I’m a single mum who is studying full time and it is so difficult to keep up with everything when 8 Years0% of the time I’m almost bed bound in pain</t>
  </si>
  <si>
    <t>7/2/2025  3:11:58 Years AM</t>
  </si>
  <si>
    <t>7/2/2025  6:18 Years:28 Years PM</t>
  </si>
  <si>
    <t>8 Years Years</t>
  </si>
  <si>
    <t>6/30/2025  5:07:38 Years AM</t>
  </si>
  <si>
    <t>7/1/2025  5:18 Years:10 AM</t>
  </si>
  <si>
    <t>7/8 Years/2025  2:14:16 PM</t>
  </si>
  <si>
    <t>6/29/2025  11:14:48 Years AM</t>
  </si>
  <si>
    <t>6/29/2025  2:04:28 Years PM</t>
  </si>
  <si>
    <t>7/6/2025  3:11:28 Years AM</t>
  </si>
  <si>
    <t>6/28 Years/2025  4:37:22 PM</t>
  </si>
  <si>
    <t>6/30/2025  8 Years:51:02 AM</t>
  </si>
  <si>
    <t>7/4/2025  8 Years:31:15 AM</t>
  </si>
  <si>
    <t>7/6/2025  8 Years:27:37 AM</t>
  </si>
  <si>
    <t xml:space="preserve">8 Years.5 Years </t>
  </si>
  <si>
    <t>7/3/2025  5:27:08 Years PM</t>
  </si>
  <si>
    <t>7/1/2025  3:48 Years:03 PM</t>
  </si>
  <si>
    <t>7/8 Years/2025  11:40:39 PM</t>
  </si>
  <si>
    <t>7/11/2025  4:08 Years:20 AM</t>
  </si>
  <si>
    <t>7/7/2025  5:38 Years:28 Years AM</t>
  </si>
  <si>
    <t>I was put on contraception when I was 12 when my symptoms started which only masked the symptoms, I was prescribed blood thinners to stop clotting during periods, I was dismissed during an ultrasound investigation and told nothing was wrong with me when I knew there was. I was so tired and mentally drained from looking for answers I just accepted it. I’m now 2+ years trying to conceive and it was my gyN/Aecologist who said in my first appointment “so you’ve got endometriosis I can see from your notes” I’m 28 Years now and no one ever said this to me prior to my initial appointment in the fertility clinic😥he confirmed it via interN/Al ultrasound. I felt validated for knowing I wasn’t crazy all these years, even my partner of 9 years was relieved yet shocked. I am now going in for a laparoscopy soon and then potentially IVF. It’s taken me 17 years to get straight answers. I love in Belfast where there is still a taboo about menstrual/womens issues, I suspect due to our deep rooted religious expectations and the expectation that you don’t talk about stuff because it’s still viewed as “crude” especially by older generations, despite my granny having had a hysterectomy.</t>
  </si>
  <si>
    <t>6/30/2025  6:04:08 Years AM</t>
  </si>
  <si>
    <t>6/30/2025  3:33:58 Years PM</t>
  </si>
  <si>
    <t>7/2/2025  3:38 Years:37 AM</t>
  </si>
  <si>
    <t>6/30/2025  8 Years:57:57 AM</t>
  </si>
  <si>
    <t>6/30/2025  7:08 Years:48 Years AM</t>
  </si>
  <si>
    <t>Over the last 8 Years years I have suffered so much with hip, lower back and knee pain. Sometimes it would be so bad that I couldn’t walk. Due to also being diagnosed with severe Hypermobility, I have had times where my joints have ‘locked’ into place whilst being on my period. The clots I’d pass caused excruciating pain and would be anywhere from the size of a 50p coin to a golf ball</t>
  </si>
  <si>
    <t xml:space="preserve">I’m intrigued at the possibility of my endo being linked with having glandular fever (Epstein bar) in university and also the link with stopping taking my contraceptive pill has apparently brought on my endo (I got put on the pill at 13 &amp; stopped on my own accord at 24; a year after leaving uni) - I had my first drs appointment due to the pain associated with (unknowingly at the time) an ovarian cyst in December 2024… and had an accelerated laparoscopy on the NHS in April which determined multiple cysts and stage 5 endo with a complication associated with my bladder and bowel… which is an extremely quick turn around time from my first drs app to surgery… and it’s quite a shock because looking back at my symptoms and the genetic link with my mum having endo too… the drs believe as soon as my period started at 13 so did the symptoms linked to endo… so I’ve been suffering for 12 yrs thinking it was normal which is quite sad…. Constantly being told it’s normal or you’re overeating you start to believe it?! I’m now on Ryeqo which has stopped the majority of not all of my symptoms and has allowed me to live my life like a normal 28 Years yr old which I am so thankful for. </t>
  </si>
  <si>
    <t>7/7/2025  8 Years:34:59 AM</t>
  </si>
  <si>
    <t>The back pain is so severe I have to be laying down and take 8 Years00 mg of ibuprofen and even then the pain is still there.</t>
  </si>
  <si>
    <t>7/8 Years/2025  4:03:34 PM</t>
  </si>
  <si>
    <t>7/6/2025  7:18 Years:30 PM</t>
  </si>
  <si>
    <t>If you selected yes, (Part 2) How many  did you see before getting diagnosed?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</si>
</sst>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6" x14ac:knownFonts="1">
    <font>
      <sz val="10"/>
      <color rgb="FF000000"/>
      <name val="Arial"/>
      <scheme val="minor"/>
    </font>
    <font>
      <sz val="10"/>
      <color theme="1"/>
      <name val="Arial"/>
      <scheme val="minor"/>
    </font>
    <font>
      <b/>
      <sz val="10"/>
      <color theme="1"/>
      <name val="Arial"/>
      <scheme val="minor"/>
    </font>
    <font>
      <sz val="10"/>
      <color rgb="FF434343"/>
      <name val="Roboto"/>
    </font>
    <font>
      <b/>
      <sz val="10"/>
      <color theme="1"/>
      <name val="Arial"/>
      <family val="2"/>
      <scheme val="minor"/>
    </font>
    <font>
      <sz val="10"/>
      <color theme="1"/>
      <name val="Arial"/>
      <family val="2"/>
      <scheme val="minor"/>
    </font>
  </fonts>
  <fills count="7">
    <fill>
      <patternFill patternType="none"/>
    </fill>
    <fill>
      <patternFill patternType="gray125"/>
    </fill>
    <fill>
      <patternFill patternType="solid">
        <fgColor rgb="FF00FF00"/>
        <bgColor rgb="FF00FF00"/>
      </patternFill>
    </fill>
    <fill>
      <patternFill patternType="solid">
        <fgColor rgb="FFFFFFFF"/>
        <bgColor rgb="FFFFFFFF"/>
      </patternFill>
    </fill>
    <fill>
      <patternFill patternType="solid">
        <fgColor rgb="FFF8F9FA"/>
        <bgColor rgb="FFF8F9FA"/>
      </patternFill>
    </fill>
    <fill>
      <patternFill patternType="solid">
        <fgColor rgb="FF00B050"/>
        <bgColor rgb="FF00FF00"/>
      </patternFill>
    </fill>
    <fill>
      <patternFill patternType="solid">
        <fgColor rgb="FF00B050"/>
        <bgColor indexed="64"/>
      </patternFill>
    </fill>
  </fills>
  <borders count="16">
    <border>
      <left/>
      <right/>
      <top/>
      <bottom/>
      <diagonal/>
    </border>
    <border>
      <left style="thin">
        <color rgb="FF442F65"/>
      </left>
      <right style="thin">
        <color rgb="FF5B3F86"/>
      </right>
      <top style="thin">
        <color rgb="FF442F65"/>
      </top>
      <bottom style="thin">
        <color rgb="FF442F65"/>
      </bottom>
      <diagonal/>
    </border>
    <border>
      <left style="thin">
        <color rgb="FF00FF00"/>
      </left>
      <right style="thin">
        <color rgb="FF00FF00"/>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00FF00"/>
      </left>
      <right style="thin">
        <color rgb="FF00FF00"/>
      </right>
      <top style="thin">
        <color rgb="FF00FF00"/>
      </top>
      <bottom style="thin">
        <color rgb="FF00FF00"/>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442F65"/>
      </left>
      <right style="thin">
        <color rgb="FFF8F9FA"/>
      </right>
      <top style="thin">
        <color rgb="FFF8F9FA"/>
      </top>
      <bottom style="thin">
        <color rgb="FF442F65"/>
      </bottom>
      <diagonal/>
    </border>
    <border>
      <left style="thin">
        <color rgb="FF00FF00"/>
      </left>
      <right style="thin">
        <color rgb="FF00FF00"/>
      </right>
      <top style="thin">
        <color rgb="FF00FF00"/>
      </top>
      <bottom style="thin">
        <color rgb="FF442F65"/>
      </bottom>
      <diagonal/>
    </border>
    <border>
      <left style="thin">
        <color rgb="FFF8F9FA"/>
      </left>
      <right style="thin">
        <color rgb="FFF8F9FA"/>
      </right>
      <top style="thin">
        <color rgb="FFF8F9FA"/>
      </top>
      <bottom style="thin">
        <color rgb="FF442F65"/>
      </bottom>
      <diagonal/>
    </border>
    <border>
      <left style="thin">
        <color rgb="FF00FF00"/>
      </left>
      <right style="thin">
        <color rgb="FF00FF00"/>
      </right>
      <top style="thin">
        <color rgb="FF00FF00"/>
      </top>
      <bottom/>
      <diagonal/>
    </border>
  </borders>
  <cellStyleXfs count="1">
    <xf numFmtId="0" fontId="0" fillId="0" borderId="0"/>
  </cellStyleXfs>
  <cellXfs count="37">
    <xf numFmtId="0" fontId="0" fillId="0" borderId="0" xfId="0"/>
    <xf numFmtId="0" fontId="1" fillId="0" borderId="1" xfId="0" applyFont="1" applyBorder="1" applyAlignment="1">
      <alignment horizontal="left" vertical="center"/>
    </xf>
    <xf numFmtId="0" fontId="1" fillId="0" borderId="3" xfId="0" applyFont="1" applyBorder="1" applyAlignment="1">
      <alignment horizontal="left" vertical="center"/>
    </xf>
    <xf numFmtId="0" fontId="1" fillId="0" borderId="4" xfId="0" applyFont="1" applyBorder="1" applyAlignment="1">
      <alignment horizontal="left" vertical="center"/>
    </xf>
    <xf numFmtId="164" fontId="1" fillId="0" borderId="5" xfId="0" applyNumberFormat="1" applyFont="1" applyBorder="1" applyAlignment="1">
      <alignment vertical="center"/>
    </xf>
    <xf numFmtId="0" fontId="1" fillId="2" borderId="6" xfId="0" applyFont="1" applyFill="1" applyBorder="1" applyAlignment="1">
      <alignment vertical="center"/>
    </xf>
    <xf numFmtId="0" fontId="1" fillId="0" borderId="7" xfId="0" applyFont="1" applyBorder="1" applyAlignment="1">
      <alignment vertical="center"/>
    </xf>
    <xf numFmtId="0" fontId="1" fillId="0" borderId="8" xfId="0" applyFont="1" applyBorder="1" applyAlignment="1">
      <alignment vertical="center"/>
    </xf>
    <xf numFmtId="164" fontId="1" fillId="0" borderId="9" xfId="0" applyNumberFormat="1" applyFont="1" applyBorder="1" applyAlignment="1">
      <alignment vertical="center"/>
    </xf>
    <xf numFmtId="0" fontId="1" fillId="0" borderId="10" xfId="0" applyFont="1" applyBorder="1" applyAlignment="1">
      <alignment vertical="center"/>
    </xf>
    <xf numFmtId="0" fontId="1" fillId="0" borderId="7" xfId="0" quotePrefix="1" applyFont="1" applyBorder="1" applyAlignment="1">
      <alignment vertical="center"/>
    </xf>
    <xf numFmtId="0" fontId="1" fillId="0" borderId="11" xfId="0" applyFont="1" applyBorder="1" applyAlignment="1">
      <alignment vertical="center"/>
    </xf>
    <xf numFmtId="0" fontId="1" fillId="0" borderId="10" xfId="0" quotePrefix="1" applyFont="1" applyBorder="1" applyAlignment="1">
      <alignment vertical="center"/>
    </xf>
    <xf numFmtId="164" fontId="1" fillId="0" borderId="12" xfId="0" applyNumberFormat="1" applyFont="1" applyBorder="1" applyAlignment="1">
      <alignment vertical="center"/>
    </xf>
    <xf numFmtId="0" fontId="1" fillId="0" borderId="14" xfId="0" applyFont="1" applyBorder="1" applyAlignment="1">
      <alignment vertical="center"/>
    </xf>
    <xf numFmtId="49" fontId="2" fillId="0" borderId="0" xfId="0" applyNumberFormat="1" applyFont="1"/>
    <xf numFmtId="49" fontId="1" fillId="0" borderId="0" xfId="0" applyNumberFormat="1" applyFont="1"/>
    <xf numFmtId="49" fontId="3" fillId="3" borderId="7" xfId="0" applyNumberFormat="1" applyFont="1" applyFill="1" applyBorder="1"/>
    <xf numFmtId="49" fontId="0" fillId="0" borderId="0" xfId="0" applyNumberFormat="1"/>
    <xf numFmtId="49" fontId="3" fillId="4" borderId="10" xfId="0" applyNumberFormat="1" applyFont="1" applyFill="1" applyBorder="1"/>
    <xf numFmtId="49" fontId="1" fillId="2" borderId="6" xfId="0" applyNumberFormat="1" applyFont="1" applyFill="1" applyBorder="1" applyAlignment="1">
      <alignment vertical="center"/>
    </xf>
    <xf numFmtId="49" fontId="1" fillId="2" borderId="15" xfId="0" applyNumberFormat="1" applyFont="1" applyFill="1" applyBorder="1" applyAlignment="1">
      <alignment vertical="center"/>
    </xf>
    <xf numFmtId="0" fontId="1" fillId="0" borderId="2" xfId="0" applyFont="1" applyBorder="1" applyAlignment="1">
      <alignment horizontal="left" vertical="center"/>
    </xf>
    <xf numFmtId="0" fontId="1" fillId="0" borderId="6" xfId="0" applyFont="1" applyBorder="1" applyAlignment="1">
      <alignment vertical="center"/>
    </xf>
    <xf numFmtId="0" fontId="1" fillId="0" borderId="13" xfId="0" applyFont="1" applyBorder="1" applyAlignment="1">
      <alignment vertical="center"/>
    </xf>
    <xf numFmtId="0" fontId="1" fillId="0" borderId="0" xfId="0" applyFont="1"/>
    <xf numFmtId="0" fontId="5" fillId="5" borderId="2" xfId="0" applyFont="1" applyFill="1" applyBorder="1" applyAlignment="1">
      <alignment horizontal="left" vertical="center"/>
    </xf>
    <xf numFmtId="164" fontId="1" fillId="6" borderId="0" xfId="0" applyNumberFormat="1" applyFont="1" applyFill="1" applyAlignment="1">
      <alignment vertical="center"/>
    </xf>
    <xf numFmtId="0" fontId="0" fillId="6" borderId="0" xfId="0" applyFill="1"/>
    <xf numFmtId="0" fontId="1" fillId="6" borderId="2" xfId="0" applyFont="1" applyFill="1" applyBorder="1" applyAlignment="1">
      <alignment horizontal="left" vertical="center"/>
    </xf>
    <xf numFmtId="0" fontId="1" fillId="6" borderId="6" xfId="0" applyFont="1" applyFill="1" applyBorder="1" applyAlignment="1">
      <alignment vertical="center"/>
    </xf>
    <xf numFmtId="0" fontId="1" fillId="6" borderId="13" xfId="0" applyFont="1" applyFill="1" applyBorder="1" applyAlignment="1">
      <alignment vertical="center"/>
    </xf>
    <xf numFmtId="0" fontId="1" fillId="6" borderId="0" xfId="0" applyFont="1" applyFill="1"/>
    <xf numFmtId="0" fontId="1" fillId="0" borderId="11" xfId="0" applyFont="1" applyBorder="1" applyAlignment="1">
      <alignment vertical="center" wrapText="1"/>
    </xf>
    <xf numFmtId="0" fontId="1" fillId="0" borderId="10" xfId="0" applyFont="1" applyBorder="1" applyAlignment="1">
      <alignment vertical="center" wrapText="1"/>
    </xf>
    <xf numFmtId="0" fontId="1" fillId="0" borderId="8" xfId="0" applyFont="1" applyBorder="1" applyAlignment="1">
      <alignment vertical="center" wrapText="1"/>
    </xf>
    <xf numFmtId="0" fontId="1" fillId="0" borderId="7" xfId="0" applyFont="1" applyBorder="1" applyAlignment="1">
      <alignment vertical="center" wrapText="1"/>
    </xf>
  </cellXfs>
  <cellStyles count="1">
    <cellStyle name="Normal" xfId="0" builtinId="0"/>
  </cellStyles>
  <dxfs count="11">
    <dxf>
      <numFmt numFmtId="30" formatCode="@"/>
    </dxf>
    <dxf>
      <numFmt numFmtId="30" formatCode="@"/>
    </dxf>
    <dxf>
      <fill>
        <patternFill patternType="solid">
          <fgColor indexed="64"/>
          <bgColor rgb="FF00B050"/>
        </patternFill>
      </fill>
    </dxf>
    <dxf>
      <fill>
        <patternFill patternType="solid">
          <fgColor indexed="64"/>
          <bgColor rgb="FF00B050"/>
        </patternFill>
      </fill>
    </dxf>
    <dxf>
      <fill>
        <patternFill patternType="none">
          <fgColor indexed="64"/>
          <bgColor auto="1"/>
        </patternFill>
      </fill>
    </dxf>
    <dxf>
      <font>
        <b val="0"/>
        <i val="0"/>
        <strike val="0"/>
        <condense val="0"/>
        <extend val="0"/>
        <outline val="0"/>
        <shadow val="0"/>
        <u val="none"/>
        <vertAlign val="baseline"/>
        <sz val="10"/>
        <color theme="1"/>
        <name val="Arial"/>
        <scheme val="minor"/>
      </font>
      <numFmt numFmtId="164" formatCode="m/d/yyyy\ h:mm:ss"/>
      <fill>
        <patternFill patternType="solid">
          <bgColor rgb="FF00B050"/>
        </patternFill>
      </fill>
      <alignment horizontal="general" vertical="center" textRotation="0" wrapText="0" indent="0" justifyLastLine="0" shrinkToFit="0" readingOrder="0"/>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2" defaultTableStyle="TableStyleMedium2" defaultPivotStyle="PivotStyleLight16">
    <tableStyle name="Form Responses 1-style" pivot="0" count="3" xr9:uid="{00000000-0011-0000-FFFF-FFFF00000000}">
      <tableStyleElement type="headerRow" dxfId="10"/>
      <tableStyleElement type="firstRowStripe" dxfId="9"/>
      <tableStyleElement type="secondRowStripe" dxfId="8"/>
    </tableStyle>
    <tableStyle name="Countrymap-style" pivot="0" count="2" xr9:uid="{00000000-0011-0000-FFFF-FFFF01000000}">
      <tableStyleElement type="firstRowStripe" dxfId="7"/>
      <tableStyleElement type="secondRow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 displayName="Form_Responses" ref="A1:BH1009">
  <autoFilter ref="A1:BH1009" xr:uid="{00000000-0009-0000-0100-000001000000}"/>
  <tableColumns count="60">
    <tableColumn id="1" xr3:uid="{00000000-0010-0000-0000-000001000000}" name="Timestamp"/>
    <tableColumn id="60" xr3:uid="{44709BF4-D025-4F45-B295-F74774B73FC6}" name="(NEW) What country are you from? (This is for data sorting purposes!)" dataDxfId="5">
      <calculatedColumnFormula>VLOOKUP(CLEAN(SUBSTITUTE(TRIM(C2), CHAR(160),"")), Countrymap!$A$2:$B$981, 2, FALSE)</calculatedColumnFormula>
    </tableColumn>
    <tableColumn id="2" xr3:uid="{00000000-0010-0000-0000-000002000000}" name="What country are you from? (This is for data sorting purposes!)2" dataDxfId="4"/>
    <tableColumn id="3" xr3:uid="{00000000-0010-0000-0000-000003000000}" name="How were you when your symptoms started?" dataDxfId="3"/>
    <tableColumn id="4" xr3:uid="{00000000-0010-0000-0000-000004000000}" name="Have you been diagnosed with endometriosis by a professioN/Al?" dataDxfId="2"/>
    <tableColumn id="5" xr3:uid="{00000000-0010-0000-0000-000005000000}" name="If you selected yes, how long did it take from first symptoms (noticed) to diagnosis (in years)?"/>
    <tableColumn id="6" xr3:uid="{00000000-0010-0000-0000-000006000000}" name="If you selected yes, (Part 2) How many  did you see before getting diagnosed?"/>
    <tableColumn id="7" xr3:uid="{00000000-0010-0000-0000-000007000000}" name="If you selected no, how many doctors have you seen to the current date and how many years have you been suffering from your symptoms?"/>
    <tableColumn id="8" xr3:uid="{00000000-0010-0000-0000-000008000000}" name="Which of these symptoms have you experienced?"/>
    <tableColumn id="9" xr3:uid="{00000000-0010-0000-0000-000009000000}" name="If you selected &quot;other&quot;, please describe your symptoms that you've experienced in as much as you can."/>
    <tableColumn id="10" xr3:uid="{00000000-0010-0000-0000-00000A000000}" name="Please select the severity of each symptom? [Severe Pain]"/>
    <tableColumn id="11" xr3:uid="{00000000-0010-0000-0000-00000B000000}" name="Please select the severity of each symptom? [Sickness/ N/Ausea]"/>
    <tableColumn id="12" xr3:uid="{00000000-0010-0000-0000-00000C000000}" name="Please select the severity of each symptom? [Vomiting]"/>
    <tableColumn id="13" xr3:uid="{00000000-0010-0000-0000-00000D000000}" name="Please select the severity of each symptom? [Passing Out]"/>
    <tableColumn id="14" xr3:uid="{00000000-0010-0000-0000-00000E000000}" name="Please select the severity of each symptom? [Diarrhea]"/>
    <tableColumn id="15" xr3:uid="{00000000-0010-0000-0000-00000F000000}" name="Please select the severity of each symptom? [Constipation]"/>
    <tableColumn id="16" xr3:uid="{00000000-0010-0000-0000-000010000000}" name="Please select the severity of each symptom? [Pain During/After Intercourse]"/>
    <tableColumn id="17" xr3:uid="{00000000-0010-0000-0000-000011000000}" name="Please select the severity of each symptom? [Pain During Ovulation]"/>
    <tableColumn id="18" xr3:uid="{00000000-0010-0000-0000-000012000000}" name="Please select the severity of each symptom? [Difficulty Getting PregN/Ant]"/>
    <tableColumn id="19" xr3:uid="{00000000-0010-0000-0000-000013000000}" name="Please select the severity of each symptom? [Irregular Periods]"/>
    <tableColumn id="20" xr3:uid="{00000000-0010-0000-0000-000014000000}" name="Please select the severity of each symptom? [Heavy Menstrual Flow]"/>
    <tableColumn id="21" xr3:uid="{00000000-0010-0000-0000-000015000000}" name="Please select the severity of each symptom? [Fatigue]"/>
    <tableColumn id="22" xr3:uid="{00000000-0010-0000-0000-000016000000}" name="Please select the severity of each symptom? [Brain Fog]"/>
    <tableColumn id="23" xr3:uid="{00000000-0010-0000-0000-000017000000}" name="Please select the severity of each symptom? [Pelvic Pain]"/>
    <tableColumn id="24" xr3:uid="{00000000-0010-0000-0000-000018000000}" name="Please select the severity of each symptom? [Severe Bloating]"/>
    <tableColumn id="25" xr3:uid="{00000000-0010-0000-0000-000019000000}" name="Please select the frequency of each symptom? [Severe Pain]"/>
    <tableColumn id="26" xr3:uid="{00000000-0010-0000-0000-00001A000000}" name="Please select the frequency of each symptom? [Sickness/ N/Ausea]"/>
    <tableColumn id="27" xr3:uid="{00000000-0010-0000-0000-00001B000000}" name="Please select the frequency of each symptom? [Vomiting]"/>
    <tableColumn id="28" xr3:uid="{00000000-0010-0000-0000-00001C000000}" name="Please select the frequency of each symptom? [Passing Out]"/>
    <tableColumn id="29" xr3:uid="{00000000-0010-0000-0000-00001D000000}" name="Please select the frequency of each symptom? [Diarrhea]"/>
    <tableColumn id="30" xr3:uid="{00000000-0010-0000-0000-00001E000000}" name="Please select the frequency of each symptom? [Constipation]"/>
    <tableColumn id="31" xr3:uid="{00000000-0010-0000-0000-00001F000000}" name="Please select the frequency of each symptom? [Pain During/After Intercourse]"/>
    <tableColumn id="32" xr3:uid="{00000000-0010-0000-0000-000020000000}" name="Please select the frequency of each symptom? [Pain During Ovulation]"/>
    <tableColumn id="33" xr3:uid="{00000000-0010-0000-0000-000021000000}" name="Please select the frequency of each symptom? [Difficulty Getting PregN/Ant]"/>
    <tableColumn id="34" xr3:uid="{00000000-0010-0000-0000-000022000000}" name="Please select the frequency of each symptom? [Irregular Periods]"/>
    <tableColumn id="35" xr3:uid="{00000000-0010-0000-0000-000023000000}" name="Please select the frequency of each symptom? [Heavy Menstrual Flow]"/>
    <tableColumn id="36" xr3:uid="{00000000-0010-0000-0000-000024000000}" name="Please select the frequency of each symptom? [Fatigue]"/>
    <tableColumn id="37" xr3:uid="{00000000-0010-0000-0000-000025000000}" name="Please select the frequency of each symptom? [Brain Fog]"/>
    <tableColumn id="38" xr3:uid="{00000000-0010-0000-0000-000026000000}" name="Please select the frequency of each symptom? [Pelvic Pain]"/>
    <tableColumn id="39" xr3:uid="{00000000-0010-0000-0000-000027000000}" name="Please select the frequency of each symptom? [Severe Bloating]"/>
    <tableColumn id="40" xr3:uid="{00000000-0010-0000-0000-000028000000}" name="Are these symptoms visible to others? [Severe Pain]"/>
    <tableColumn id="41" xr3:uid="{00000000-0010-0000-0000-000029000000}" name="Are these symptoms visible to others? [Sickness/ N/Ausea]"/>
    <tableColumn id="42" xr3:uid="{00000000-0010-0000-0000-00002A000000}" name="Are these symptoms visible to others? [Vomiting]"/>
    <tableColumn id="43" xr3:uid="{00000000-0010-0000-0000-00002B000000}" name="Are these symptoms visible to others? [Passing Out]"/>
    <tableColumn id="44" xr3:uid="{00000000-0010-0000-0000-00002C000000}" name="Are these symptoms visible to others? [Diarrhea]"/>
    <tableColumn id="45" xr3:uid="{00000000-0010-0000-0000-00002D000000}" name="Are these symptoms visible to others? [Constipation]"/>
    <tableColumn id="46" xr3:uid="{00000000-0010-0000-0000-00002E000000}" name="Are these symptoms visible to others? [Pain During/After Intercourse]"/>
    <tableColumn id="47" xr3:uid="{00000000-0010-0000-0000-00002F000000}" name="Are these symptoms visible to others? [Pain During Ovulation]"/>
    <tableColumn id="48" xr3:uid="{00000000-0010-0000-0000-000030000000}" name="Are these symptoms visible to others? [Difficulty Getting PregN/Ant]"/>
    <tableColumn id="49" xr3:uid="{00000000-0010-0000-0000-000031000000}" name="Are these symptoms visible to others? [Irregular Periods]"/>
    <tableColumn id="50" xr3:uid="{00000000-0010-0000-0000-000032000000}" name="Are these symptoms visible to others? [Heavy Menstrual Flow]"/>
    <tableColumn id="51" xr3:uid="{00000000-0010-0000-0000-000033000000}" name="Are these symptoms visible to others? [Fatigue]"/>
    <tableColumn id="52" xr3:uid="{00000000-0010-0000-0000-000034000000}" name="Are these symptoms visible to others? [Brain Fog]"/>
    <tableColumn id="53" xr3:uid="{00000000-0010-0000-0000-000035000000}" name="Are these symptoms visible to others? [Pelvic Pain]"/>
    <tableColumn id="54" xr3:uid="{00000000-0010-0000-0000-000036000000}" name="Are these symptoms visible to others? [Severe Bloating]"/>
    <tableColumn id="55" xr3:uid="{00000000-0010-0000-0000-000037000000}" name="Have you ever been misdiagnosed?"/>
    <tableColumn id="56" xr3:uid="{00000000-0010-0000-0000-000038000000}" name="If you said yes to the question above, what were you misdiagnosed with?"/>
    <tableColumn id="57" xr3:uid="{00000000-0010-0000-0000-000039000000}" name="Has endometriosis affected your ability to function in society?"/>
    <tableColumn id="58" xr3:uid="{00000000-0010-0000-0000-00003A000000}" name="Have you ever felt dismissed or turned away when seeking help for your symptoms?"/>
    <tableColumn id="59" xr3:uid="{00000000-0010-0000-0000-00003B000000}" name="Is there anything you’d like to share with the world about your experiences this far?"/>
  </tableColumns>
  <tableStyleInfo name="Form Responses 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1" displayName="Table_1" ref="A10:B687" headerRowCount="0">
  <tableColumns count="2">
    <tableColumn id="1" xr3:uid="{00000000-0010-0000-0100-000001000000}" name="Column1" dataDxfId="1"/>
    <tableColumn id="2" xr3:uid="{00000000-0010-0000-0100-000002000000}" name="Column2" dataDxfId="0"/>
  </tableColumns>
  <tableStyleInfo name="Countrymap-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H1109"/>
  <sheetViews>
    <sheetView tabSelected="1" workbookViewId="0">
      <pane ySplit="1" topLeftCell="A2" activePane="bottomLeft" state="frozen"/>
      <selection pane="bottomLeft" activeCell="H1" sqref="H1:H1048576"/>
    </sheetView>
  </sheetViews>
  <sheetFormatPr defaultColWidth="12.5703125" defaultRowHeight="24.95" customHeight="1" x14ac:dyDescent="0.2"/>
  <cols>
    <col min="1" max="1" width="18.85546875" customWidth="1"/>
    <col min="2" max="2" width="39.28515625" style="28" customWidth="1"/>
    <col min="3" max="3" width="37.5703125" customWidth="1"/>
    <col min="4" max="5" width="37.5703125" style="28" customWidth="1"/>
    <col min="6" max="55" width="37.5703125" customWidth="1"/>
    <col min="56" max="56" width="30.85546875" customWidth="1"/>
    <col min="57" max="60" width="37.5703125" customWidth="1"/>
    <col min="61" max="66" width="18.85546875" customWidth="1"/>
  </cols>
  <sheetData>
    <row r="1" spans="1:60" ht="24.95" customHeight="1" x14ac:dyDescent="0.2">
      <c r="A1" s="1" t="s">
        <v>0</v>
      </c>
      <c r="B1" s="26" t="s">
        <v>2386</v>
      </c>
      <c r="C1" s="22" t="s">
        <v>2385</v>
      </c>
      <c r="D1" s="29" t="s">
        <v>2486</v>
      </c>
      <c r="E1" s="29" t="s">
        <v>2630</v>
      </c>
      <c r="F1" s="2" t="s">
        <v>1</v>
      </c>
      <c r="G1" s="2" t="s">
        <v>2815</v>
      </c>
      <c r="H1" s="2" t="s">
        <v>2</v>
      </c>
      <c r="I1" s="2" t="s">
        <v>3</v>
      </c>
      <c r="J1" s="2" t="s">
        <v>4</v>
      </c>
      <c r="K1" s="2" t="s">
        <v>5</v>
      </c>
      <c r="L1" s="2" t="s">
        <v>2631</v>
      </c>
      <c r="M1" s="2" t="s">
        <v>6</v>
      </c>
      <c r="N1" s="2" t="s">
        <v>7</v>
      </c>
      <c r="O1" s="2" t="s">
        <v>8</v>
      </c>
      <c r="P1" s="2" t="s">
        <v>9</v>
      </c>
      <c r="Q1" s="2" t="s">
        <v>10</v>
      </c>
      <c r="R1" s="2" t="s">
        <v>11</v>
      </c>
      <c r="S1" s="2" t="s">
        <v>2632</v>
      </c>
      <c r="T1" s="2" t="s">
        <v>12</v>
      </c>
      <c r="U1" s="2" t="s">
        <v>13</v>
      </c>
      <c r="V1" s="2" t="s">
        <v>14</v>
      </c>
      <c r="W1" s="2" t="s">
        <v>15</v>
      </c>
      <c r="X1" s="2" t="s">
        <v>16</v>
      </c>
      <c r="Y1" s="2" t="s">
        <v>17</v>
      </c>
      <c r="Z1" s="2" t="s">
        <v>18</v>
      </c>
      <c r="AA1" s="2" t="s">
        <v>2633</v>
      </c>
      <c r="AB1" s="2" t="s">
        <v>19</v>
      </c>
      <c r="AC1" s="2" t="s">
        <v>20</v>
      </c>
      <c r="AD1" s="2" t="s">
        <v>21</v>
      </c>
      <c r="AE1" s="2" t="s">
        <v>22</v>
      </c>
      <c r="AF1" s="2" t="s">
        <v>23</v>
      </c>
      <c r="AG1" s="2" t="s">
        <v>24</v>
      </c>
      <c r="AH1" s="2" t="s">
        <v>2634</v>
      </c>
      <c r="AI1" s="2" t="s">
        <v>25</v>
      </c>
      <c r="AJ1" s="2" t="s">
        <v>26</v>
      </c>
      <c r="AK1" s="2" t="s">
        <v>27</v>
      </c>
      <c r="AL1" s="2" t="s">
        <v>28</v>
      </c>
      <c r="AM1" s="2" t="s">
        <v>29</v>
      </c>
      <c r="AN1" s="2" t="s">
        <v>30</v>
      </c>
      <c r="AO1" s="2" t="s">
        <v>31</v>
      </c>
      <c r="AP1" s="2" t="s">
        <v>2635</v>
      </c>
      <c r="AQ1" s="2" t="s">
        <v>32</v>
      </c>
      <c r="AR1" s="2" t="s">
        <v>33</v>
      </c>
      <c r="AS1" s="2" t="s">
        <v>34</v>
      </c>
      <c r="AT1" s="2" t="s">
        <v>35</v>
      </c>
      <c r="AU1" s="2" t="s">
        <v>36</v>
      </c>
      <c r="AV1" s="2" t="s">
        <v>37</v>
      </c>
      <c r="AW1" s="2" t="s">
        <v>2636</v>
      </c>
      <c r="AX1" s="2" t="s">
        <v>38</v>
      </c>
      <c r="AY1" s="2" t="s">
        <v>39</v>
      </c>
      <c r="AZ1" s="2" t="s">
        <v>40</v>
      </c>
      <c r="BA1" s="2" t="s">
        <v>41</v>
      </c>
      <c r="BB1" s="2" t="s">
        <v>42</v>
      </c>
      <c r="BC1" s="2" t="s">
        <v>43</v>
      </c>
      <c r="BD1" s="2" t="s">
        <v>44</v>
      </c>
      <c r="BE1" s="2" t="s">
        <v>45</v>
      </c>
      <c r="BF1" s="2" t="s">
        <v>46</v>
      </c>
      <c r="BG1" s="2" t="s">
        <v>47</v>
      </c>
      <c r="BH1" s="3" t="s">
        <v>48</v>
      </c>
    </row>
    <row r="2" spans="1:60" ht="12.75" x14ac:dyDescent="0.2">
      <c r="A2" s="4" t="s">
        <v>2410</v>
      </c>
      <c r="B2" s="27" t="str">
        <f>VLOOKUP(CLEAN(SUBSTITUTE(TRIM(C2), CHAR(160),"")), Countrymap!$A$2:$B$981, 2, FALSE)</f>
        <v>United States</v>
      </c>
      <c r="C2" s="23" t="s">
        <v>49</v>
      </c>
      <c r="D2" s="30">
        <v>13</v>
      </c>
      <c r="E2" s="30" t="s">
        <v>50</v>
      </c>
      <c r="F2" s="6" t="s">
        <v>95</v>
      </c>
      <c r="G2" s="6">
        <v>2</v>
      </c>
      <c r="H2" s="6" t="s">
        <v>95</v>
      </c>
      <c r="I2" s="6" t="s">
        <v>51</v>
      </c>
      <c r="J2" s="6" t="s">
        <v>52</v>
      </c>
      <c r="K2" s="6" t="s">
        <v>53</v>
      </c>
      <c r="L2" s="6" t="s">
        <v>53</v>
      </c>
      <c r="M2" s="6" t="s">
        <v>53</v>
      </c>
      <c r="N2" s="6" t="s">
        <v>53</v>
      </c>
      <c r="O2" s="6" t="s">
        <v>53</v>
      </c>
      <c r="P2" s="6" t="s">
        <v>53</v>
      </c>
      <c r="Q2" s="6" t="s">
        <v>53</v>
      </c>
      <c r="R2" s="6" t="s">
        <v>53</v>
      </c>
      <c r="S2" s="6" t="s">
        <v>54</v>
      </c>
      <c r="T2" s="6" t="s">
        <v>55</v>
      </c>
      <c r="U2" s="6" t="s">
        <v>54</v>
      </c>
      <c r="V2" s="6" t="s">
        <v>54</v>
      </c>
      <c r="W2" s="6" t="s">
        <v>53</v>
      </c>
      <c r="X2" s="6" t="s">
        <v>53</v>
      </c>
      <c r="Y2" s="6" t="s">
        <v>53</v>
      </c>
      <c r="Z2" s="6" t="s">
        <v>56</v>
      </c>
      <c r="AA2" s="6" t="s">
        <v>56</v>
      </c>
      <c r="AB2" s="6" t="s">
        <v>56</v>
      </c>
      <c r="AC2" s="6" t="s">
        <v>57</v>
      </c>
      <c r="AD2" s="6" t="s">
        <v>56</v>
      </c>
      <c r="AE2" s="6" t="s">
        <v>56</v>
      </c>
      <c r="AF2" s="6" t="s">
        <v>56</v>
      </c>
      <c r="AG2" s="6" t="s">
        <v>56</v>
      </c>
      <c r="AH2" s="6" t="s">
        <v>54</v>
      </c>
      <c r="AI2" s="6" t="s">
        <v>56</v>
      </c>
      <c r="AJ2" s="6" t="s">
        <v>56</v>
      </c>
      <c r="AK2" s="6" t="s">
        <v>56</v>
      </c>
      <c r="AL2" s="6" t="s">
        <v>56</v>
      </c>
      <c r="AM2" s="6" t="s">
        <v>56</v>
      </c>
      <c r="AN2" s="6" t="s">
        <v>56</v>
      </c>
      <c r="AO2" s="6" t="s">
        <v>50</v>
      </c>
      <c r="AP2" s="6" t="s">
        <v>50</v>
      </c>
      <c r="AQ2" s="6" t="s">
        <v>50</v>
      </c>
      <c r="AR2" s="6" t="s">
        <v>50</v>
      </c>
      <c r="AS2" s="6" t="s">
        <v>50</v>
      </c>
      <c r="AT2" s="6" t="s">
        <v>50</v>
      </c>
      <c r="AU2" s="6" t="s">
        <v>50</v>
      </c>
      <c r="AV2" s="6" t="s">
        <v>50</v>
      </c>
      <c r="AW2" s="6" t="s">
        <v>54</v>
      </c>
      <c r="AX2" s="6" t="s">
        <v>58</v>
      </c>
      <c r="AY2" s="6" t="s">
        <v>58</v>
      </c>
      <c r="AZ2" s="6" t="s">
        <v>50</v>
      </c>
      <c r="BA2" s="6" t="s">
        <v>50</v>
      </c>
      <c r="BB2" s="6" t="s">
        <v>50</v>
      </c>
      <c r="BC2" s="6" t="s">
        <v>50</v>
      </c>
      <c r="BD2" s="6" t="s">
        <v>58</v>
      </c>
      <c r="BE2" s="6"/>
      <c r="BF2" s="6" t="s">
        <v>50</v>
      </c>
      <c r="BG2" s="6" t="s">
        <v>59</v>
      </c>
      <c r="BH2" s="7" t="s">
        <v>60</v>
      </c>
    </row>
    <row r="3" spans="1:60" ht="24.95" customHeight="1" x14ac:dyDescent="0.2">
      <c r="A3" s="8" t="s">
        <v>2451</v>
      </c>
      <c r="B3" s="27" t="str">
        <f>VLOOKUP(CLEAN(SUBSTITUTE(TRIM(C3), CHAR(160),"")), Countrymap!$A$2:$B$981, 2, FALSE)</f>
        <v>United States</v>
      </c>
      <c r="C3" s="23" t="s">
        <v>49</v>
      </c>
      <c r="D3" s="30">
        <v>12</v>
      </c>
      <c r="E3" s="30" t="s">
        <v>50</v>
      </c>
      <c r="F3" s="9" t="s">
        <v>2411</v>
      </c>
      <c r="G3" s="9">
        <v>4</v>
      </c>
      <c r="H3" t="s">
        <v>95</v>
      </c>
      <c r="I3" s="9" t="s">
        <v>61</v>
      </c>
      <c r="J3" s="34" t="s">
        <v>2487</v>
      </c>
      <c r="K3" s="9" t="s">
        <v>62</v>
      </c>
      <c r="L3" s="9" t="s">
        <v>63</v>
      </c>
      <c r="M3" s="9" t="s">
        <v>63</v>
      </c>
      <c r="N3" s="9" t="s">
        <v>54</v>
      </c>
      <c r="O3" s="9" t="s">
        <v>55</v>
      </c>
      <c r="P3" s="9" t="s">
        <v>55</v>
      </c>
      <c r="Q3" s="9" t="s">
        <v>62</v>
      </c>
      <c r="R3" s="9" t="s">
        <v>55</v>
      </c>
      <c r="S3" s="9" t="s">
        <v>53</v>
      </c>
      <c r="T3" s="9" t="s">
        <v>62</v>
      </c>
      <c r="U3" s="9" t="s">
        <v>62</v>
      </c>
      <c r="V3" s="9" t="s">
        <v>62</v>
      </c>
      <c r="W3" s="9" t="s">
        <v>64</v>
      </c>
      <c r="X3" s="9" t="s">
        <v>55</v>
      </c>
      <c r="Y3" s="9" t="s">
        <v>65</v>
      </c>
      <c r="Z3" s="9" t="s">
        <v>56</v>
      </c>
      <c r="AA3" s="9" t="s">
        <v>57</v>
      </c>
      <c r="AB3" s="9" t="s">
        <v>66</v>
      </c>
      <c r="AC3" s="9" t="s">
        <v>54</v>
      </c>
      <c r="AD3" s="9" t="s">
        <v>57</v>
      </c>
      <c r="AE3" s="9" t="s">
        <v>57</v>
      </c>
      <c r="AF3" s="9" t="s">
        <v>56</v>
      </c>
      <c r="AG3" s="9" t="s">
        <v>56</v>
      </c>
      <c r="AH3" s="9" t="s">
        <v>56</v>
      </c>
      <c r="AI3" s="9" t="s">
        <v>56</v>
      </c>
      <c r="AJ3" s="9" t="s">
        <v>56</v>
      </c>
      <c r="AK3" s="9" t="s">
        <v>56</v>
      </c>
      <c r="AL3" s="9" t="s">
        <v>56</v>
      </c>
      <c r="AM3" s="9" t="s">
        <v>56</v>
      </c>
      <c r="AN3" s="9" t="s">
        <v>56</v>
      </c>
      <c r="AO3" s="9" t="s">
        <v>67</v>
      </c>
      <c r="AP3" s="9" t="s">
        <v>58</v>
      </c>
      <c r="AQ3" s="9" t="s">
        <v>58</v>
      </c>
      <c r="AR3" s="9" t="s">
        <v>54</v>
      </c>
      <c r="AS3" s="9" t="s">
        <v>58</v>
      </c>
      <c r="AT3" s="9" t="s">
        <v>58</v>
      </c>
      <c r="AU3" s="9" t="s">
        <v>50</v>
      </c>
      <c r="AV3" s="9" t="s">
        <v>58</v>
      </c>
      <c r="AW3" s="9" t="s">
        <v>50</v>
      </c>
      <c r="AX3" s="9" t="s">
        <v>50</v>
      </c>
      <c r="AY3" s="9" t="s">
        <v>50</v>
      </c>
      <c r="AZ3" s="9" t="s">
        <v>50</v>
      </c>
      <c r="BA3" s="9" t="s">
        <v>50</v>
      </c>
      <c r="BB3" s="9" t="s">
        <v>58</v>
      </c>
      <c r="BC3" s="9" t="s">
        <v>58</v>
      </c>
      <c r="BD3" s="9" t="s">
        <v>50</v>
      </c>
      <c r="BE3" s="9" t="s">
        <v>2488</v>
      </c>
      <c r="BF3" s="9" t="s">
        <v>50</v>
      </c>
      <c r="BG3" s="9" t="s">
        <v>59</v>
      </c>
    </row>
    <row r="4" spans="1:60" ht="24.95" customHeight="1" x14ac:dyDescent="0.2">
      <c r="A4" s="4">
        <v>45840.885485254628</v>
      </c>
      <c r="B4" s="27" t="str">
        <f>VLOOKUP(CLEAN(SUBSTITUTE(TRIM(C4), CHAR(160),"")), Countrymap!$A$2:$B$981, 2, FALSE)</f>
        <v>United States</v>
      </c>
      <c r="C4" s="23" t="s">
        <v>68</v>
      </c>
      <c r="D4" s="30">
        <v>17</v>
      </c>
      <c r="E4" s="30" t="s">
        <v>50</v>
      </c>
      <c r="F4" s="6" t="s">
        <v>2409</v>
      </c>
      <c r="G4" s="10">
        <v>5</v>
      </c>
      <c r="H4" s="6" t="s">
        <v>95</v>
      </c>
      <c r="I4" s="6" t="s">
        <v>69</v>
      </c>
      <c r="J4" s="6" t="s">
        <v>70</v>
      </c>
      <c r="K4" s="6" t="s">
        <v>53</v>
      </c>
      <c r="L4" s="6" t="s">
        <v>55</v>
      </c>
      <c r="M4" s="6" t="s">
        <v>55</v>
      </c>
      <c r="N4" s="6" t="s">
        <v>64</v>
      </c>
      <c r="O4" s="6" t="s">
        <v>53</v>
      </c>
      <c r="P4" s="6" t="s">
        <v>63</v>
      </c>
      <c r="Q4" s="6" t="s">
        <v>63</v>
      </c>
      <c r="R4" s="6" t="s">
        <v>55</v>
      </c>
      <c r="S4" s="6" t="s">
        <v>63</v>
      </c>
      <c r="T4" s="6" t="s">
        <v>55</v>
      </c>
      <c r="U4" s="6" t="s">
        <v>64</v>
      </c>
      <c r="V4" s="6" t="s">
        <v>53</v>
      </c>
      <c r="W4" s="6" t="s">
        <v>53</v>
      </c>
      <c r="X4" s="6" t="s">
        <v>53</v>
      </c>
      <c r="Y4" s="6" t="s">
        <v>64</v>
      </c>
      <c r="Z4" s="6" t="s">
        <v>57</v>
      </c>
      <c r="AA4" s="6" t="s">
        <v>57</v>
      </c>
      <c r="AB4" s="6" t="s">
        <v>57</v>
      </c>
      <c r="AC4" s="6" t="s">
        <v>66</v>
      </c>
      <c r="AD4" s="6" t="s">
        <v>56</v>
      </c>
      <c r="AE4" s="6" t="s">
        <v>66</v>
      </c>
      <c r="AF4" s="6" t="s">
        <v>66</v>
      </c>
      <c r="AG4" s="6" t="s">
        <v>57</v>
      </c>
      <c r="AH4" s="6" t="s">
        <v>66</v>
      </c>
      <c r="AI4" s="6" t="s">
        <v>57</v>
      </c>
      <c r="AJ4" s="6" t="s">
        <v>57</v>
      </c>
      <c r="AK4" s="6" t="s">
        <v>56</v>
      </c>
      <c r="AL4" s="6" t="s">
        <v>56</v>
      </c>
      <c r="AM4" s="6" t="s">
        <v>56</v>
      </c>
      <c r="AN4" s="6" t="s">
        <v>56</v>
      </c>
      <c r="AO4" s="6" t="s">
        <v>50</v>
      </c>
      <c r="AP4" s="6" t="s">
        <v>58</v>
      </c>
      <c r="AQ4" s="6" t="s">
        <v>58</v>
      </c>
      <c r="AR4" s="6" t="s">
        <v>58</v>
      </c>
      <c r="AS4" s="6" t="s">
        <v>58</v>
      </c>
      <c r="AT4" s="6" t="s">
        <v>58</v>
      </c>
      <c r="AU4" s="6" t="s">
        <v>58</v>
      </c>
      <c r="AV4" s="6" t="s">
        <v>58</v>
      </c>
      <c r="AW4" s="6" t="s">
        <v>58</v>
      </c>
      <c r="AX4" s="6" t="s">
        <v>58</v>
      </c>
      <c r="AY4" s="6" t="s">
        <v>58</v>
      </c>
      <c r="AZ4" s="6" t="s">
        <v>50</v>
      </c>
      <c r="BA4" s="6" t="s">
        <v>50</v>
      </c>
      <c r="BB4" s="6" t="s">
        <v>58</v>
      </c>
      <c r="BC4" s="6" t="s">
        <v>50</v>
      </c>
      <c r="BD4" s="6" t="s">
        <v>58</v>
      </c>
      <c r="BE4" s="6"/>
      <c r="BF4" s="6" t="s">
        <v>50</v>
      </c>
      <c r="BG4" s="6" t="s">
        <v>71</v>
      </c>
      <c r="BH4" s="7" t="s">
        <v>72</v>
      </c>
    </row>
    <row r="5" spans="1:60" ht="12.75" x14ac:dyDescent="0.2">
      <c r="A5" s="8">
        <v>45846.742304224535</v>
      </c>
      <c r="B5" s="27" t="str">
        <f>VLOOKUP(CLEAN(SUBSTITUTE(TRIM(C5), CHAR(160),"")), Countrymap!$A$2:$B$981, 2, FALSE)</f>
        <v>United States</v>
      </c>
      <c r="C5" s="23" t="s">
        <v>68</v>
      </c>
      <c r="D5" s="30">
        <v>13</v>
      </c>
      <c r="E5" s="30" t="s">
        <v>50</v>
      </c>
      <c r="F5" s="9" t="s">
        <v>2472</v>
      </c>
      <c r="G5" s="9">
        <v>6</v>
      </c>
      <c r="H5" t="s">
        <v>95</v>
      </c>
      <c r="I5" s="9" t="s">
        <v>73</v>
      </c>
      <c r="J5" s="9" t="s">
        <v>74</v>
      </c>
      <c r="K5" s="9" t="s">
        <v>53</v>
      </c>
      <c r="L5" s="9" t="s">
        <v>55</v>
      </c>
      <c r="M5" s="9" t="s">
        <v>63</v>
      </c>
      <c r="N5" s="9" t="s">
        <v>63</v>
      </c>
      <c r="O5" s="9" t="s">
        <v>64</v>
      </c>
      <c r="P5" s="9" t="s">
        <v>64</v>
      </c>
      <c r="Q5" s="9" t="s">
        <v>53</v>
      </c>
      <c r="R5" s="9" t="s">
        <v>53</v>
      </c>
      <c r="S5" s="9" t="s">
        <v>54</v>
      </c>
      <c r="T5" s="9" t="s">
        <v>53</v>
      </c>
      <c r="U5" s="9" t="s">
        <v>53</v>
      </c>
      <c r="V5" s="9" t="s">
        <v>55</v>
      </c>
      <c r="W5" s="9" t="s">
        <v>55</v>
      </c>
      <c r="X5" s="9" t="s">
        <v>53</v>
      </c>
      <c r="Y5" s="9" t="s">
        <v>53</v>
      </c>
      <c r="Z5" s="9" t="s">
        <v>56</v>
      </c>
      <c r="AA5" s="9" t="s">
        <v>66</v>
      </c>
      <c r="AB5" s="9" t="s">
        <v>66</v>
      </c>
      <c r="AC5" s="9" t="s">
        <v>66</v>
      </c>
      <c r="AD5" s="9" t="s">
        <v>66</v>
      </c>
      <c r="AE5" s="9" t="s">
        <v>57</v>
      </c>
      <c r="AF5" s="9" t="s">
        <v>56</v>
      </c>
      <c r="AG5" s="9" t="s">
        <v>56</v>
      </c>
      <c r="AH5" s="9" t="s">
        <v>54</v>
      </c>
      <c r="AI5" s="9" t="s">
        <v>66</v>
      </c>
      <c r="AJ5" s="9" t="s">
        <v>66</v>
      </c>
      <c r="AK5" s="9" t="s">
        <v>56</v>
      </c>
      <c r="AL5" s="9" t="s">
        <v>56</v>
      </c>
      <c r="AM5" s="9" t="s">
        <v>56</v>
      </c>
      <c r="AN5" s="9" t="s">
        <v>56</v>
      </c>
      <c r="AO5" s="9" t="s">
        <v>50</v>
      </c>
      <c r="AP5" s="9" t="s">
        <v>50</v>
      </c>
      <c r="AQ5" s="9" t="s">
        <v>50</v>
      </c>
      <c r="AR5" s="9" t="s">
        <v>50</v>
      </c>
      <c r="AS5" s="9" t="s">
        <v>50</v>
      </c>
      <c r="AT5" s="9" t="s">
        <v>50</v>
      </c>
      <c r="AU5" s="9" t="s">
        <v>50</v>
      </c>
      <c r="AV5" s="9" t="s">
        <v>50</v>
      </c>
      <c r="AW5" s="9" t="s">
        <v>54</v>
      </c>
      <c r="AX5" s="9" t="s">
        <v>50</v>
      </c>
      <c r="AY5" s="9" t="s">
        <v>50</v>
      </c>
      <c r="AZ5" s="9" t="s">
        <v>50</v>
      </c>
      <c r="BA5" s="9" t="s">
        <v>50</v>
      </c>
      <c r="BB5" s="9" t="s">
        <v>50</v>
      </c>
      <c r="BC5" s="9" t="s">
        <v>50</v>
      </c>
      <c r="BD5" s="9" t="s">
        <v>50</v>
      </c>
      <c r="BE5" s="9" t="s">
        <v>75</v>
      </c>
      <c r="BF5" s="9" t="s">
        <v>76</v>
      </c>
      <c r="BG5" s="9" t="s">
        <v>59</v>
      </c>
    </row>
    <row r="6" spans="1:60" ht="14.45" customHeight="1" x14ac:dyDescent="0.2">
      <c r="A6" s="4">
        <v>45834.335967615742</v>
      </c>
      <c r="B6" s="27" t="str">
        <f>VLOOKUP(CLEAN(SUBSTITUTE(TRIM(C6), CHAR(160),"")), Countrymap!$A$2:$B$981, 2, FALSE)</f>
        <v>Australia</v>
      </c>
      <c r="C6" s="23" t="s">
        <v>77</v>
      </c>
      <c r="D6" s="30">
        <v>12</v>
      </c>
      <c r="E6" s="30" t="s">
        <v>50</v>
      </c>
      <c r="F6" s="6" t="s">
        <v>95</v>
      </c>
      <c r="G6" s="6">
        <v>6</v>
      </c>
      <c r="H6" s="6" t="s">
        <v>95</v>
      </c>
      <c r="I6" s="6" t="s">
        <v>78</v>
      </c>
      <c r="J6" s="6" t="s">
        <v>79</v>
      </c>
      <c r="K6" s="6" t="s">
        <v>53</v>
      </c>
      <c r="L6" s="6" t="s">
        <v>53</v>
      </c>
      <c r="M6" s="6" t="s">
        <v>64</v>
      </c>
      <c r="N6" s="6" t="s">
        <v>55</v>
      </c>
      <c r="O6" s="6" t="s">
        <v>64</v>
      </c>
      <c r="P6" s="6" t="s">
        <v>64</v>
      </c>
      <c r="Q6" s="6" t="s">
        <v>53</v>
      </c>
      <c r="R6" s="6" t="s">
        <v>53</v>
      </c>
      <c r="S6" s="6" t="s">
        <v>64</v>
      </c>
      <c r="T6" s="6" t="s">
        <v>64</v>
      </c>
      <c r="U6" s="6" t="s">
        <v>64</v>
      </c>
      <c r="V6" s="6" t="s">
        <v>53</v>
      </c>
      <c r="W6" s="6" t="s">
        <v>53</v>
      </c>
      <c r="X6" s="6" t="s">
        <v>53</v>
      </c>
      <c r="Y6" s="6" t="s">
        <v>53</v>
      </c>
      <c r="Z6" s="6" t="s">
        <v>56</v>
      </c>
      <c r="AA6" s="6" t="s">
        <v>57</v>
      </c>
      <c r="AB6" s="6" t="s">
        <v>66</v>
      </c>
      <c r="AC6" s="6" t="s">
        <v>66</v>
      </c>
      <c r="AD6" s="6" t="s">
        <v>66</v>
      </c>
      <c r="AE6" s="6" t="s">
        <v>57</v>
      </c>
      <c r="AF6" s="6" t="s">
        <v>56</v>
      </c>
      <c r="AG6" s="6" t="s">
        <v>57</v>
      </c>
      <c r="AH6" s="6" t="s">
        <v>56</v>
      </c>
      <c r="AI6" s="6" t="s">
        <v>56</v>
      </c>
      <c r="AJ6" s="6" t="s">
        <v>56</v>
      </c>
      <c r="AK6" s="6" t="s">
        <v>56</v>
      </c>
      <c r="AL6" s="6" t="s">
        <v>56</v>
      </c>
      <c r="AM6" s="6" t="s">
        <v>56</v>
      </c>
      <c r="AN6" s="6" t="s">
        <v>56</v>
      </c>
      <c r="AO6" s="6" t="s">
        <v>50</v>
      </c>
      <c r="AP6" s="6" t="s">
        <v>67</v>
      </c>
      <c r="AQ6" s="6" t="s">
        <v>67</v>
      </c>
      <c r="AR6" s="6" t="s">
        <v>67</v>
      </c>
      <c r="AS6" s="6" t="s">
        <v>80</v>
      </c>
      <c r="AT6" s="6" t="s">
        <v>58</v>
      </c>
      <c r="AU6" s="6" t="s">
        <v>50</v>
      </c>
      <c r="AV6" s="6" t="s">
        <v>50</v>
      </c>
      <c r="AW6" s="6" t="s">
        <v>50</v>
      </c>
      <c r="AX6" s="6" t="s">
        <v>67</v>
      </c>
      <c r="AY6" s="6" t="s">
        <v>50</v>
      </c>
      <c r="AZ6" s="6" t="s">
        <v>50</v>
      </c>
      <c r="BA6" s="6" t="s">
        <v>50</v>
      </c>
      <c r="BB6" s="6" t="s">
        <v>50</v>
      </c>
      <c r="BC6" s="6" t="s">
        <v>50</v>
      </c>
      <c r="BD6" s="6" t="s">
        <v>50</v>
      </c>
      <c r="BE6" s="6" t="s">
        <v>81</v>
      </c>
      <c r="BF6" s="6" t="s">
        <v>50</v>
      </c>
      <c r="BG6" s="6" t="s">
        <v>59</v>
      </c>
      <c r="BH6" s="7" t="s">
        <v>82</v>
      </c>
    </row>
    <row r="7" spans="1:60" ht="20.100000000000001" customHeight="1" x14ac:dyDescent="0.2">
      <c r="A7" s="8">
        <v>45835.030178865738</v>
      </c>
      <c r="B7" s="27" t="str">
        <f>VLOOKUP(CLEAN(SUBSTITUTE(TRIM(C7), CHAR(160),"")), Countrymap!$A$2:$B$981, 2, FALSE)</f>
        <v>Australia</v>
      </c>
      <c r="C7" s="23" t="s">
        <v>77</v>
      </c>
      <c r="D7" s="30">
        <v>13</v>
      </c>
      <c r="E7" s="30" t="s">
        <v>50</v>
      </c>
      <c r="F7" s="9" t="s">
        <v>136</v>
      </c>
      <c r="G7" s="9">
        <v>7</v>
      </c>
      <c r="H7" s="9" t="s">
        <v>95</v>
      </c>
      <c r="I7" s="9" t="s">
        <v>51</v>
      </c>
      <c r="J7" s="9" t="s">
        <v>83</v>
      </c>
      <c r="K7" s="9" t="s">
        <v>53</v>
      </c>
      <c r="L7" s="9" t="s">
        <v>64</v>
      </c>
      <c r="M7" s="9" t="s">
        <v>64</v>
      </c>
      <c r="N7" s="9" t="s">
        <v>55</v>
      </c>
      <c r="O7" s="9" t="s">
        <v>55</v>
      </c>
      <c r="P7" s="9" t="s">
        <v>55</v>
      </c>
      <c r="Q7" s="9" t="s">
        <v>65</v>
      </c>
      <c r="R7" s="9" t="s">
        <v>53</v>
      </c>
      <c r="S7" s="9" t="s">
        <v>84</v>
      </c>
      <c r="T7" s="9" t="s">
        <v>53</v>
      </c>
      <c r="U7" s="9" t="s">
        <v>53</v>
      </c>
      <c r="V7" s="9" t="s">
        <v>53</v>
      </c>
      <c r="W7" s="9" t="s">
        <v>53</v>
      </c>
      <c r="X7" s="9" t="s">
        <v>53</v>
      </c>
      <c r="Y7" s="9" t="s">
        <v>53</v>
      </c>
      <c r="Z7" s="9" t="s">
        <v>56</v>
      </c>
      <c r="AA7" s="9" t="s">
        <v>56</v>
      </c>
      <c r="AB7" s="9" t="s">
        <v>66</v>
      </c>
      <c r="AC7" s="9" t="s">
        <v>66</v>
      </c>
      <c r="AD7" s="9" t="s">
        <v>57</v>
      </c>
      <c r="AE7" s="9" t="s">
        <v>57</v>
      </c>
      <c r="AF7" s="9" t="s">
        <v>57</v>
      </c>
      <c r="AG7" s="9" t="s">
        <v>56</v>
      </c>
      <c r="AH7" s="9" t="s">
        <v>54</v>
      </c>
      <c r="AI7" s="9" t="s">
        <v>56</v>
      </c>
      <c r="AJ7" s="9" t="s">
        <v>56</v>
      </c>
      <c r="AK7" s="9" t="s">
        <v>56</v>
      </c>
      <c r="AL7" s="9" t="s">
        <v>56</v>
      </c>
      <c r="AM7" s="9" t="s">
        <v>56</v>
      </c>
      <c r="AN7" s="9" t="s">
        <v>56</v>
      </c>
      <c r="AO7" s="9" t="s">
        <v>50</v>
      </c>
      <c r="AP7" s="9" t="s">
        <v>80</v>
      </c>
      <c r="AQ7" s="9" t="s">
        <v>50</v>
      </c>
      <c r="AR7" s="9" t="s">
        <v>50</v>
      </c>
      <c r="AS7" s="9" t="s">
        <v>58</v>
      </c>
      <c r="AT7" s="9" t="s">
        <v>58</v>
      </c>
      <c r="AU7" s="9" t="s">
        <v>67</v>
      </c>
      <c r="AV7" s="9" t="s">
        <v>50</v>
      </c>
      <c r="AW7" s="9" t="s">
        <v>54</v>
      </c>
      <c r="AX7" s="9" t="s">
        <v>67</v>
      </c>
      <c r="AY7" s="9" t="s">
        <v>67</v>
      </c>
      <c r="AZ7" s="9" t="s">
        <v>50</v>
      </c>
      <c r="BA7" s="9" t="s">
        <v>50</v>
      </c>
      <c r="BB7" s="9" t="s">
        <v>50</v>
      </c>
      <c r="BC7" s="9" t="s">
        <v>50</v>
      </c>
      <c r="BD7" s="9" t="s">
        <v>58</v>
      </c>
      <c r="BE7" s="9"/>
      <c r="BF7" s="9" t="s">
        <v>50</v>
      </c>
      <c r="BG7" s="9" t="s">
        <v>59</v>
      </c>
      <c r="BH7" s="33" t="s">
        <v>2610</v>
      </c>
    </row>
    <row r="8" spans="1:60" ht="12.75" x14ac:dyDescent="0.2">
      <c r="A8" s="4">
        <v>45835.900086307869</v>
      </c>
      <c r="B8" s="27" t="str">
        <f>VLOOKUP(CLEAN(SUBSTITUTE(TRIM(C8), CHAR(160),"")), Countrymap!$A$2:$B$981, 2, FALSE)</f>
        <v>Australia</v>
      </c>
      <c r="C8" s="23" t="s">
        <v>77</v>
      </c>
      <c r="D8" s="30">
        <v>10.5</v>
      </c>
      <c r="E8" s="30" t="s">
        <v>50</v>
      </c>
      <c r="F8" s="6" t="s">
        <v>2473</v>
      </c>
      <c r="G8" s="6">
        <v>1</v>
      </c>
      <c r="H8" s="6" t="s">
        <v>95</v>
      </c>
      <c r="I8" s="6" t="s">
        <v>85</v>
      </c>
      <c r="J8" s="6" t="s">
        <v>86</v>
      </c>
      <c r="K8" s="6" t="s">
        <v>53</v>
      </c>
      <c r="L8" s="6" t="s">
        <v>53</v>
      </c>
      <c r="M8" s="6" t="s">
        <v>53</v>
      </c>
      <c r="N8" s="6" t="s">
        <v>54</v>
      </c>
      <c r="O8" s="6" t="s">
        <v>64</v>
      </c>
      <c r="P8" s="6" t="s">
        <v>64</v>
      </c>
      <c r="Q8" s="6" t="s">
        <v>64</v>
      </c>
      <c r="R8" s="6" t="s">
        <v>64</v>
      </c>
      <c r="S8" s="6" t="s">
        <v>53</v>
      </c>
      <c r="T8" s="6" t="s">
        <v>55</v>
      </c>
      <c r="U8" s="6" t="s">
        <v>53</v>
      </c>
      <c r="V8" s="6" t="s">
        <v>53</v>
      </c>
      <c r="W8" s="6" t="s">
        <v>64</v>
      </c>
      <c r="X8" s="6" t="s">
        <v>53</v>
      </c>
      <c r="Y8" s="6" t="s">
        <v>53</v>
      </c>
      <c r="Z8" s="6" t="s">
        <v>87</v>
      </c>
      <c r="AA8" s="6" t="s">
        <v>57</v>
      </c>
      <c r="AB8" s="6" t="s">
        <v>66</v>
      </c>
      <c r="AC8" s="6" t="s">
        <v>54</v>
      </c>
      <c r="AD8" s="6" t="s">
        <v>66</v>
      </c>
      <c r="AE8" s="6" t="s">
        <v>66</v>
      </c>
      <c r="AF8" s="6" t="s">
        <v>66</v>
      </c>
      <c r="AG8" s="6" t="s">
        <v>66</v>
      </c>
      <c r="AH8" s="6" t="s">
        <v>54</v>
      </c>
      <c r="AI8" s="6" t="s">
        <v>54</v>
      </c>
      <c r="AJ8" s="6" t="s">
        <v>66</v>
      </c>
      <c r="AK8" s="6" t="s">
        <v>88</v>
      </c>
      <c r="AL8" s="6" t="s">
        <v>89</v>
      </c>
      <c r="AM8" s="6" t="s">
        <v>89</v>
      </c>
      <c r="AN8" s="6" t="s">
        <v>89</v>
      </c>
      <c r="AO8" s="6" t="s">
        <v>50</v>
      </c>
      <c r="AP8" s="6" t="s">
        <v>50</v>
      </c>
      <c r="AQ8" s="6" t="s">
        <v>50</v>
      </c>
      <c r="AR8" s="6" t="s">
        <v>54</v>
      </c>
      <c r="AS8" s="6" t="s">
        <v>67</v>
      </c>
      <c r="AT8" s="6" t="s">
        <v>67</v>
      </c>
      <c r="AU8" s="6" t="s">
        <v>50</v>
      </c>
      <c r="AV8" s="6" t="s">
        <v>50</v>
      </c>
      <c r="AW8" s="6" t="s">
        <v>50</v>
      </c>
      <c r="AX8" s="6" t="s">
        <v>50</v>
      </c>
      <c r="AY8" s="6" t="s">
        <v>50</v>
      </c>
      <c r="AZ8" s="6" t="s">
        <v>50</v>
      </c>
      <c r="BA8" s="6" t="s">
        <v>50</v>
      </c>
      <c r="BB8" s="6" t="s">
        <v>50</v>
      </c>
      <c r="BC8" s="6" t="s">
        <v>50</v>
      </c>
      <c r="BD8" s="6" t="s">
        <v>90</v>
      </c>
      <c r="BE8" s="6" t="s">
        <v>91</v>
      </c>
      <c r="BF8" s="6" t="s">
        <v>50</v>
      </c>
      <c r="BG8" s="6" t="s">
        <v>92</v>
      </c>
      <c r="BH8" s="7" t="s">
        <v>93</v>
      </c>
    </row>
    <row r="9" spans="1:60" ht="12.75" x14ac:dyDescent="0.2">
      <c r="A9" s="8">
        <v>45836.596549467591</v>
      </c>
      <c r="B9" s="27" t="str">
        <f>VLOOKUP(CLEAN(SUBSTITUTE(TRIM(C9), CHAR(160),"")), Countrymap!$A$2:$B$981, 2, FALSE)</f>
        <v>Australia</v>
      </c>
      <c r="C9" s="23" t="s">
        <v>77</v>
      </c>
      <c r="D9" s="30">
        <v>12</v>
      </c>
      <c r="E9" s="30" t="s">
        <v>50</v>
      </c>
      <c r="F9" s="9" t="s">
        <v>2412</v>
      </c>
      <c r="G9" s="9">
        <v>3</v>
      </c>
      <c r="H9" s="9" t="s">
        <v>95</v>
      </c>
      <c r="I9" s="9" t="s">
        <v>94</v>
      </c>
      <c r="J9" s="9" t="s">
        <v>95</v>
      </c>
      <c r="K9" s="9" t="s">
        <v>55</v>
      </c>
      <c r="L9" s="9" t="s">
        <v>55</v>
      </c>
      <c r="M9" s="9" t="s">
        <v>96</v>
      </c>
      <c r="N9" s="9" t="s">
        <v>54</v>
      </c>
      <c r="O9" s="9" t="s">
        <v>54</v>
      </c>
      <c r="P9" s="9" t="s">
        <v>55</v>
      </c>
      <c r="Q9" s="9" t="s">
        <v>64</v>
      </c>
      <c r="R9" s="9" t="s">
        <v>54</v>
      </c>
      <c r="S9" s="9" t="s">
        <v>54</v>
      </c>
      <c r="T9" s="9" t="s">
        <v>54</v>
      </c>
      <c r="U9" s="9" t="s">
        <v>54</v>
      </c>
      <c r="V9" s="9" t="s">
        <v>64</v>
      </c>
      <c r="W9" s="9" t="s">
        <v>55</v>
      </c>
      <c r="X9" s="9" t="s">
        <v>55</v>
      </c>
      <c r="Y9" s="9" t="s">
        <v>55</v>
      </c>
      <c r="Z9" s="9" t="s">
        <v>66</v>
      </c>
      <c r="AA9" s="9" t="s">
        <v>66</v>
      </c>
      <c r="AB9" s="9" t="s">
        <v>66</v>
      </c>
      <c r="AC9" s="9" t="s">
        <v>54</v>
      </c>
      <c r="AD9" s="9" t="s">
        <v>54</v>
      </c>
      <c r="AE9" s="9" t="s">
        <v>56</v>
      </c>
      <c r="AF9" s="9" t="s">
        <v>57</v>
      </c>
      <c r="AG9" s="9" t="s">
        <v>54</v>
      </c>
      <c r="AH9" s="9" t="s">
        <v>54</v>
      </c>
      <c r="AI9" s="9" t="s">
        <v>54</v>
      </c>
      <c r="AJ9" s="9" t="s">
        <v>54</v>
      </c>
      <c r="AK9" s="9" t="s">
        <v>56</v>
      </c>
      <c r="AL9" s="9" t="s">
        <v>57</v>
      </c>
      <c r="AM9" s="9" t="s">
        <v>57</v>
      </c>
      <c r="AN9" s="9" t="s">
        <v>56</v>
      </c>
      <c r="AO9" s="9" t="s">
        <v>67</v>
      </c>
      <c r="AP9" s="9" t="s">
        <v>67</v>
      </c>
      <c r="AQ9" s="9" t="s">
        <v>67</v>
      </c>
      <c r="AR9" s="9" t="s">
        <v>54</v>
      </c>
      <c r="AS9" s="9" t="s">
        <v>54</v>
      </c>
      <c r="AT9" s="9" t="s">
        <v>58</v>
      </c>
      <c r="AU9" s="9" t="s">
        <v>67</v>
      </c>
      <c r="AV9" s="9" t="s">
        <v>54</v>
      </c>
      <c r="AW9" s="9" t="s">
        <v>54</v>
      </c>
      <c r="AX9" s="9" t="s">
        <v>54</v>
      </c>
      <c r="AY9" s="9" t="s">
        <v>54</v>
      </c>
      <c r="AZ9" s="9" t="s">
        <v>50</v>
      </c>
      <c r="BA9" s="9" t="s">
        <v>67</v>
      </c>
      <c r="BB9" s="9" t="s">
        <v>67</v>
      </c>
      <c r="BC9" s="9" t="s">
        <v>67</v>
      </c>
      <c r="BD9" s="9" t="s">
        <v>58</v>
      </c>
      <c r="BE9" s="9"/>
      <c r="BF9" s="9" t="s">
        <v>50</v>
      </c>
      <c r="BG9" s="9" t="s">
        <v>92</v>
      </c>
      <c r="BH9" s="11"/>
    </row>
    <row r="10" spans="1:60" ht="12.75" x14ac:dyDescent="0.2">
      <c r="A10" s="4">
        <v>45837.124880925927</v>
      </c>
      <c r="B10" s="27" t="str">
        <f>VLOOKUP(CLEAN(SUBSTITUTE(TRIM(C10), CHAR(160),"")), Countrymap!$A$2:$B$981, 2, FALSE)</f>
        <v>Australia</v>
      </c>
      <c r="C10" s="23" t="s">
        <v>77</v>
      </c>
      <c r="D10" s="30">
        <v>14</v>
      </c>
      <c r="E10" s="30" t="s">
        <v>50</v>
      </c>
      <c r="F10" s="6" t="s">
        <v>823</v>
      </c>
      <c r="G10" s="6">
        <v>2</v>
      </c>
      <c r="H10" s="6" t="s">
        <v>95</v>
      </c>
      <c r="I10" s="6" t="s">
        <v>97</v>
      </c>
      <c r="J10" s="6" t="s">
        <v>98</v>
      </c>
      <c r="K10" s="6" t="s">
        <v>62</v>
      </c>
      <c r="L10" s="6" t="s">
        <v>55</v>
      </c>
      <c r="M10" s="6" t="s">
        <v>63</v>
      </c>
      <c r="N10" s="6" t="s">
        <v>63</v>
      </c>
      <c r="O10" s="6" t="s">
        <v>63</v>
      </c>
      <c r="P10" s="6" t="s">
        <v>64</v>
      </c>
      <c r="Q10" s="6" t="s">
        <v>64</v>
      </c>
      <c r="R10" s="6" t="s">
        <v>53</v>
      </c>
      <c r="S10" s="6" t="s">
        <v>63</v>
      </c>
      <c r="T10" s="6" t="s">
        <v>64</v>
      </c>
      <c r="U10" s="6" t="s">
        <v>64</v>
      </c>
      <c r="V10" s="6" t="s">
        <v>55</v>
      </c>
      <c r="W10" s="6" t="s">
        <v>64</v>
      </c>
      <c r="X10" s="6" t="s">
        <v>53</v>
      </c>
      <c r="Y10" s="6" t="s">
        <v>64</v>
      </c>
      <c r="Z10" s="6" t="s">
        <v>57</v>
      </c>
      <c r="AA10" s="6" t="s">
        <v>66</v>
      </c>
      <c r="AB10" s="6" t="s">
        <v>54</v>
      </c>
      <c r="AC10" s="6" t="s">
        <v>54</v>
      </c>
      <c r="AD10" s="6" t="s">
        <v>54</v>
      </c>
      <c r="AE10" s="6" t="s">
        <v>56</v>
      </c>
      <c r="AF10" s="6" t="s">
        <v>57</v>
      </c>
      <c r="AG10" s="6" t="s">
        <v>66</v>
      </c>
      <c r="AH10" s="6" t="s">
        <v>54</v>
      </c>
      <c r="AI10" s="6" t="s">
        <v>54</v>
      </c>
      <c r="AJ10" s="6" t="s">
        <v>66</v>
      </c>
      <c r="AK10" s="6" t="s">
        <v>57</v>
      </c>
      <c r="AL10" s="6" t="s">
        <v>57</v>
      </c>
      <c r="AM10" s="6" t="s">
        <v>56</v>
      </c>
      <c r="AN10" s="6" t="s">
        <v>57</v>
      </c>
      <c r="AO10" s="6" t="s">
        <v>67</v>
      </c>
      <c r="AP10" s="6" t="s">
        <v>58</v>
      </c>
      <c r="AQ10" s="6" t="s">
        <v>54</v>
      </c>
      <c r="AR10" s="6" t="s">
        <v>54</v>
      </c>
      <c r="AS10" s="6" t="s">
        <v>54</v>
      </c>
      <c r="AT10" s="6" t="s">
        <v>58</v>
      </c>
      <c r="AU10" s="6" t="s">
        <v>50</v>
      </c>
      <c r="AV10" s="6" t="s">
        <v>67</v>
      </c>
      <c r="AW10" s="6" t="s">
        <v>54</v>
      </c>
      <c r="AX10" s="6" t="s">
        <v>54</v>
      </c>
      <c r="AY10" s="6" t="s">
        <v>54</v>
      </c>
      <c r="AZ10" s="6" t="s">
        <v>67</v>
      </c>
      <c r="BA10" s="6" t="s">
        <v>58</v>
      </c>
      <c r="BB10" s="6" t="s">
        <v>67</v>
      </c>
      <c r="BC10" s="6" t="s">
        <v>67</v>
      </c>
      <c r="BD10" s="6" t="s">
        <v>58</v>
      </c>
      <c r="BE10" s="6"/>
      <c r="BF10" s="6" t="s">
        <v>50</v>
      </c>
      <c r="BG10" s="6" t="s">
        <v>92</v>
      </c>
      <c r="BH10" s="7" t="s">
        <v>99</v>
      </c>
    </row>
    <row r="11" spans="1:60" ht="12.75" x14ac:dyDescent="0.2">
      <c r="A11" s="8">
        <v>45837.197690833331</v>
      </c>
      <c r="B11" s="27" t="str">
        <f>VLOOKUP(CLEAN(SUBSTITUTE(TRIM(C11), CHAR(160),"")), Countrymap!$A$2:$B$981, 2, FALSE)</f>
        <v>Australia</v>
      </c>
      <c r="C11" s="23" t="s">
        <v>77</v>
      </c>
      <c r="D11" s="30">
        <v>23</v>
      </c>
      <c r="E11" s="30" t="s">
        <v>58</v>
      </c>
      <c r="F11" s="9" t="s">
        <v>95</v>
      </c>
      <c r="G11" s="9" t="s">
        <v>95</v>
      </c>
      <c r="H11" s="9">
        <v>2</v>
      </c>
      <c r="I11" s="9" t="s">
        <v>100</v>
      </c>
      <c r="J11" s="9" t="s">
        <v>101</v>
      </c>
      <c r="K11" s="9" t="s">
        <v>64</v>
      </c>
      <c r="L11" s="9" t="s">
        <v>54</v>
      </c>
      <c r="M11" s="9" t="s">
        <v>54</v>
      </c>
      <c r="N11" s="9" t="s">
        <v>54</v>
      </c>
      <c r="O11" s="9" t="s">
        <v>53</v>
      </c>
      <c r="P11" s="9" t="s">
        <v>64</v>
      </c>
      <c r="Q11" s="9" t="s">
        <v>64</v>
      </c>
      <c r="R11" s="9" t="s">
        <v>53</v>
      </c>
      <c r="S11" s="9" t="s">
        <v>54</v>
      </c>
      <c r="T11" s="9" t="s">
        <v>64</v>
      </c>
      <c r="U11" s="9" t="s">
        <v>64</v>
      </c>
      <c r="V11" s="9" t="s">
        <v>53</v>
      </c>
      <c r="W11" s="9" t="s">
        <v>64</v>
      </c>
      <c r="X11" s="9" t="s">
        <v>53</v>
      </c>
      <c r="Y11" s="9" t="s">
        <v>64</v>
      </c>
      <c r="Z11" s="9" t="s">
        <v>56</v>
      </c>
      <c r="AA11" s="9" t="s">
        <v>54</v>
      </c>
      <c r="AB11" s="9" t="s">
        <v>54</v>
      </c>
      <c r="AC11" s="9" t="s">
        <v>54</v>
      </c>
      <c r="AD11" s="9" t="s">
        <v>56</v>
      </c>
      <c r="AE11" s="9" t="s">
        <v>56</v>
      </c>
      <c r="AF11" s="9" t="s">
        <v>56</v>
      </c>
      <c r="AG11" s="9" t="s">
        <v>66</v>
      </c>
      <c r="AH11" s="9" t="s">
        <v>54</v>
      </c>
      <c r="AI11" s="9" t="s">
        <v>66</v>
      </c>
      <c r="AJ11" s="9" t="s">
        <v>66</v>
      </c>
      <c r="AK11" s="9" t="s">
        <v>56</v>
      </c>
      <c r="AL11" s="9" t="s">
        <v>56</v>
      </c>
      <c r="AM11" s="9" t="s">
        <v>56</v>
      </c>
      <c r="AN11" s="9" t="s">
        <v>56</v>
      </c>
      <c r="AO11" s="9" t="s">
        <v>50</v>
      </c>
      <c r="AP11" s="9" t="s">
        <v>54</v>
      </c>
      <c r="AQ11" s="9" t="s">
        <v>54</v>
      </c>
      <c r="AR11" s="9" t="s">
        <v>54</v>
      </c>
      <c r="AS11" s="9" t="s">
        <v>67</v>
      </c>
      <c r="AT11" s="9" t="s">
        <v>67</v>
      </c>
      <c r="AU11" s="9" t="s">
        <v>50</v>
      </c>
      <c r="AV11" s="9" t="s">
        <v>67</v>
      </c>
      <c r="AW11" s="9" t="s">
        <v>54</v>
      </c>
      <c r="AX11" s="9" t="s">
        <v>67</v>
      </c>
      <c r="AY11" s="9" t="s">
        <v>67</v>
      </c>
      <c r="AZ11" s="9" t="s">
        <v>50</v>
      </c>
      <c r="BA11" s="9" t="s">
        <v>67</v>
      </c>
      <c r="BB11" s="9" t="s">
        <v>50</v>
      </c>
      <c r="BC11" s="9" t="s">
        <v>50</v>
      </c>
      <c r="BD11" s="9" t="s">
        <v>90</v>
      </c>
      <c r="BE11" s="9"/>
      <c r="BF11" s="9" t="s">
        <v>50</v>
      </c>
      <c r="BG11" s="9" t="s">
        <v>92</v>
      </c>
      <c r="BH11" s="11" t="s">
        <v>102</v>
      </c>
    </row>
    <row r="12" spans="1:60" ht="12.75" x14ac:dyDescent="0.2">
      <c r="A12" s="4">
        <v>45837.229727893515</v>
      </c>
      <c r="B12" s="27" t="str">
        <f>VLOOKUP(CLEAN(SUBSTITUTE(TRIM(C12), CHAR(160),"")), Countrymap!$A$2:$B$981, 2, FALSE)</f>
        <v>Australia</v>
      </c>
      <c r="C12" s="23" t="s">
        <v>77</v>
      </c>
      <c r="D12" s="30">
        <v>13</v>
      </c>
      <c r="E12" s="30" t="s">
        <v>50</v>
      </c>
      <c r="F12" s="6" t="s">
        <v>2432</v>
      </c>
      <c r="G12" s="6">
        <v>1</v>
      </c>
      <c r="H12" s="6" t="s">
        <v>95</v>
      </c>
      <c r="I12" s="6" t="s">
        <v>103</v>
      </c>
      <c r="J12" s="6" t="s">
        <v>104</v>
      </c>
      <c r="K12" s="6" t="s">
        <v>64</v>
      </c>
      <c r="L12" s="6" t="s">
        <v>55</v>
      </c>
      <c r="M12" s="6" t="s">
        <v>64</v>
      </c>
      <c r="N12" s="6" t="s">
        <v>55</v>
      </c>
      <c r="O12" s="6" t="s">
        <v>64</v>
      </c>
      <c r="P12" s="6" t="s">
        <v>64</v>
      </c>
      <c r="Q12" s="6" t="s">
        <v>55</v>
      </c>
      <c r="R12" s="6" t="s">
        <v>64</v>
      </c>
      <c r="S12" s="6" t="s">
        <v>64</v>
      </c>
      <c r="T12" s="6" t="s">
        <v>64</v>
      </c>
      <c r="U12" s="6" t="s">
        <v>64</v>
      </c>
      <c r="V12" s="6" t="s">
        <v>55</v>
      </c>
      <c r="W12" s="6" t="s">
        <v>55</v>
      </c>
      <c r="X12" s="6" t="s">
        <v>64</v>
      </c>
      <c r="Y12" s="6" t="s">
        <v>55</v>
      </c>
      <c r="Z12" s="6" t="s">
        <v>57</v>
      </c>
      <c r="AA12" s="6" t="s">
        <v>57</v>
      </c>
      <c r="AB12" s="6" t="s">
        <v>57</v>
      </c>
      <c r="AC12" s="6" t="s">
        <v>66</v>
      </c>
      <c r="AD12" s="6" t="s">
        <v>57</v>
      </c>
      <c r="AE12" s="6" t="s">
        <v>57</v>
      </c>
      <c r="AF12" s="6" t="s">
        <v>87</v>
      </c>
      <c r="AG12" s="6" t="s">
        <v>57</v>
      </c>
      <c r="AH12" s="6" t="s">
        <v>66</v>
      </c>
      <c r="AI12" s="6" t="s">
        <v>66</v>
      </c>
      <c r="AJ12" s="6" t="s">
        <v>57</v>
      </c>
      <c r="AK12" s="6" t="s">
        <v>57</v>
      </c>
      <c r="AL12" s="6" t="s">
        <v>66</v>
      </c>
      <c r="AM12" s="6" t="s">
        <v>66</v>
      </c>
      <c r="AN12" s="6" t="s">
        <v>57</v>
      </c>
      <c r="AO12" s="6" t="s">
        <v>50</v>
      </c>
      <c r="AP12" s="6" t="s">
        <v>67</v>
      </c>
      <c r="AQ12" s="6" t="s">
        <v>58</v>
      </c>
      <c r="AR12" s="6" t="s">
        <v>50</v>
      </c>
      <c r="AS12" s="6" t="s">
        <v>58</v>
      </c>
      <c r="AT12" s="6" t="s">
        <v>58</v>
      </c>
      <c r="AU12" s="6" t="s">
        <v>50</v>
      </c>
      <c r="AV12" s="6" t="s">
        <v>50</v>
      </c>
      <c r="AW12" s="6" t="s">
        <v>50</v>
      </c>
      <c r="AX12" s="6" t="s">
        <v>67</v>
      </c>
      <c r="AY12" s="6" t="s">
        <v>58</v>
      </c>
      <c r="AZ12" s="6" t="s">
        <v>67</v>
      </c>
      <c r="BA12" s="6" t="s">
        <v>67</v>
      </c>
      <c r="BB12" s="6" t="s">
        <v>67</v>
      </c>
      <c r="BC12" s="6" t="s">
        <v>50</v>
      </c>
      <c r="BD12" s="6" t="s">
        <v>58</v>
      </c>
      <c r="BE12" s="6"/>
      <c r="BF12" s="6" t="s">
        <v>50</v>
      </c>
      <c r="BG12" s="6" t="s">
        <v>59</v>
      </c>
      <c r="BH12" s="7"/>
    </row>
    <row r="13" spans="1:60" ht="12.75" x14ac:dyDescent="0.2">
      <c r="A13" s="8">
        <v>45837.239181354162</v>
      </c>
      <c r="B13" s="27" t="str">
        <f>VLOOKUP(CLEAN(SUBSTITUTE(TRIM(C13), CHAR(160),"")), Countrymap!$A$2:$B$981, 2, FALSE)</f>
        <v>Australia</v>
      </c>
      <c r="C13" s="23" t="s">
        <v>77</v>
      </c>
      <c r="D13" s="30">
        <v>15</v>
      </c>
      <c r="E13" s="30" t="s">
        <v>50</v>
      </c>
      <c r="F13" s="9" t="s">
        <v>2418</v>
      </c>
      <c r="G13" s="9">
        <v>6</v>
      </c>
      <c r="H13" s="9" t="s">
        <v>95</v>
      </c>
      <c r="I13" s="9" t="s">
        <v>105</v>
      </c>
      <c r="J13" s="9" t="s">
        <v>83</v>
      </c>
      <c r="K13" s="9" t="s">
        <v>64</v>
      </c>
      <c r="L13" s="9" t="s">
        <v>63</v>
      </c>
      <c r="M13" s="9" t="s">
        <v>54</v>
      </c>
      <c r="N13" s="9" t="s">
        <v>54</v>
      </c>
      <c r="O13" s="9" t="s">
        <v>63</v>
      </c>
      <c r="P13" s="9" t="s">
        <v>55</v>
      </c>
      <c r="Q13" s="9" t="s">
        <v>64</v>
      </c>
      <c r="R13" s="9" t="s">
        <v>55</v>
      </c>
      <c r="S13" s="9" t="s">
        <v>54</v>
      </c>
      <c r="T13" s="9" t="s">
        <v>63</v>
      </c>
      <c r="U13" s="9" t="s">
        <v>55</v>
      </c>
      <c r="V13" s="9" t="s">
        <v>65</v>
      </c>
      <c r="W13" s="9" t="s">
        <v>55</v>
      </c>
      <c r="X13" s="9" t="s">
        <v>65</v>
      </c>
      <c r="Y13" s="9" t="s">
        <v>65</v>
      </c>
      <c r="Z13" s="9" t="s">
        <v>57</v>
      </c>
      <c r="AA13" s="9" t="s">
        <v>57</v>
      </c>
      <c r="AB13" s="9" t="s">
        <v>54</v>
      </c>
      <c r="AC13" s="9" t="s">
        <v>54</v>
      </c>
      <c r="AD13" s="9" t="s">
        <v>66</v>
      </c>
      <c r="AE13" s="9" t="s">
        <v>106</v>
      </c>
      <c r="AF13" s="9" t="s">
        <v>54</v>
      </c>
      <c r="AG13" s="9" t="s">
        <v>66</v>
      </c>
      <c r="AH13" s="9" t="s">
        <v>54</v>
      </c>
      <c r="AI13" s="9" t="s">
        <v>66</v>
      </c>
      <c r="AJ13" s="9" t="s">
        <v>66</v>
      </c>
      <c r="AK13" s="9" t="s">
        <v>56</v>
      </c>
      <c r="AL13" s="9" t="s">
        <v>87</v>
      </c>
      <c r="AM13" s="9" t="s">
        <v>87</v>
      </c>
      <c r="AN13" s="9" t="s">
        <v>87</v>
      </c>
      <c r="AO13" s="9" t="s">
        <v>67</v>
      </c>
      <c r="AP13" s="9" t="s">
        <v>58</v>
      </c>
      <c r="AQ13" s="9" t="s">
        <v>54</v>
      </c>
      <c r="AR13" s="9" t="s">
        <v>54</v>
      </c>
      <c r="AS13" s="9" t="s">
        <v>58</v>
      </c>
      <c r="AT13" s="9" t="s">
        <v>58</v>
      </c>
      <c r="AU13" s="9" t="s">
        <v>54</v>
      </c>
      <c r="AV13" s="9" t="s">
        <v>80</v>
      </c>
      <c r="AW13" s="9" t="s">
        <v>54</v>
      </c>
      <c r="AX13" s="9" t="s">
        <v>58</v>
      </c>
      <c r="AY13" s="9" t="s">
        <v>58</v>
      </c>
      <c r="AZ13" s="9" t="s">
        <v>67</v>
      </c>
      <c r="BA13" s="9" t="s">
        <v>58</v>
      </c>
      <c r="BB13" s="9" t="s">
        <v>58</v>
      </c>
      <c r="BC13" s="9" t="s">
        <v>67</v>
      </c>
      <c r="BD13" s="9" t="s">
        <v>50</v>
      </c>
      <c r="BE13" s="9" t="s">
        <v>107</v>
      </c>
      <c r="BF13" s="9" t="s">
        <v>76</v>
      </c>
      <c r="BG13" s="9" t="s">
        <v>92</v>
      </c>
      <c r="BH13" s="11"/>
    </row>
    <row r="14" spans="1:60" ht="12.75" x14ac:dyDescent="0.2">
      <c r="A14" s="4">
        <v>45837.24737824074</v>
      </c>
      <c r="B14" s="27" t="str">
        <f>VLOOKUP(CLEAN(SUBSTITUTE(TRIM(C14), CHAR(160),"")), Countrymap!$A$2:$B$687, 2, FALSE)</f>
        <v>Australia</v>
      </c>
      <c r="C14" s="23" t="s">
        <v>77</v>
      </c>
      <c r="D14" s="30">
        <v>15</v>
      </c>
      <c r="E14" s="30" t="s">
        <v>50</v>
      </c>
      <c r="F14" s="6" t="s">
        <v>2433</v>
      </c>
      <c r="G14" s="6">
        <v>4</v>
      </c>
      <c r="H14" s="6" t="s">
        <v>95</v>
      </c>
      <c r="I14" s="6" t="s">
        <v>2637</v>
      </c>
      <c r="J14" s="6" t="s">
        <v>108</v>
      </c>
      <c r="K14" s="6" t="s">
        <v>55</v>
      </c>
      <c r="L14" s="6" t="s">
        <v>55</v>
      </c>
      <c r="M14" s="6" t="s">
        <v>55</v>
      </c>
      <c r="N14" s="6" t="s">
        <v>63</v>
      </c>
      <c r="O14" s="6" t="s">
        <v>55</v>
      </c>
      <c r="P14" s="6" t="s">
        <v>55</v>
      </c>
      <c r="Q14" s="6" t="s">
        <v>55</v>
      </c>
      <c r="R14" s="6" t="s">
        <v>64</v>
      </c>
      <c r="S14" s="6" t="s">
        <v>63</v>
      </c>
      <c r="T14" s="6" t="s">
        <v>64</v>
      </c>
      <c r="U14" s="6" t="s">
        <v>64</v>
      </c>
      <c r="V14" s="6" t="s">
        <v>64</v>
      </c>
      <c r="W14" s="6" t="s">
        <v>64</v>
      </c>
      <c r="X14" s="6" t="s">
        <v>64</v>
      </c>
      <c r="Y14" s="6" t="s">
        <v>64</v>
      </c>
      <c r="Z14" s="6" t="s">
        <v>56</v>
      </c>
      <c r="AA14" s="6" t="s">
        <v>56</v>
      </c>
      <c r="AB14" s="6" t="s">
        <v>66</v>
      </c>
      <c r="AC14" s="6" t="s">
        <v>66</v>
      </c>
      <c r="AD14" s="6" t="s">
        <v>56</v>
      </c>
      <c r="AE14" s="6" t="s">
        <v>57</v>
      </c>
      <c r="AF14" s="6" t="s">
        <v>56</v>
      </c>
      <c r="AG14" s="6" t="s">
        <v>57</v>
      </c>
      <c r="AH14" s="6" t="s">
        <v>54</v>
      </c>
      <c r="AI14" s="6" t="s">
        <v>56</v>
      </c>
      <c r="AJ14" s="6" t="s">
        <v>56</v>
      </c>
      <c r="AK14" s="6" t="s">
        <v>56</v>
      </c>
      <c r="AL14" s="6" t="s">
        <v>56</v>
      </c>
      <c r="AM14" s="6" t="s">
        <v>56</v>
      </c>
      <c r="AN14" s="6" t="s">
        <v>56</v>
      </c>
      <c r="AO14" s="6" t="s">
        <v>50</v>
      </c>
      <c r="AP14" s="6" t="s">
        <v>50</v>
      </c>
      <c r="AQ14" s="6" t="s">
        <v>50</v>
      </c>
      <c r="AR14" s="6" t="s">
        <v>50</v>
      </c>
      <c r="AS14" s="6" t="s">
        <v>50</v>
      </c>
      <c r="AT14" s="6" t="s">
        <v>50</v>
      </c>
      <c r="AU14" s="6" t="s">
        <v>50</v>
      </c>
      <c r="AV14" s="6" t="s">
        <v>50</v>
      </c>
      <c r="AW14" s="6" t="s">
        <v>50</v>
      </c>
      <c r="AX14" s="6" t="s">
        <v>50</v>
      </c>
      <c r="AY14" s="6" t="s">
        <v>50</v>
      </c>
      <c r="AZ14" s="6" t="s">
        <v>50</v>
      </c>
      <c r="BA14" s="6" t="s">
        <v>50</v>
      </c>
      <c r="BB14" s="6" t="s">
        <v>50</v>
      </c>
      <c r="BC14" s="6" t="s">
        <v>50</v>
      </c>
      <c r="BD14" s="6" t="s">
        <v>50</v>
      </c>
      <c r="BE14" s="6" t="s">
        <v>109</v>
      </c>
      <c r="BF14" s="6" t="s">
        <v>50</v>
      </c>
      <c r="BG14" s="6" t="s">
        <v>2638</v>
      </c>
      <c r="BH14" s="7"/>
    </row>
    <row r="15" spans="1:60" ht="12.75" x14ac:dyDescent="0.2">
      <c r="A15" s="8">
        <v>45837.251355266199</v>
      </c>
      <c r="B15" s="27" t="str">
        <f>VLOOKUP(CLEAN(SUBSTITUTE(TRIM(C15), CHAR(160),"")), Countrymap!$A$2:$B$981, 2, FALSE)</f>
        <v>Australia</v>
      </c>
      <c r="C15" s="23" t="s">
        <v>77</v>
      </c>
      <c r="D15" s="30">
        <v>14</v>
      </c>
      <c r="E15" s="30" t="s">
        <v>50</v>
      </c>
      <c r="F15" s="9" t="s">
        <v>2413</v>
      </c>
      <c r="G15" s="12">
        <v>8</v>
      </c>
      <c r="H15" s="9" t="s">
        <v>95</v>
      </c>
      <c r="I15" s="9" t="s">
        <v>110</v>
      </c>
      <c r="J15" s="9" t="s">
        <v>95</v>
      </c>
      <c r="K15" s="9" t="s">
        <v>64</v>
      </c>
      <c r="L15" s="9" t="s">
        <v>64</v>
      </c>
      <c r="M15" s="9" t="s">
        <v>54</v>
      </c>
      <c r="N15" s="9" t="s">
        <v>54</v>
      </c>
      <c r="O15" s="9" t="s">
        <v>53</v>
      </c>
      <c r="P15" s="9" t="s">
        <v>64</v>
      </c>
      <c r="Q15" s="9" t="s">
        <v>55</v>
      </c>
      <c r="R15" s="9" t="s">
        <v>64</v>
      </c>
      <c r="S15" s="9" t="s">
        <v>64</v>
      </c>
      <c r="T15" s="9" t="s">
        <v>54</v>
      </c>
      <c r="U15" s="9" t="s">
        <v>53</v>
      </c>
      <c r="V15" s="9" t="s">
        <v>53</v>
      </c>
      <c r="W15" s="9" t="s">
        <v>53</v>
      </c>
      <c r="X15" s="9" t="s">
        <v>53</v>
      </c>
      <c r="Y15" s="9" t="s">
        <v>53</v>
      </c>
      <c r="Z15" s="9" t="s">
        <v>106</v>
      </c>
      <c r="AA15" s="9" t="s">
        <v>66</v>
      </c>
      <c r="AB15" s="9" t="s">
        <v>54</v>
      </c>
      <c r="AC15" s="9" t="s">
        <v>54</v>
      </c>
      <c r="AD15" s="9" t="s">
        <v>57</v>
      </c>
      <c r="AE15" s="9" t="s">
        <v>57</v>
      </c>
      <c r="AF15" s="9" t="s">
        <v>57</v>
      </c>
      <c r="AG15" s="9" t="s">
        <v>66</v>
      </c>
      <c r="AH15" s="9" t="s">
        <v>66</v>
      </c>
      <c r="AI15" s="9" t="s">
        <v>54</v>
      </c>
      <c r="AJ15" s="9" t="s">
        <v>66</v>
      </c>
      <c r="AK15" s="9" t="s">
        <v>56</v>
      </c>
      <c r="AL15" s="9" t="s">
        <v>56</v>
      </c>
      <c r="AM15" s="9" t="s">
        <v>56</v>
      </c>
      <c r="AN15" s="9" t="s">
        <v>56</v>
      </c>
      <c r="AO15" s="9" t="s">
        <v>67</v>
      </c>
      <c r="AP15" s="9" t="s">
        <v>58</v>
      </c>
      <c r="AQ15" s="9" t="s">
        <v>54</v>
      </c>
      <c r="AR15" s="9" t="s">
        <v>54</v>
      </c>
      <c r="AS15" s="9" t="s">
        <v>58</v>
      </c>
      <c r="AT15" s="9" t="s">
        <v>58</v>
      </c>
      <c r="AU15" s="9" t="s">
        <v>50</v>
      </c>
      <c r="AV15" s="9" t="s">
        <v>67</v>
      </c>
      <c r="AW15" s="9" t="s">
        <v>58</v>
      </c>
      <c r="AX15" s="9" t="s">
        <v>54</v>
      </c>
      <c r="AY15" s="9" t="s">
        <v>50</v>
      </c>
      <c r="AZ15" s="9" t="s">
        <v>50</v>
      </c>
      <c r="BA15" s="9" t="s">
        <v>50</v>
      </c>
      <c r="BB15" s="9" t="s">
        <v>50</v>
      </c>
      <c r="BC15" s="9" t="s">
        <v>50</v>
      </c>
      <c r="BD15" s="9" t="s">
        <v>50</v>
      </c>
      <c r="BE15" s="9" t="s">
        <v>111</v>
      </c>
      <c r="BF15" s="9" t="s">
        <v>76</v>
      </c>
      <c r="BG15" s="9" t="s">
        <v>92</v>
      </c>
      <c r="BH15" s="11"/>
    </row>
    <row r="16" spans="1:60" ht="12.75" x14ac:dyDescent="0.2">
      <c r="A16" s="4">
        <v>45837.504166712963</v>
      </c>
      <c r="B16" s="27" t="str">
        <f>VLOOKUP(CLEAN(SUBSTITUTE(TRIM(C16), CHAR(160),"")), Countrymap!$A$2:$B$687, 2, FALSE)</f>
        <v>Australia</v>
      </c>
      <c r="C16" s="23" t="s">
        <v>77</v>
      </c>
      <c r="D16" s="30">
        <v>13</v>
      </c>
      <c r="E16" s="30" t="s">
        <v>58</v>
      </c>
      <c r="F16" s="6" t="s">
        <v>95</v>
      </c>
      <c r="G16" s="6" t="s">
        <v>95</v>
      </c>
      <c r="H16" s="6">
        <v>5</v>
      </c>
      <c r="I16" s="6" t="s">
        <v>112</v>
      </c>
      <c r="J16" s="6" t="s">
        <v>113</v>
      </c>
      <c r="K16" s="6" t="s">
        <v>53</v>
      </c>
      <c r="L16" s="6" t="s">
        <v>54</v>
      </c>
      <c r="M16" s="6" t="s">
        <v>54</v>
      </c>
      <c r="N16" s="6" t="s">
        <v>54</v>
      </c>
      <c r="O16" s="6" t="s">
        <v>54</v>
      </c>
      <c r="P16" s="6" t="s">
        <v>55</v>
      </c>
      <c r="Q16" s="6" t="s">
        <v>55</v>
      </c>
      <c r="R16" s="6" t="s">
        <v>64</v>
      </c>
      <c r="S16" s="6" t="s">
        <v>54</v>
      </c>
      <c r="T16" s="6" t="s">
        <v>54</v>
      </c>
      <c r="U16" s="6" t="s">
        <v>53</v>
      </c>
      <c r="V16" s="6" t="s">
        <v>53</v>
      </c>
      <c r="W16" s="6" t="s">
        <v>64</v>
      </c>
      <c r="X16" s="6" t="s">
        <v>53</v>
      </c>
      <c r="Y16" s="6" t="s">
        <v>63</v>
      </c>
      <c r="Z16" s="6" t="s">
        <v>66</v>
      </c>
      <c r="AA16" s="6" t="s">
        <v>54</v>
      </c>
      <c r="AB16" s="6" t="s">
        <v>54</v>
      </c>
      <c r="AC16" s="6" t="s">
        <v>54</v>
      </c>
      <c r="AD16" s="6" t="s">
        <v>54</v>
      </c>
      <c r="AE16" s="6" t="s">
        <v>57</v>
      </c>
      <c r="AF16" s="6" t="s">
        <v>57</v>
      </c>
      <c r="AG16" s="6" t="s">
        <v>66</v>
      </c>
      <c r="AH16" s="6" t="s">
        <v>54</v>
      </c>
      <c r="AI16" s="6" t="s">
        <v>54</v>
      </c>
      <c r="AJ16" s="6" t="s">
        <v>66</v>
      </c>
      <c r="AK16" s="6" t="s">
        <v>56</v>
      </c>
      <c r="AL16" s="6" t="s">
        <v>56</v>
      </c>
      <c r="AM16" s="6" t="s">
        <v>66</v>
      </c>
      <c r="AN16" s="6" t="s">
        <v>66</v>
      </c>
      <c r="AO16" s="6" t="s">
        <v>67</v>
      </c>
      <c r="AP16" s="6" t="s">
        <v>54</v>
      </c>
      <c r="AQ16" s="6" t="s">
        <v>54</v>
      </c>
      <c r="AR16" s="6" t="s">
        <v>54</v>
      </c>
      <c r="AS16" s="6" t="s">
        <v>54</v>
      </c>
      <c r="AT16" s="6" t="s">
        <v>58</v>
      </c>
      <c r="AU16" s="6" t="s">
        <v>67</v>
      </c>
      <c r="AV16" s="6" t="s">
        <v>58</v>
      </c>
      <c r="AW16" s="6" t="s">
        <v>54</v>
      </c>
      <c r="AX16" s="6" t="s">
        <v>54</v>
      </c>
      <c r="AY16" s="6" t="s">
        <v>58</v>
      </c>
      <c r="AZ16" s="6" t="s">
        <v>50</v>
      </c>
      <c r="BA16" s="6" t="s">
        <v>50</v>
      </c>
      <c r="BB16" s="6" t="s">
        <v>67</v>
      </c>
      <c r="BC16" s="6" t="s">
        <v>67</v>
      </c>
      <c r="BD16" s="6" t="s">
        <v>58</v>
      </c>
      <c r="BE16" s="6"/>
      <c r="BF16" s="6" t="s">
        <v>50</v>
      </c>
      <c r="BG16" s="6" t="s">
        <v>92</v>
      </c>
      <c r="BH16" s="7"/>
    </row>
    <row r="17" spans="1:60" ht="12.75" x14ac:dyDescent="0.2">
      <c r="A17" s="8">
        <v>45837.724415717588</v>
      </c>
      <c r="B17" s="27" t="str">
        <f>VLOOKUP(CLEAN(SUBSTITUTE(TRIM(C17), CHAR(160),"")), Countrymap!$A$2:$B$981, 2, FALSE)</f>
        <v>Australia</v>
      </c>
      <c r="C17" s="23" t="s">
        <v>77</v>
      </c>
      <c r="D17" s="30">
        <v>10</v>
      </c>
      <c r="E17" s="30" t="s">
        <v>50</v>
      </c>
      <c r="F17" s="9" t="s">
        <v>2411</v>
      </c>
      <c r="G17" s="9">
        <v>7</v>
      </c>
      <c r="H17" s="9" t="s">
        <v>95</v>
      </c>
      <c r="I17" s="9" t="s">
        <v>51</v>
      </c>
      <c r="J17" s="9" t="s">
        <v>114</v>
      </c>
      <c r="K17" s="9" t="s">
        <v>53</v>
      </c>
      <c r="L17" s="9" t="s">
        <v>64</v>
      </c>
      <c r="M17" s="9" t="s">
        <v>64</v>
      </c>
      <c r="N17" s="9" t="s">
        <v>63</v>
      </c>
      <c r="O17" s="9" t="s">
        <v>64</v>
      </c>
      <c r="P17" s="9" t="s">
        <v>64</v>
      </c>
      <c r="Q17" s="9" t="s">
        <v>55</v>
      </c>
      <c r="R17" s="9" t="s">
        <v>53</v>
      </c>
      <c r="S17" s="9" t="s">
        <v>54</v>
      </c>
      <c r="T17" s="9" t="s">
        <v>53</v>
      </c>
      <c r="U17" s="9" t="s">
        <v>53</v>
      </c>
      <c r="V17" s="9" t="s">
        <v>53</v>
      </c>
      <c r="W17" s="9" t="s">
        <v>53</v>
      </c>
      <c r="X17" s="9" t="s">
        <v>53</v>
      </c>
      <c r="Y17" s="9" t="s">
        <v>53</v>
      </c>
      <c r="Z17" s="9" t="s">
        <v>56</v>
      </c>
      <c r="AA17" s="9" t="s">
        <v>57</v>
      </c>
      <c r="AB17" s="9" t="s">
        <v>57</v>
      </c>
      <c r="AC17" s="9" t="s">
        <v>66</v>
      </c>
      <c r="AD17" s="9" t="s">
        <v>57</v>
      </c>
      <c r="AE17" s="9" t="s">
        <v>56</v>
      </c>
      <c r="AF17" s="9" t="s">
        <v>66</v>
      </c>
      <c r="AG17" s="9" t="s">
        <v>57</v>
      </c>
      <c r="AH17" s="9" t="s">
        <v>54</v>
      </c>
      <c r="AI17" s="9" t="s">
        <v>56</v>
      </c>
      <c r="AJ17" s="9" t="s">
        <v>56</v>
      </c>
      <c r="AK17" s="9" t="s">
        <v>56</v>
      </c>
      <c r="AL17" s="9" t="s">
        <v>56</v>
      </c>
      <c r="AM17" s="9" t="s">
        <v>56</v>
      </c>
      <c r="AN17" s="9" t="s">
        <v>56</v>
      </c>
      <c r="AO17" s="9" t="s">
        <v>67</v>
      </c>
      <c r="AP17" s="9" t="s">
        <v>50</v>
      </c>
      <c r="AQ17" s="9" t="s">
        <v>50</v>
      </c>
      <c r="AR17" s="9" t="s">
        <v>50</v>
      </c>
      <c r="AS17" s="9" t="s">
        <v>67</v>
      </c>
      <c r="AT17" s="9" t="s">
        <v>67</v>
      </c>
      <c r="AU17" s="9" t="s">
        <v>50</v>
      </c>
      <c r="AV17" s="9" t="s">
        <v>58</v>
      </c>
      <c r="AW17" s="9" t="s">
        <v>54</v>
      </c>
      <c r="AX17" s="9" t="s">
        <v>58</v>
      </c>
      <c r="AY17" s="9" t="s">
        <v>58</v>
      </c>
      <c r="AZ17" s="9" t="s">
        <v>67</v>
      </c>
      <c r="BA17" s="9" t="s">
        <v>67</v>
      </c>
      <c r="BB17" s="9" t="s">
        <v>67</v>
      </c>
      <c r="BC17" s="9" t="s">
        <v>50</v>
      </c>
      <c r="BD17" s="9" t="s">
        <v>50</v>
      </c>
      <c r="BE17" s="9" t="s">
        <v>115</v>
      </c>
      <c r="BF17" s="9" t="s">
        <v>50</v>
      </c>
      <c r="BG17" s="9" t="s">
        <v>59</v>
      </c>
      <c r="BH17" s="11"/>
    </row>
    <row r="18" spans="1:60" ht="12.75" x14ac:dyDescent="0.2">
      <c r="A18" s="4">
        <v>45837.763071701389</v>
      </c>
      <c r="B18" s="27" t="str">
        <f>VLOOKUP(CLEAN(SUBSTITUTE(TRIM(C18), CHAR(160),"")), Countrymap!$A$2:$B$981, 2, FALSE)</f>
        <v>Australia</v>
      </c>
      <c r="C18" s="23" t="s">
        <v>77</v>
      </c>
      <c r="D18" s="30">
        <v>15</v>
      </c>
      <c r="E18" s="30" t="s">
        <v>50</v>
      </c>
      <c r="F18" s="6" t="s">
        <v>2443</v>
      </c>
      <c r="G18" s="6">
        <v>4</v>
      </c>
      <c r="H18" s="6" t="s">
        <v>95</v>
      </c>
      <c r="I18" s="6" t="s">
        <v>116</v>
      </c>
      <c r="J18" s="6" t="s">
        <v>95</v>
      </c>
      <c r="K18" s="6" t="s">
        <v>64</v>
      </c>
      <c r="L18" s="6" t="s">
        <v>63</v>
      </c>
      <c r="M18" s="6" t="s">
        <v>63</v>
      </c>
      <c r="N18" s="6" t="s">
        <v>63</v>
      </c>
      <c r="O18" s="6" t="s">
        <v>55</v>
      </c>
      <c r="P18" s="6" t="s">
        <v>63</v>
      </c>
      <c r="Q18" s="6" t="s">
        <v>55</v>
      </c>
      <c r="R18" s="6" t="s">
        <v>53</v>
      </c>
      <c r="S18" s="6" t="s">
        <v>63</v>
      </c>
      <c r="T18" s="6" t="s">
        <v>53</v>
      </c>
      <c r="U18" s="6" t="s">
        <v>53</v>
      </c>
      <c r="V18" s="6" t="s">
        <v>53</v>
      </c>
      <c r="W18" s="6" t="s">
        <v>63</v>
      </c>
      <c r="X18" s="6" t="s">
        <v>53</v>
      </c>
      <c r="Y18" s="6" t="s">
        <v>53</v>
      </c>
      <c r="Z18" s="6" t="s">
        <v>56</v>
      </c>
      <c r="AA18" s="6" t="s">
        <v>66</v>
      </c>
      <c r="AB18" s="6" t="s">
        <v>66</v>
      </c>
      <c r="AC18" s="6" t="s">
        <v>54</v>
      </c>
      <c r="AD18" s="6" t="s">
        <v>57</v>
      </c>
      <c r="AE18" s="6" t="s">
        <v>57</v>
      </c>
      <c r="AF18" s="6" t="s">
        <v>57</v>
      </c>
      <c r="AG18" s="6" t="s">
        <v>57</v>
      </c>
      <c r="AH18" s="6" t="s">
        <v>54</v>
      </c>
      <c r="AI18" s="6" t="s">
        <v>66</v>
      </c>
      <c r="AJ18" s="6" t="s">
        <v>66</v>
      </c>
      <c r="AK18" s="6" t="s">
        <v>56</v>
      </c>
      <c r="AL18" s="6" t="s">
        <v>54</v>
      </c>
      <c r="AM18" s="6" t="s">
        <v>56</v>
      </c>
      <c r="AN18" s="6" t="s">
        <v>56</v>
      </c>
      <c r="AO18" s="6" t="s">
        <v>50</v>
      </c>
      <c r="AP18" s="6" t="s">
        <v>67</v>
      </c>
      <c r="AQ18" s="6" t="s">
        <v>67</v>
      </c>
      <c r="AR18" s="6" t="s">
        <v>67</v>
      </c>
      <c r="AS18" s="6" t="s">
        <v>58</v>
      </c>
      <c r="AT18" s="6" t="s">
        <v>58</v>
      </c>
      <c r="AU18" s="6" t="s">
        <v>58</v>
      </c>
      <c r="AV18" s="6" t="s">
        <v>50</v>
      </c>
      <c r="AW18" s="6" t="s">
        <v>54</v>
      </c>
      <c r="AX18" s="6" t="s">
        <v>58</v>
      </c>
      <c r="AY18" s="6" t="s">
        <v>58</v>
      </c>
      <c r="AZ18" s="6" t="s">
        <v>50</v>
      </c>
      <c r="BA18" s="6" t="s">
        <v>54</v>
      </c>
      <c r="BB18" s="6" t="s">
        <v>50</v>
      </c>
      <c r="BC18" s="6" t="s">
        <v>50</v>
      </c>
      <c r="BD18" s="6" t="s">
        <v>50</v>
      </c>
      <c r="BE18" s="6" t="s">
        <v>117</v>
      </c>
      <c r="BF18" s="6" t="s">
        <v>50</v>
      </c>
      <c r="BG18" s="6" t="s">
        <v>92</v>
      </c>
      <c r="BH18" s="7" t="s">
        <v>118</v>
      </c>
    </row>
    <row r="19" spans="1:60" ht="12.75" x14ac:dyDescent="0.2">
      <c r="A19" s="8">
        <v>45837.772644131939</v>
      </c>
      <c r="B19" s="27" t="str">
        <f>VLOOKUP(CLEAN(SUBSTITUTE(TRIM(C19), CHAR(160),"")), Countrymap!$A$2:$B$981, 2, FALSE)</f>
        <v>Australia</v>
      </c>
      <c r="C19" s="23" t="s">
        <v>77</v>
      </c>
      <c r="D19" s="30">
        <v>15</v>
      </c>
      <c r="E19" s="30" t="s">
        <v>50</v>
      </c>
      <c r="F19" s="9" t="s">
        <v>2422</v>
      </c>
      <c r="G19" s="9">
        <v>3</v>
      </c>
      <c r="H19" s="9" t="s">
        <v>95</v>
      </c>
      <c r="I19" s="9" t="s">
        <v>119</v>
      </c>
      <c r="J19" s="9" t="s">
        <v>120</v>
      </c>
      <c r="K19" s="9" t="s">
        <v>62</v>
      </c>
      <c r="L19" s="9" t="s">
        <v>65</v>
      </c>
      <c r="M19" s="9" t="s">
        <v>84</v>
      </c>
      <c r="N19" s="9" t="s">
        <v>84</v>
      </c>
      <c r="O19" s="9" t="s">
        <v>55</v>
      </c>
      <c r="P19" s="9" t="s">
        <v>64</v>
      </c>
      <c r="Q19" s="9" t="s">
        <v>55</v>
      </c>
      <c r="R19" s="9" t="s">
        <v>55</v>
      </c>
      <c r="S19" s="9" t="s">
        <v>54</v>
      </c>
      <c r="T19" s="9" t="s">
        <v>121</v>
      </c>
      <c r="U19" s="9" t="s">
        <v>64</v>
      </c>
      <c r="V19" s="9" t="s">
        <v>122</v>
      </c>
      <c r="W19" s="9" t="s">
        <v>122</v>
      </c>
      <c r="X19" s="9" t="s">
        <v>62</v>
      </c>
      <c r="Y19" s="9" t="s">
        <v>64</v>
      </c>
      <c r="Z19" s="9" t="s">
        <v>56</v>
      </c>
      <c r="AA19" s="9" t="s">
        <v>57</v>
      </c>
      <c r="AB19" s="9" t="s">
        <v>54</v>
      </c>
      <c r="AC19" s="9" t="s">
        <v>54</v>
      </c>
      <c r="AD19" s="9" t="s">
        <v>57</v>
      </c>
      <c r="AE19" s="9" t="s">
        <v>56</v>
      </c>
      <c r="AF19" s="9" t="s">
        <v>57</v>
      </c>
      <c r="AG19" s="9" t="s">
        <v>57</v>
      </c>
      <c r="AH19" s="9" t="s">
        <v>54</v>
      </c>
      <c r="AI19" s="9" t="s">
        <v>66</v>
      </c>
      <c r="AJ19" s="9" t="s">
        <v>66</v>
      </c>
      <c r="AK19" s="9" t="s">
        <v>57</v>
      </c>
      <c r="AL19" s="9" t="s">
        <v>57</v>
      </c>
      <c r="AM19" s="9" t="s">
        <v>56</v>
      </c>
      <c r="AN19" s="9" t="s">
        <v>56</v>
      </c>
      <c r="AO19" s="9" t="s">
        <v>67</v>
      </c>
      <c r="AP19" s="9" t="s">
        <v>67</v>
      </c>
      <c r="AQ19" s="9" t="s">
        <v>58</v>
      </c>
      <c r="AR19" s="9" t="s">
        <v>54</v>
      </c>
      <c r="AS19" s="9" t="s">
        <v>54</v>
      </c>
      <c r="AT19" s="9" t="s">
        <v>58</v>
      </c>
      <c r="AU19" s="9" t="s">
        <v>67</v>
      </c>
      <c r="AV19" s="9" t="s">
        <v>67</v>
      </c>
      <c r="AW19" s="9" t="s">
        <v>54</v>
      </c>
      <c r="AX19" s="9" t="s">
        <v>67</v>
      </c>
      <c r="AY19" s="9" t="s">
        <v>67</v>
      </c>
      <c r="AZ19" s="9" t="s">
        <v>67</v>
      </c>
      <c r="BA19" s="9" t="s">
        <v>50</v>
      </c>
      <c r="BB19" s="9" t="s">
        <v>50</v>
      </c>
      <c r="BC19" s="9" t="s">
        <v>50</v>
      </c>
      <c r="BD19" s="9" t="s">
        <v>58</v>
      </c>
      <c r="BE19" s="9"/>
      <c r="BF19" s="9" t="s">
        <v>50</v>
      </c>
      <c r="BG19" s="9" t="s">
        <v>71</v>
      </c>
      <c r="BH19" s="11"/>
    </row>
    <row r="20" spans="1:60" ht="24.95" customHeight="1" x14ac:dyDescent="0.2">
      <c r="A20" s="4">
        <v>45837.789548958332</v>
      </c>
      <c r="B20" s="27" t="str">
        <f>VLOOKUP(CLEAN(SUBSTITUTE(TRIM(C20), CHAR(160),"")), Countrymap!$A$2:$B$981, 2, FALSE)</f>
        <v>Australia</v>
      </c>
      <c r="C20" s="23" t="s">
        <v>77</v>
      </c>
      <c r="D20" s="30">
        <v>14</v>
      </c>
      <c r="E20" s="30" t="s">
        <v>50</v>
      </c>
      <c r="F20" s="6" t="s">
        <v>2422</v>
      </c>
      <c r="G20" s="6">
        <v>2</v>
      </c>
      <c r="H20" s="6" t="s">
        <v>95</v>
      </c>
      <c r="I20" s="6" t="s">
        <v>105</v>
      </c>
      <c r="J20" s="6" t="s">
        <v>114</v>
      </c>
      <c r="K20" s="6" t="s">
        <v>53</v>
      </c>
      <c r="L20" s="6" t="s">
        <v>55</v>
      </c>
      <c r="M20" s="6" t="s">
        <v>54</v>
      </c>
      <c r="N20" s="6" t="s">
        <v>54</v>
      </c>
      <c r="O20" s="6" t="s">
        <v>64</v>
      </c>
      <c r="P20" s="6" t="s">
        <v>64</v>
      </c>
      <c r="Q20" s="6" t="s">
        <v>64</v>
      </c>
      <c r="R20" s="6" t="s">
        <v>64</v>
      </c>
      <c r="S20" s="6" t="s">
        <v>54</v>
      </c>
      <c r="T20" s="6" t="s">
        <v>53</v>
      </c>
      <c r="U20" s="6" t="s">
        <v>53</v>
      </c>
      <c r="V20" s="6" t="s">
        <v>53</v>
      </c>
      <c r="W20" s="6" t="s">
        <v>64</v>
      </c>
      <c r="X20" s="6" t="s">
        <v>53</v>
      </c>
      <c r="Y20" s="6" t="s">
        <v>53</v>
      </c>
      <c r="Z20" s="6" t="s">
        <v>57</v>
      </c>
      <c r="AA20" s="6" t="s">
        <v>57</v>
      </c>
      <c r="AB20" s="6" t="s">
        <v>54</v>
      </c>
      <c r="AC20" s="6" t="s">
        <v>54</v>
      </c>
      <c r="AD20" s="6" t="s">
        <v>66</v>
      </c>
      <c r="AE20" s="6" t="s">
        <v>57</v>
      </c>
      <c r="AF20" s="6" t="s">
        <v>57</v>
      </c>
      <c r="AG20" s="6" t="s">
        <v>66</v>
      </c>
      <c r="AH20" s="6" t="s">
        <v>54</v>
      </c>
      <c r="AI20" s="6" t="s">
        <v>57</v>
      </c>
      <c r="AJ20" s="6" t="s">
        <v>57</v>
      </c>
      <c r="AK20" s="6" t="s">
        <v>56</v>
      </c>
      <c r="AL20" s="6" t="s">
        <v>56</v>
      </c>
      <c r="AM20" s="6" t="s">
        <v>56</v>
      </c>
      <c r="AN20" s="6" t="s">
        <v>56</v>
      </c>
      <c r="AO20" s="6" t="s">
        <v>58</v>
      </c>
      <c r="AP20" s="6" t="s">
        <v>58</v>
      </c>
      <c r="AQ20" s="6" t="s">
        <v>54</v>
      </c>
      <c r="AR20" s="6" t="s">
        <v>54</v>
      </c>
      <c r="AS20" s="6" t="s">
        <v>58</v>
      </c>
      <c r="AT20" s="6" t="s">
        <v>58</v>
      </c>
      <c r="AU20" s="6" t="s">
        <v>58</v>
      </c>
      <c r="AV20" s="6" t="s">
        <v>58</v>
      </c>
      <c r="AW20" s="6" t="s">
        <v>58</v>
      </c>
      <c r="AX20" s="6" t="s">
        <v>50</v>
      </c>
      <c r="AY20" s="6" t="s">
        <v>50</v>
      </c>
      <c r="AZ20" s="6" t="s">
        <v>50</v>
      </c>
      <c r="BA20" s="6" t="s">
        <v>50</v>
      </c>
      <c r="BB20" s="6" t="s">
        <v>67</v>
      </c>
      <c r="BC20" s="6" t="s">
        <v>50</v>
      </c>
      <c r="BD20" s="6" t="s">
        <v>58</v>
      </c>
      <c r="BE20" s="6"/>
      <c r="BF20" s="6" t="s">
        <v>50</v>
      </c>
      <c r="BG20" s="6" t="s">
        <v>92</v>
      </c>
      <c r="BH20" s="7" t="s">
        <v>123</v>
      </c>
    </row>
    <row r="21" spans="1:60" ht="12.75" x14ac:dyDescent="0.2">
      <c r="A21" s="8">
        <v>45837.80239597222</v>
      </c>
      <c r="B21" s="27" t="str">
        <f>VLOOKUP(CLEAN(SUBSTITUTE(TRIM(C21), CHAR(160),"")), Countrymap!$A$2:$B$981, 2, FALSE)</f>
        <v>Australia</v>
      </c>
      <c r="C21" s="23" t="s">
        <v>77</v>
      </c>
      <c r="D21" s="30">
        <v>14</v>
      </c>
      <c r="E21" s="30" t="s">
        <v>50</v>
      </c>
      <c r="F21" s="9" t="s">
        <v>2473</v>
      </c>
      <c r="G21" s="9">
        <v>4</v>
      </c>
      <c r="H21" s="9" t="s">
        <v>95</v>
      </c>
      <c r="I21" s="9" t="s">
        <v>51</v>
      </c>
      <c r="J21" s="9" t="s">
        <v>83</v>
      </c>
      <c r="K21" s="9" t="s">
        <v>53</v>
      </c>
      <c r="L21" s="9" t="s">
        <v>55</v>
      </c>
      <c r="M21" s="9" t="s">
        <v>63</v>
      </c>
      <c r="N21" s="9" t="s">
        <v>63</v>
      </c>
      <c r="O21" s="9" t="s">
        <v>64</v>
      </c>
      <c r="P21" s="9" t="s">
        <v>64</v>
      </c>
      <c r="Q21" s="9" t="s">
        <v>55</v>
      </c>
      <c r="R21" s="9" t="s">
        <v>53</v>
      </c>
      <c r="S21" s="9" t="s">
        <v>54</v>
      </c>
      <c r="T21" s="9" t="s">
        <v>53</v>
      </c>
      <c r="U21" s="9" t="s">
        <v>64</v>
      </c>
      <c r="V21" s="9" t="s">
        <v>55</v>
      </c>
      <c r="W21" s="9" t="s">
        <v>55</v>
      </c>
      <c r="X21" s="9" t="s">
        <v>64</v>
      </c>
      <c r="Y21" s="9" t="s">
        <v>64</v>
      </c>
      <c r="Z21" s="9" t="s">
        <v>57</v>
      </c>
      <c r="AA21" s="9" t="s">
        <v>66</v>
      </c>
      <c r="AB21" s="9" t="s">
        <v>54</v>
      </c>
      <c r="AC21" s="9" t="s">
        <v>54</v>
      </c>
      <c r="AD21" s="9" t="s">
        <v>57</v>
      </c>
      <c r="AE21" s="9" t="s">
        <v>57</v>
      </c>
      <c r="AF21" s="9" t="s">
        <v>57</v>
      </c>
      <c r="AG21" s="9" t="s">
        <v>66</v>
      </c>
      <c r="AH21" s="9" t="s">
        <v>54</v>
      </c>
      <c r="AI21" s="9" t="s">
        <v>54</v>
      </c>
      <c r="AJ21" s="9" t="s">
        <v>54</v>
      </c>
      <c r="AK21" s="9" t="s">
        <v>57</v>
      </c>
      <c r="AL21" s="9" t="s">
        <v>57</v>
      </c>
      <c r="AM21" s="9" t="s">
        <v>56</v>
      </c>
      <c r="AN21" s="9" t="s">
        <v>66</v>
      </c>
      <c r="AO21" s="9" t="s">
        <v>50</v>
      </c>
      <c r="AP21" s="9" t="s">
        <v>67</v>
      </c>
      <c r="AQ21" s="9" t="s">
        <v>67</v>
      </c>
      <c r="AR21" s="9" t="s">
        <v>67</v>
      </c>
      <c r="AS21" s="9" t="s">
        <v>67</v>
      </c>
      <c r="AT21" s="9" t="s">
        <v>67</v>
      </c>
      <c r="AU21" s="9" t="s">
        <v>50</v>
      </c>
      <c r="AV21" s="9" t="s">
        <v>50</v>
      </c>
      <c r="AW21" s="9" t="s">
        <v>54</v>
      </c>
      <c r="AX21" s="9" t="s">
        <v>54</v>
      </c>
      <c r="AY21" s="9" t="s">
        <v>54</v>
      </c>
      <c r="AZ21" s="9" t="s">
        <v>50</v>
      </c>
      <c r="BA21" s="9" t="s">
        <v>50</v>
      </c>
      <c r="BB21" s="9" t="s">
        <v>50</v>
      </c>
      <c r="BC21" s="9" t="s">
        <v>50</v>
      </c>
      <c r="BD21" s="9" t="s">
        <v>58</v>
      </c>
      <c r="BE21" s="9"/>
      <c r="BF21" s="9" t="s">
        <v>50</v>
      </c>
      <c r="BG21" s="9" t="s">
        <v>124</v>
      </c>
      <c r="BH21" s="11" t="s">
        <v>125</v>
      </c>
    </row>
    <row r="22" spans="1:60" ht="12.75" x14ac:dyDescent="0.2">
      <c r="A22" s="4">
        <v>45837.808090462961</v>
      </c>
      <c r="B22" s="27" t="str">
        <f>VLOOKUP(CLEAN(SUBSTITUTE(TRIM(C22), CHAR(160),"")), Countrymap!$A$2:$B$981, 2, FALSE)</f>
        <v>Australia</v>
      </c>
      <c r="C22" s="23" t="s">
        <v>77</v>
      </c>
      <c r="D22" s="30">
        <v>14</v>
      </c>
      <c r="E22" s="30" t="s">
        <v>50</v>
      </c>
      <c r="F22" s="6" t="s">
        <v>2414</v>
      </c>
      <c r="G22" s="6">
        <v>6</v>
      </c>
      <c r="H22" s="6" t="s">
        <v>95</v>
      </c>
      <c r="I22" s="6" t="s">
        <v>126</v>
      </c>
      <c r="J22" s="6" t="s">
        <v>127</v>
      </c>
      <c r="K22" s="6" t="s">
        <v>64</v>
      </c>
      <c r="L22" s="6" t="s">
        <v>54</v>
      </c>
      <c r="M22" s="6" t="s">
        <v>54</v>
      </c>
      <c r="N22" s="6" t="s">
        <v>54</v>
      </c>
      <c r="O22" s="6" t="s">
        <v>55</v>
      </c>
      <c r="P22" s="6" t="s">
        <v>55</v>
      </c>
      <c r="Q22" s="6" t="s">
        <v>53</v>
      </c>
      <c r="R22" s="6" t="s">
        <v>55</v>
      </c>
      <c r="S22" s="6" t="s">
        <v>54</v>
      </c>
      <c r="T22" s="6" t="s">
        <v>64</v>
      </c>
      <c r="U22" s="6" t="s">
        <v>64</v>
      </c>
      <c r="V22" s="6" t="s">
        <v>53</v>
      </c>
      <c r="W22" s="6" t="s">
        <v>64</v>
      </c>
      <c r="X22" s="6" t="s">
        <v>53</v>
      </c>
      <c r="Y22" s="6" t="s">
        <v>64</v>
      </c>
      <c r="Z22" s="6" t="s">
        <v>56</v>
      </c>
      <c r="AA22" s="6" t="s">
        <v>54</v>
      </c>
      <c r="AB22" s="6" t="s">
        <v>54</v>
      </c>
      <c r="AC22" s="6" t="s">
        <v>54</v>
      </c>
      <c r="AD22" s="6" t="s">
        <v>66</v>
      </c>
      <c r="AE22" s="6" t="s">
        <v>57</v>
      </c>
      <c r="AF22" s="6" t="s">
        <v>57</v>
      </c>
      <c r="AG22" s="6" t="s">
        <v>66</v>
      </c>
      <c r="AH22" s="6" t="s">
        <v>54</v>
      </c>
      <c r="AI22" s="6" t="s">
        <v>66</v>
      </c>
      <c r="AJ22" s="6" t="s">
        <v>66</v>
      </c>
      <c r="AK22" s="6" t="s">
        <v>56</v>
      </c>
      <c r="AL22" s="6" t="s">
        <v>56</v>
      </c>
      <c r="AM22" s="6" t="s">
        <v>56</v>
      </c>
      <c r="AN22" s="6" t="s">
        <v>56</v>
      </c>
      <c r="AO22" s="6" t="s">
        <v>50</v>
      </c>
      <c r="AP22" s="6" t="s">
        <v>54</v>
      </c>
      <c r="AQ22" s="6" t="s">
        <v>54</v>
      </c>
      <c r="AR22" s="6" t="s">
        <v>54</v>
      </c>
      <c r="AS22" s="6" t="s">
        <v>58</v>
      </c>
      <c r="AT22" s="6" t="s">
        <v>58</v>
      </c>
      <c r="AU22" s="6" t="s">
        <v>50</v>
      </c>
      <c r="AV22" s="6" t="s">
        <v>67</v>
      </c>
      <c r="AW22" s="6" t="s">
        <v>54</v>
      </c>
      <c r="AX22" s="6" t="s">
        <v>58</v>
      </c>
      <c r="AY22" s="6" t="s">
        <v>67</v>
      </c>
      <c r="AZ22" s="6" t="s">
        <v>50</v>
      </c>
      <c r="BA22" s="6" t="s">
        <v>50</v>
      </c>
      <c r="BB22" s="6" t="s">
        <v>50</v>
      </c>
      <c r="BC22" s="6" t="s">
        <v>50</v>
      </c>
      <c r="BD22" s="6" t="s">
        <v>50</v>
      </c>
      <c r="BE22" s="6" t="s">
        <v>128</v>
      </c>
      <c r="BF22" s="6" t="s">
        <v>50</v>
      </c>
      <c r="BG22" s="6" t="s">
        <v>92</v>
      </c>
      <c r="BH22" s="7"/>
    </row>
    <row r="23" spans="1:60" ht="12.75" x14ac:dyDescent="0.2">
      <c r="A23" s="8">
        <v>45837.901200995373</v>
      </c>
      <c r="B23" s="27" t="str">
        <f>VLOOKUP(CLEAN(SUBSTITUTE(TRIM(C23), CHAR(160),"")), Countrymap!$A$2:$B$981, 2, FALSE)</f>
        <v>Australia</v>
      </c>
      <c r="C23" s="23" t="s">
        <v>129</v>
      </c>
      <c r="D23" s="30">
        <v>13</v>
      </c>
      <c r="E23" s="30" t="s">
        <v>50</v>
      </c>
      <c r="F23" s="9" t="s">
        <v>2429</v>
      </c>
      <c r="G23" s="9">
        <v>10</v>
      </c>
      <c r="H23" s="9" t="s">
        <v>95</v>
      </c>
      <c r="I23" s="9" t="s">
        <v>130</v>
      </c>
      <c r="J23" s="9" t="s">
        <v>131</v>
      </c>
      <c r="K23" s="9" t="s">
        <v>53</v>
      </c>
      <c r="L23" s="9" t="s">
        <v>55</v>
      </c>
      <c r="M23" s="9" t="s">
        <v>55</v>
      </c>
      <c r="N23" s="9" t="s">
        <v>54</v>
      </c>
      <c r="O23" s="9" t="s">
        <v>55</v>
      </c>
      <c r="P23" s="9" t="s">
        <v>53</v>
      </c>
      <c r="Q23" s="9" t="s">
        <v>53</v>
      </c>
      <c r="R23" s="9" t="s">
        <v>54</v>
      </c>
      <c r="S23" s="9" t="s">
        <v>54</v>
      </c>
      <c r="T23" s="9" t="s">
        <v>53</v>
      </c>
      <c r="U23" s="9" t="s">
        <v>53</v>
      </c>
      <c r="V23" s="9" t="s">
        <v>53</v>
      </c>
      <c r="W23" s="9" t="s">
        <v>53</v>
      </c>
      <c r="X23" s="9" t="s">
        <v>53</v>
      </c>
      <c r="Y23" s="9" t="s">
        <v>53</v>
      </c>
      <c r="Z23" s="9" t="s">
        <v>56</v>
      </c>
      <c r="AA23" s="9" t="s">
        <v>56</v>
      </c>
      <c r="AB23" s="9" t="s">
        <v>57</v>
      </c>
      <c r="AC23" s="9" t="s">
        <v>54</v>
      </c>
      <c r="AD23" s="9" t="s">
        <v>57</v>
      </c>
      <c r="AE23" s="9" t="s">
        <v>57</v>
      </c>
      <c r="AF23" s="9" t="s">
        <v>57</v>
      </c>
      <c r="AG23" s="9" t="s">
        <v>54</v>
      </c>
      <c r="AH23" s="9" t="s">
        <v>132</v>
      </c>
      <c r="AI23" s="9" t="s">
        <v>56</v>
      </c>
      <c r="AJ23" s="9" t="s">
        <v>56</v>
      </c>
      <c r="AK23" s="9" t="s">
        <v>56</v>
      </c>
      <c r="AL23" s="9" t="s">
        <v>56</v>
      </c>
      <c r="AM23" s="9" t="s">
        <v>56</v>
      </c>
      <c r="AN23" s="9" t="s">
        <v>56</v>
      </c>
      <c r="AO23" s="9" t="s">
        <v>67</v>
      </c>
      <c r="AP23" s="9" t="s">
        <v>67</v>
      </c>
      <c r="AQ23" s="9" t="s">
        <v>67</v>
      </c>
      <c r="AR23" s="9" t="s">
        <v>54</v>
      </c>
      <c r="AS23" s="9" t="s">
        <v>67</v>
      </c>
      <c r="AT23" s="9" t="s">
        <v>67</v>
      </c>
      <c r="AU23" s="9" t="s">
        <v>50</v>
      </c>
      <c r="AV23" s="9" t="s">
        <v>54</v>
      </c>
      <c r="AW23" s="9" t="s">
        <v>54</v>
      </c>
      <c r="AX23" s="9" t="s">
        <v>67</v>
      </c>
      <c r="AY23" s="9" t="s">
        <v>67</v>
      </c>
      <c r="AZ23" s="9" t="s">
        <v>58</v>
      </c>
      <c r="BA23" s="9" t="s">
        <v>58</v>
      </c>
      <c r="BB23" s="9" t="s">
        <v>67</v>
      </c>
      <c r="BC23" s="9" t="s">
        <v>58</v>
      </c>
      <c r="BD23" s="9" t="s">
        <v>50</v>
      </c>
      <c r="BE23" s="9" t="s">
        <v>133</v>
      </c>
      <c r="BF23" s="9" t="s">
        <v>50</v>
      </c>
      <c r="BG23" s="9" t="s">
        <v>92</v>
      </c>
      <c r="BH23" s="11"/>
    </row>
    <row r="24" spans="1:60" ht="24.95" customHeight="1" x14ac:dyDescent="0.2">
      <c r="A24" s="4">
        <v>45837.908540381948</v>
      </c>
      <c r="B24" s="27" t="str">
        <f>VLOOKUP(CLEAN(SUBSTITUTE(TRIM(C24), CHAR(160),"")), Countrymap!$A$2:$B$981, 2, FALSE)</f>
        <v>Australia</v>
      </c>
      <c r="C24" s="23" t="s">
        <v>77</v>
      </c>
      <c r="D24" s="30">
        <v>25</v>
      </c>
      <c r="E24" s="30" t="s">
        <v>50</v>
      </c>
      <c r="F24" s="6" t="s">
        <v>136</v>
      </c>
      <c r="G24" s="6">
        <v>4</v>
      </c>
      <c r="H24" s="6" t="s">
        <v>95</v>
      </c>
      <c r="I24" s="6" t="s">
        <v>134</v>
      </c>
      <c r="J24" s="6" t="s">
        <v>70</v>
      </c>
      <c r="K24" s="6" t="s">
        <v>64</v>
      </c>
      <c r="L24" s="6" t="s">
        <v>63</v>
      </c>
      <c r="M24" s="6" t="s">
        <v>54</v>
      </c>
      <c r="N24" s="6" t="s">
        <v>54</v>
      </c>
      <c r="O24" s="6" t="s">
        <v>55</v>
      </c>
      <c r="P24" s="6" t="s">
        <v>64</v>
      </c>
      <c r="Q24" s="6" t="s">
        <v>55</v>
      </c>
      <c r="R24" s="6" t="s">
        <v>64</v>
      </c>
      <c r="S24" s="6" t="s">
        <v>54</v>
      </c>
      <c r="T24" s="6" t="s">
        <v>54</v>
      </c>
      <c r="U24" s="6" t="s">
        <v>54</v>
      </c>
      <c r="V24" s="6" t="s">
        <v>64</v>
      </c>
      <c r="W24" s="6" t="s">
        <v>54</v>
      </c>
      <c r="X24" s="6" t="s">
        <v>64</v>
      </c>
      <c r="Y24" s="6" t="s">
        <v>53</v>
      </c>
      <c r="Z24" s="6" t="s">
        <v>66</v>
      </c>
      <c r="AA24" s="6" t="s">
        <v>57</v>
      </c>
      <c r="AB24" s="6" t="s">
        <v>54</v>
      </c>
      <c r="AC24" s="6" t="s">
        <v>54</v>
      </c>
      <c r="AD24" s="6" t="s">
        <v>66</v>
      </c>
      <c r="AE24" s="6" t="s">
        <v>56</v>
      </c>
      <c r="AF24" s="6" t="s">
        <v>57</v>
      </c>
      <c r="AG24" s="6" t="s">
        <v>66</v>
      </c>
      <c r="AH24" s="6" t="s">
        <v>54</v>
      </c>
      <c r="AI24" s="6" t="s">
        <v>54</v>
      </c>
      <c r="AJ24" s="6" t="s">
        <v>54</v>
      </c>
      <c r="AK24" s="6" t="s">
        <v>56</v>
      </c>
      <c r="AL24" s="6" t="s">
        <v>54</v>
      </c>
      <c r="AM24" s="6" t="s">
        <v>56</v>
      </c>
      <c r="AN24" s="6" t="s">
        <v>56</v>
      </c>
      <c r="AO24" s="6" t="s">
        <v>58</v>
      </c>
      <c r="AP24" s="6" t="s">
        <v>58</v>
      </c>
      <c r="AQ24" s="6" t="s">
        <v>54</v>
      </c>
      <c r="AR24" s="6" t="s">
        <v>54</v>
      </c>
      <c r="AS24" s="6" t="s">
        <v>58</v>
      </c>
      <c r="AT24" s="6" t="s">
        <v>58</v>
      </c>
      <c r="AU24" s="6" t="s">
        <v>50</v>
      </c>
      <c r="AV24" s="6" t="s">
        <v>58</v>
      </c>
      <c r="AW24" s="6" t="s">
        <v>54</v>
      </c>
      <c r="AX24" s="6" t="s">
        <v>54</v>
      </c>
      <c r="AY24" s="6" t="s">
        <v>54</v>
      </c>
      <c r="AZ24" s="6" t="s">
        <v>58</v>
      </c>
      <c r="BA24" s="6" t="s">
        <v>54</v>
      </c>
      <c r="BB24" s="6" t="s">
        <v>58</v>
      </c>
      <c r="BC24" s="6" t="s">
        <v>58</v>
      </c>
      <c r="BD24" s="6" t="s">
        <v>50</v>
      </c>
      <c r="BE24" s="6" t="s">
        <v>135</v>
      </c>
      <c r="BF24" s="6" t="s">
        <v>50</v>
      </c>
      <c r="BG24" s="6" t="s">
        <v>92</v>
      </c>
      <c r="BH24" s="7"/>
    </row>
    <row r="25" spans="1:60" ht="216.75" x14ac:dyDescent="0.2">
      <c r="A25" s="8">
        <v>45838.062835960649</v>
      </c>
      <c r="B25" s="27" t="str">
        <f>VLOOKUP(CLEAN(SUBSTITUTE(TRIM(C25), CHAR(160),"")), Countrymap!$A$2:$B$981, 2, FALSE)</f>
        <v>Australia</v>
      </c>
      <c r="C25" s="23" t="s">
        <v>77</v>
      </c>
      <c r="D25" s="30">
        <v>16</v>
      </c>
      <c r="E25" s="30" t="s">
        <v>50</v>
      </c>
      <c r="F25" s="9" t="s">
        <v>136</v>
      </c>
      <c r="G25" s="9">
        <v>3</v>
      </c>
      <c r="H25" s="9" t="s">
        <v>95</v>
      </c>
      <c r="I25" s="9" t="s">
        <v>137</v>
      </c>
      <c r="J25" s="9" t="s">
        <v>2489</v>
      </c>
      <c r="K25" s="9" t="s">
        <v>53</v>
      </c>
      <c r="L25" s="9" t="s">
        <v>55</v>
      </c>
      <c r="M25" s="9" t="s">
        <v>54</v>
      </c>
      <c r="N25" s="9" t="s">
        <v>96</v>
      </c>
      <c r="O25" s="9" t="s">
        <v>53</v>
      </c>
      <c r="P25" s="9" t="s">
        <v>64</v>
      </c>
      <c r="Q25" s="9" t="s">
        <v>64</v>
      </c>
      <c r="R25" s="9" t="s">
        <v>55</v>
      </c>
      <c r="S25" s="9" t="s">
        <v>54</v>
      </c>
      <c r="T25" s="9" t="s">
        <v>54</v>
      </c>
      <c r="U25" s="9" t="s">
        <v>64</v>
      </c>
      <c r="V25" s="9" t="s">
        <v>53</v>
      </c>
      <c r="W25" s="9" t="s">
        <v>53</v>
      </c>
      <c r="X25" s="9" t="s">
        <v>53</v>
      </c>
      <c r="Y25" s="9" t="s">
        <v>53</v>
      </c>
      <c r="Z25" s="9" t="s">
        <v>57</v>
      </c>
      <c r="AA25" s="9" t="s">
        <v>54</v>
      </c>
      <c r="AB25" s="9" t="s">
        <v>54</v>
      </c>
      <c r="AC25" s="9" t="s">
        <v>54</v>
      </c>
      <c r="AD25" s="9" t="s">
        <v>56</v>
      </c>
      <c r="AE25" s="9" t="s">
        <v>57</v>
      </c>
      <c r="AF25" s="9" t="s">
        <v>57</v>
      </c>
      <c r="AG25" s="9" t="s">
        <v>66</v>
      </c>
      <c r="AH25" s="9" t="s">
        <v>54</v>
      </c>
      <c r="AI25" s="9" t="s">
        <v>54</v>
      </c>
      <c r="AJ25" s="9" t="s">
        <v>54</v>
      </c>
      <c r="AK25" s="9" t="s">
        <v>56</v>
      </c>
      <c r="AL25" s="9" t="s">
        <v>56</v>
      </c>
      <c r="AM25" s="9" t="s">
        <v>56</v>
      </c>
      <c r="AN25" s="9" t="s">
        <v>56</v>
      </c>
      <c r="AO25" s="9" t="s">
        <v>50</v>
      </c>
      <c r="AP25" s="9" t="s">
        <v>54</v>
      </c>
      <c r="AQ25" s="9" t="s">
        <v>54</v>
      </c>
      <c r="AR25" s="9" t="s">
        <v>50</v>
      </c>
      <c r="AS25" s="9" t="s">
        <v>58</v>
      </c>
      <c r="AT25" s="9" t="s">
        <v>58</v>
      </c>
      <c r="AU25" s="9" t="s">
        <v>50</v>
      </c>
      <c r="AV25" s="9" t="s">
        <v>58</v>
      </c>
      <c r="AW25" s="9" t="s">
        <v>54</v>
      </c>
      <c r="AX25" s="9" t="s">
        <v>54</v>
      </c>
      <c r="AY25" s="9" t="s">
        <v>54</v>
      </c>
      <c r="AZ25" s="9" t="s">
        <v>50</v>
      </c>
      <c r="BA25" s="9" t="s">
        <v>50</v>
      </c>
      <c r="BB25" s="9" t="s">
        <v>67</v>
      </c>
      <c r="BC25" s="9" t="s">
        <v>50</v>
      </c>
      <c r="BD25" s="9" t="s">
        <v>50</v>
      </c>
      <c r="BE25" s="9" t="s">
        <v>138</v>
      </c>
      <c r="BF25" s="9" t="s">
        <v>50</v>
      </c>
      <c r="BG25" s="9" t="s">
        <v>92</v>
      </c>
      <c r="BH25" s="33" t="s">
        <v>2490</v>
      </c>
    </row>
    <row r="26" spans="1:60" ht="12.75" x14ac:dyDescent="0.2">
      <c r="A26" s="4">
        <v>45838.103917604167</v>
      </c>
      <c r="B26" s="27" t="str">
        <f>VLOOKUP(CLEAN(SUBSTITUTE(TRIM(C26), CHAR(160),"")), Countrymap!$A$2:$B$981, 2, FALSE)</f>
        <v>Australia</v>
      </c>
      <c r="C26" s="23" t="s">
        <v>77</v>
      </c>
      <c r="D26" s="30">
        <v>16</v>
      </c>
      <c r="E26" s="30" t="s">
        <v>50</v>
      </c>
      <c r="F26" s="6" t="s">
        <v>2473</v>
      </c>
      <c r="G26" s="6">
        <v>15</v>
      </c>
      <c r="H26" s="6" t="s">
        <v>95</v>
      </c>
      <c r="I26" s="6" t="s">
        <v>139</v>
      </c>
      <c r="J26" s="6" t="s">
        <v>140</v>
      </c>
      <c r="K26" s="6" t="s">
        <v>53</v>
      </c>
      <c r="L26" s="6" t="s">
        <v>64</v>
      </c>
      <c r="M26" s="6" t="s">
        <v>55</v>
      </c>
      <c r="N26" s="6" t="s">
        <v>55</v>
      </c>
      <c r="O26" s="6" t="s">
        <v>55</v>
      </c>
      <c r="P26" s="6" t="s">
        <v>64</v>
      </c>
      <c r="Q26" s="6" t="s">
        <v>55</v>
      </c>
      <c r="R26" s="6" t="s">
        <v>54</v>
      </c>
      <c r="S26" s="6" t="s">
        <v>54</v>
      </c>
      <c r="T26" s="6" t="s">
        <v>53</v>
      </c>
      <c r="U26" s="6" t="s">
        <v>53</v>
      </c>
      <c r="V26" s="6" t="s">
        <v>64</v>
      </c>
      <c r="W26" s="6" t="s">
        <v>55</v>
      </c>
      <c r="X26" s="6" t="s">
        <v>55</v>
      </c>
      <c r="Y26" s="6" t="s">
        <v>53</v>
      </c>
      <c r="Z26" s="6" t="s">
        <v>57</v>
      </c>
      <c r="AA26" s="6" t="s">
        <v>57</v>
      </c>
      <c r="AB26" s="6" t="s">
        <v>57</v>
      </c>
      <c r="AC26" s="6" t="s">
        <v>54</v>
      </c>
      <c r="AD26" s="6" t="s">
        <v>57</v>
      </c>
      <c r="AE26" s="6" t="s">
        <v>57</v>
      </c>
      <c r="AF26" s="6" t="s">
        <v>57</v>
      </c>
      <c r="AG26" s="6" t="s">
        <v>54</v>
      </c>
      <c r="AH26" s="6" t="s">
        <v>54</v>
      </c>
      <c r="AI26" s="6" t="s">
        <v>66</v>
      </c>
      <c r="AJ26" s="6" t="s">
        <v>66</v>
      </c>
      <c r="AK26" s="6" t="s">
        <v>57</v>
      </c>
      <c r="AL26" s="6" t="s">
        <v>56</v>
      </c>
      <c r="AM26" s="6" t="s">
        <v>57</v>
      </c>
      <c r="AN26" s="6" t="s">
        <v>56</v>
      </c>
      <c r="AO26" s="6" t="s">
        <v>67</v>
      </c>
      <c r="AP26" s="6" t="s">
        <v>58</v>
      </c>
      <c r="AQ26" s="6" t="s">
        <v>58</v>
      </c>
      <c r="AR26" s="6" t="s">
        <v>141</v>
      </c>
      <c r="AS26" s="6" t="s">
        <v>58</v>
      </c>
      <c r="AT26" s="6" t="s">
        <v>58</v>
      </c>
      <c r="AU26" s="6" t="s">
        <v>50</v>
      </c>
      <c r="AV26" s="6" t="s">
        <v>54</v>
      </c>
      <c r="AW26" s="6" t="s">
        <v>54</v>
      </c>
      <c r="AX26" s="6" t="s">
        <v>50</v>
      </c>
      <c r="AY26" s="6" t="s">
        <v>67</v>
      </c>
      <c r="AZ26" s="6" t="s">
        <v>67</v>
      </c>
      <c r="BA26" s="6" t="s">
        <v>50</v>
      </c>
      <c r="BB26" s="6" t="s">
        <v>67</v>
      </c>
      <c r="BC26" s="6" t="s">
        <v>50</v>
      </c>
      <c r="BD26" s="6" t="s">
        <v>90</v>
      </c>
      <c r="BE26" s="6"/>
      <c r="BF26" s="6" t="s">
        <v>50</v>
      </c>
      <c r="BG26" s="6" t="s">
        <v>59</v>
      </c>
      <c r="BH26" s="7" t="s">
        <v>142</v>
      </c>
    </row>
    <row r="27" spans="1:60" ht="12.75" x14ac:dyDescent="0.2">
      <c r="A27" s="8">
        <v>45838.108072476854</v>
      </c>
      <c r="B27" s="27" t="str">
        <f>VLOOKUP(CLEAN(SUBSTITUTE(TRIM(C27), CHAR(160),"")), Countrymap!$A$2:$B$981, 2, FALSE)</f>
        <v>Australia</v>
      </c>
      <c r="C27" s="23" t="s">
        <v>77</v>
      </c>
      <c r="D27" s="30">
        <v>21</v>
      </c>
      <c r="E27" s="30" t="s">
        <v>58</v>
      </c>
      <c r="F27" s="9" t="s">
        <v>95</v>
      </c>
      <c r="G27" s="9" t="s">
        <v>95</v>
      </c>
      <c r="H27" s="9">
        <v>1</v>
      </c>
      <c r="I27" s="9" t="s">
        <v>143</v>
      </c>
      <c r="J27" s="9" t="s">
        <v>144</v>
      </c>
      <c r="K27" s="9" t="s">
        <v>64</v>
      </c>
      <c r="L27" s="9" t="s">
        <v>55</v>
      </c>
      <c r="M27" s="9" t="s">
        <v>54</v>
      </c>
      <c r="N27" s="9" t="s">
        <v>54</v>
      </c>
      <c r="O27" s="9" t="s">
        <v>55</v>
      </c>
      <c r="P27" s="9" t="s">
        <v>55</v>
      </c>
      <c r="Q27" s="9" t="s">
        <v>54</v>
      </c>
      <c r="R27" s="9" t="s">
        <v>64</v>
      </c>
      <c r="S27" s="9" t="s">
        <v>54</v>
      </c>
      <c r="T27" s="9" t="s">
        <v>55</v>
      </c>
      <c r="U27" s="9" t="s">
        <v>55</v>
      </c>
      <c r="V27" s="9" t="s">
        <v>55</v>
      </c>
      <c r="W27" s="9" t="s">
        <v>55</v>
      </c>
      <c r="X27" s="9" t="s">
        <v>64</v>
      </c>
      <c r="Y27" s="9" t="s">
        <v>64</v>
      </c>
      <c r="Z27" s="9" t="s">
        <v>56</v>
      </c>
      <c r="AA27" s="9" t="s">
        <v>57</v>
      </c>
      <c r="AB27" s="9" t="s">
        <v>54</v>
      </c>
      <c r="AC27" s="9" t="s">
        <v>54</v>
      </c>
      <c r="AD27" s="9" t="s">
        <v>57</v>
      </c>
      <c r="AE27" s="9" t="s">
        <v>57</v>
      </c>
      <c r="AF27" s="9" t="s">
        <v>54</v>
      </c>
      <c r="AG27" s="9" t="s">
        <v>66</v>
      </c>
      <c r="AH27" s="9" t="s">
        <v>54</v>
      </c>
      <c r="AI27" s="9" t="s">
        <v>66</v>
      </c>
      <c r="AJ27" s="9" t="s">
        <v>66</v>
      </c>
      <c r="AK27" s="9" t="s">
        <v>57</v>
      </c>
      <c r="AL27" s="9" t="s">
        <v>57</v>
      </c>
      <c r="AM27" s="9" t="s">
        <v>56</v>
      </c>
      <c r="AN27" s="9" t="s">
        <v>56</v>
      </c>
      <c r="AO27" s="9" t="s">
        <v>50</v>
      </c>
      <c r="AP27" s="9" t="s">
        <v>50</v>
      </c>
      <c r="AQ27" s="9" t="s">
        <v>54</v>
      </c>
      <c r="AR27" s="9" t="s">
        <v>54</v>
      </c>
      <c r="AS27" s="9" t="s">
        <v>58</v>
      </c>
      <c r="AT27" s="9" t="s">
        <v>58</v>
      </c>
      <c r="AU27" s="9" t="s">
        <v>58</v>
      </c>
      <c r="AV27" s="9" t="s">
        <v>58</v>
      </c>
      <c r="AW27" s="9" t="s">
        <v>58</v>
      </c>
      <c r="AX27" s="9" t="s">
        <v>58</v>
      </c>
      <c r="AY27" s="9" t="s">
        <v>58</v>
      </c>
      <c r="AZ27" s="9" t="s">
        <v>50</v>
      </c>
      <c r="BA27" s="9" t="s">
        <v>58</v>
      </c>
      <c r="BB27" s="9" t="s">
        <v>50</v>
      </c>
      <c r="BC27" s="9" t="s">
        <v>50</v>
      </c>
      <c r="BD27" s="9" t="s">
        <v>90</v>
      </c>
      <c r="BE27" s="9"/>
      <c r="BF27" s="9" t="s">
        <v>76</v>
      </c>
      <c r="BG27" s="9" t="s">
        <v>58</v>
      </c>
      <c r="BH27" s="11"/>
    </row>
    <row r="28" spans="1:60" ht="12.75" x14ac:dyDescent="0.2">
      <c r="A28" s="4">
        <v>45838.190382905093</v>
      </c>
      <c r="B28" s="27" t="str">
        <f>VLOOKUP(CLEAN(SUBSTITUTE(TRIM(C28), CHAR(160),"")), Countrymap!$A$2:$B$981, 2, FALSE)</f>
        <v>Australia</v>
      </c>
      <c r="C28" s="23" t="s">
        <v>129</v>
      </c>
      <c r="D28" s="30">
        <v>16</v>
      </c>
      <c r="E28" s="30" t="s">
        <v>50</v>
      </c>
      <c r="F28" s="6" t="s">
        <v>2474</v>
      </c>
      <c r="G28" s="6">
        <v>2</v>
      </c>
      <c r="H28" s="6" t="s">
        <v>95</v>
      </c>
      <c r="I28" s="6" t="s">
        <v>145</v>
      </c>
      <c r="J28" s="6" t="s">
        <v>146</v>
      </c>
      <c r="K28" s="6" t="s">
        <v>64</v>
      </c>
      <c r="L28" s="6" t="s">
        <v>64</v>
      </c>
      <c r="M28" s="6" t="s">
        <v>64</v>
      </c>
      <c r="N28" s="6" t="s">
        <v>55</v>
      </c>
      <c r="O28" s="6" t="s">
        <v>64</v>
      </c>
      <c r="P28" s="6" t="s">
        <v>64</v>
      </c>
      <c r="Q28" s="6" t="s">
        <v>64</v>
      </c>
      <c r="R28" s="6" t="s">
        <v>64</v>
      </c>
      <c r="S28" s="6" t="s">
        <v>54</v>
      </c>
      <c r="T28" s="6" t="s">
        <v>53</v>
      </c>
      <c r="U28" s="6" t="s">
        <v>53</v>
      </c>
      <c r="V28" s="6" t="s">
        <v>53</v>
      </c>
      <c r="W28" s="6" t="s">
        <v>64</v>
      </c>
      <c r="X28" s="6" t="s">
        <v>53</v>
      </c>
      <c r="Y28" s="6" t="s">
        <v>53</v>
      </c>
      <c r="Z28" s="6" t="s">
        <v>57</v>
      </c>
      <c r="AA28" s="6" t="s">
        <v>57</v>
      </c>
      <c r="AB28" s="6" t="s">
        <v>57</v>
      </c>
      <c r="AC28" s="6" t="s">
        <v>57</v>
      </c>
      <c r="AD28" s="6" t="s">
        <v>57</v>
      </c>
      <c r="AE28" s="6" t="s">
        <v>57</v>
      </c>
      <c r="AF28" s="6" t="s">
        <v>57</v>
      </c>
      <c r="AG28" s="6" t="s">
        <v>66</v>
      </c>
      <c r="AH28" s="6" t="s">
        <v>54</v>
      </c>
      <c r="AI28" s="6" t="s">
        <v>66</v>
      </c>
      <c r="AJ28" s="6" t="s">
        <v>66</v>
      </c>
      <c r="AK28" s="6" t="s">
        <v>56</v>
      </c>
      <c r="AL28" s="6" t="s">
        <v>56</v>
      </c>
      <c r="AM28" s="6" t="s">
        <v>56</v>
      </c>
      <c r="AN28" s="6" t="s">
        <v>56</v>
      </c>
      <c r="AO28" s="6" t="s">
        <v>50</v>
      </c>
      <c r="AP28" s="6" t="s">
        <v>50</v>
      </c>
      <c r="AQ28" s="6" t="s">
        <v>50</v>
      </c>
      <c r="AR28" s="6" t="s">
        <v>50</v>
      </c>
      <c r="AS28" s="6" t="s">
        <v>67</v>
      </c>
      <c r="AT28" s="6" t="s">
        <v>67</v>
      </c>
      <c r="AU28" s="6" t="s">
        <v>50</v>
      </c>
      <c r="AV28" s="6" t="s">
        <v>67</v>
      </c>
      <c r="AW28" s="6" t="s">
        <v>54</v>
      </c>
      <c r="AX28" s="6" t="s">
        <v>67</v>
      </c>
      <c r="AY28" s="6" t="s">
        <v>67</v>
      </c>
      <c r="AZ28" s="6" t="s">
        <v>50</v>
      </c>
      <c r="BA28" s="6" t="s">
        <v>50</v>
      </c>
      <c r="BB28" s="6" t="s">
        <v>67</v>
      </c>
      <c r="BC28" s="6" t="s">
        <v>50</v>
      </c>
      <c r="BD28" s="6" t="s">
        <v>90</v>
      </c>
      <c r="BE28" s="6"/>
      <c r="BF28" s="6" t="s">
        <v>50</v>
      </c>
      <c r="BG28" s="6" t="s">
        <v>59</v>
      </c>
      <c r="BH28" s="7" t="s">
        <v>2491</v>
      </c>
    </row>
    <row r="29" spans="1:60" ht="24.95" customHeight="1" x14ac:dyDescent="0.2">
      <c r="A29" s="8">
        <v>45838.214777685185</v>
      </c>
      <c r="B29" s="27" t="str">
        <f>VLOOKUP(CLEAN(SUBSTITUTE(TRIM(C29), CHAR(160),"")), Countrymap!$A$2:$B$981, 2, FALSE)</f>
        <v>Australia</v>
      </c>
      <c r="C29" s="23" t="s">
        <v>77</v>
      </c>
      <c r="D29" s="30">
        <v>12</v>
      </c>
      <c r="E29" s="30" t="s">
        <v>50</v>
      </c>
      <c r="F29" s="9" t="s">
        <v>2411</v>
      </c>
      <c r="G29" s="9">
        <v>15</v>
      </c>
      <c r="H29" s="9" t="s">
        <v>95</v>
      </c>
      <c r="I29" s="9" t="s">
        <v>147</v>
      </c>
      <c r="J29" s="9" t="s">
        <v>148</v>
      </c>
      <c r="K29" s="9" t="s">
        <v>53</v>
      </c>
      <c r="L29" s="9" t="s">
        <v>64</v>
      </c>
      <c r="M29" s="9" t="s">
        <v>64</v>
      </c>
      <c r="N29" s="9" t="s">
        <v>64</v>
      </c>
      <c r="O29" s="9" t="s">
        <v>63</v>
      </c>
      <c r="P29" s="9" t="s">
        <v>64</v>
      </c>
      <c r="Q29" s="9" t="s">
        <v>55</v>
      </c>
      <c r="R29" s="9" t="s">
        <v>55</v>
      </c>
      <c r="S29" s="9" t="s">
        <v>55</v>
      </c>
      <c r="T29" s="9" t="s">
        <v>63</v>
      </c>
      <c r="U29" s="9" t="s">
        <v>64</v>
      </c>
      <c r="V29" s="9" t="s">
        <v>64</v>
      </c>
      <c r="W29" s="9" t="s">
        <v>64</v>
      </c>
      <c r="X29" s="9" t="s">
        <v>64</v>
      </c>
      <c r="Y29" s="9" t="s">
        <v>53</v>
      </c>
      <c r="Z29" s="9" t="s">
        <v>66</v>
      </c>
      <c r="AA29" s="9" t="s">
        <v>66</v>
      </c>
      <c r="AB29" s="9" t="s">
        <v>66</v>
      </c>
      <c r="AC29" s="9" t="s">
        <v>66</v>
      </c>
      <c r="AD29" s="9" t="s">
        <v>66</v>
      </c>
      <c r="AE29" s="9" t="s">
        <v>56</v>
      </c>
      <c r="AF29" s="9" t="s">
        <v>56</v>
      </c>
      <c r="AG29" s="9" t="s">
        <v>57</v>
      </c>
      <c r="AH29" s="9" t="s">
        <v>54</v>
      </c>
      <c r="AI29" s="9" t="s">
        <v>54</v>
      </c>
      <c r="AJ29" s="9" t="s">
        <v>57</v>
      </c>
      <c r="AK29" s="9" t="s">
        <v>57</v>
      </c>
      <c r="AL29" s="9" t="s">
        <v>57</v>
      </c>
      <c r="AM29" s="9" t="s">
        <v>57</v>
      </c>
      <c r="AN29" s="9" t="s">
        <v>57</v>
      </c>
      <c r="AO29" s="9" t="s">
        <v>50</v>
      </c>
      <c r="AP29" s="9" t="s">
        <v>50</v>
      </c>
      <c r="AQ29" s="9" t="s">
        <v>50</v>
      </c>
      <c r="AR29" s="9" t="s">
        <v>50</v>
      </c>
      <c r="AS29" s="9" t="s">
        <v>58</v>
      </c>
      <c r="AT29" s="9" t="s">
        <v>58</v>
      </c>
      <c r="AU29" s="9" t="s">
        <v>50</v>
      </c>
      <c r="AV29" s="9" t="s">
        <v>58</v>
      </c>
      <c r="AW29" s="9" t="s">
        <v>58</v>
      </c>
      <c r="AX29" s="9" t="s">
        <v>50</v>
      </c>
      <c r="AY29" s="9" t="s">
        <v>50</v>
      </c>
      <c r="AZ29" s="9" t="s">
        <v>50</v>
      </c>
      <c r="BA29" s="9" t="s">
        <v>50</v>
      </c>
      <c r="BB29" s="9" t="s">
        <v>50</v>
      </c>
      <c r="BC29" s="9" t="s">
        <v>50</v>
      </c>
      <c r="BD29" s="9" t="s">
        <v>50</v>
      </c>
      <c r="BE29" s="9" t="s">
        <v>111</v>
      </c>
      <c r="BF29" s="9" t="s">
        <v>50</v>
      </c>
      <c r="BG29" s="9" t="s">
        <v>92</v>
      </c>
      <c r="BH29" s="11" t="s">
        <v>2492</v>
      </c>
    </row>
    <row r="30" spans="1:60" ht="12.75" x14ac:dyDescent="0.2">
      <c r="A30" s="4">
        <v>45838.224098252314</v>
      </c>
      <c r="B30" s="27" t="str">
        <f>VLOOKUP(CLEAN(SUBSTITUTE(TRIM(C30), CHAR(160),"")), Countrymap!$A$2:$B$981, 2, FALSE)</f>
        <v>Australia</v>
      </c>
      <c r="C30" s="23" t="s">
        <v>77</v>
      </c>
      <c r="D30" s="30">
        <v>14</v>
      </c>
      <c r="E30" s="30" t="s">
        <v>50</v>
      </c>
      <c r="F30" s="6" t="s">
        <v>2430</v>
      </c>
      <c r="G30" s="6">
        <v>5</v>
      </c>
      <c r="H30" s="6" t="s">
        <v>95</v>
      </c>
      <c r="I30" s="6" t="s">
        <v>149</v>
      </c>
      <c r="J30" s="6" t="s">
        <v>150</v>
      </c>
      <c r="K30" s="6" t="s">
        <v>64</v>
      </c>
      <c r="L30" s="6" t="s">
        <v>63</v>
      </c>
      <c r="M30" s="6" t="s">
        <v>63</v>
      </c>
      <c r="N30" s="6" t="s">
        <v>55</v>
      </c>
      <c r="O30" s="6" t="s">
        <v>63</v>
      </c>
      <c r="P30" s="6" t="s">
        <v>55</v>
      </c>
      <c r="Q30" s="6" t="s">
        <v>64</v>
      </c>
      <c r="R30" s="6" t="s">
        <v>64</v>
      </c>
      <c r="S30" s="6" t="s">
        <v>63</v>
      </c>
      <c r="T30" s="6" t="s">
        <v>53</v>
      </c>
      <c r="U30" s="6" t="s">
        <v>53</v>
      </c>
      <c r="V30" s="6" t="s">
        <v>53</v>
      </c>
      <c r="W30" s="6" t="s">
        <v>63</v>
      </c>
      <c r="X30" s="6" t="s">
        <v>53</v>
      </c>
      <c r="Y30" s="6" t="s">
        <v>55</v>
      </c>
      <c r="Z30" s="6" t="s">
        <v>56</v>
      </c>
      <c r="AA30" s="6" t="s">
        <v>57</v>
      </c>
      <c r="AB30" s="6" t="s">
        <v>66</v>
      </c>
      <c r="AC30" s="6" t="s">
        <v>66</v>
      </c>
      <c r="AD30" s="6" t="s">
        <v>66</v>
      </c>
      <c r="AE30" s="6" t="s">
        <v>57</v>
      </c>
      <c r="AF30" s="6" t="s">
        <v>57</v>
      </c>
      <c r="AG30" s="6" t="s">
        <v>57</v>
      </c>
      <c r="AH30" s="6" t="s">
        <v>66</v>
      </c>
      <c r="AI30" s="6" t="s">
        <v>56</v>
      </c>
      <c r="AJ30" s="6" t="s">
        <v>56</v>
      </c>
      <c r="AK30" s="6" t="s">
        <v>56</v>
      </c>
      <c r="AL30" s="6" t="s">
        <v>66</v>
      </c>
      <c r="AM30" s="6" t="s">
        <v>56</v>
      </c>
      <c r="AN30" s="6" t="s">
        <v>57</v>
      </c>
      <c r="AO30" s="6" t="s">
        <v>58</v>
      </c>
      <c r="AP30" s="6" t="s">
        <v>58</v>
      </c>
      <c r="AQ30" s="6" t="s">
        <v>54</v>
      </c>
      <c r="AR30" s="6" t="s">
        <v>50</v>
      </c>
      <c r="AS30" s="6" t="s">
        <v>54</v>
      </c>
      <c r="AT30" s="6" t="s">
        <v>54</v>
      </c>
      <c r="AU30" s="6" t="s">
        <v>58</v>
      </c>
      <c r="AV30" s="6" t="s">
        <v>58</v>
      </c>
      <c r="AW30" s="6" t="s">
        <v>54</v>
      </c>
      <c r="AX30" s="6" t="s">
        <v>54</v>
      </c>
      <c r="AY30" s="6" t="s">
        <v>54</v>
      </c>
      <c r="AZ30" s="6" t="s">
        <v>67</v>
      </c>
      <c r="BA30" s="6" t="s">
        <v>67</v>
      </c>
      <c r="BB30" s="6" t="s">
        <v>58</v>
      </c>
      <c r="BC30" s="6" t="s">
        <v>50</v>
      </c>
      <c r="BD30" s="6" t="s">
        <v>50</v>
      </c>
      <c r="BE30" s="6" t="s">
        <v>151</v>
      </c>
      <c r="BF30" s="6" t="s">
        <v>50</v>
      </c>
      <c r="BG30" s="6" t="s">
        <v>59</v>
      </c>
      <c r="BH30" s="7"/>
    </row>
    <row r="31" spans="1:60" ht="12.75" x14ac:dyDescent="0.2">
      <c r="A31" s="8">
        <v>45838.272691122686</v>
      </c>
      <c r="B31" s="27" t="str">
        <f>VLOOKUP(CLEAN(SUBSTITUTE(TRIM(C31), CHAR(160),"")), Countrymap!$A$2:$B$981, 2, FALSE)</f>
        <v>Australia</v>
      </c>
      <c r="C31" s="23" t="s">
        <v>77</v>
      </c>
      <c r="D31" s="30">
        <v>13</v>
      </c>
      <c r="E31" s="30" t="s">
        <v>50</v>
      </c>
      <c r="F31" s="9" t="s">
        <v>2411</v>
      </c>
      <c r="G31" s="9">
        <v>4</v>
      </c>
      <c r="H31" s="9" t="s">
        <v>95</v>
      </c>
      <c r="I31" s="9" t="s">
        <v>152</v>
      </c>
      <c r="J31" s="9" t="s">
        <v>153</v>
      </c>
      <c r="K31" s="9" t="s">
        <v>53</v>
      </c>
      <c r="L31" s="9" t="s">
        <v>53</v>
      </c>
      <c r="M31" s="9" t="s">
        <v>54</v>
      </c>
      <c r="N31" s="9" t="s">
        <v>64</v>
      </c>
      <c r="O31" s="9" t="s">
        <v>53</v>
      </c>
      <c r="P31" s="9" t="s">
        <v>64</v>
      </c>
      <c r="Q31" s="9" t="s">
        <v>54</v>
      </c>
      <c r="R31" s="9" t="s">
        <v>55</v>
      </c>
      <c r="S31" s="9" t="s">
        <v>54</v>
      </c>
      <c r="T31" s="9" t="s">
        <v>55</v>
      </c>
      <c r="U31" s="9" t="s">
        <v>55</v>
      </c>
      <c r="V31" s="9" t="s">
        <v>53</v>
      </c>
      <c r="W31" s="9" t="s">
        <v>64</v>
      </c>
      <c r="X31" s="9" t="s">
        <v>53</v>
      </c>
      <c r="Y31" s="9" t="s">
        <v>64</v>
      </c>
      <c r="Z31" s="9" t="s">
        <v>57</v>
      </c>
      <c r="AA31" s="9" t="s">
        <v>57</v>
      </c>
      <c r="AB31" s="9" t="s">
        <v>54</v>
      </c>
      <c r="AC31" s="9" t="s">
        <v>66</v>
      </c>
      <c r="AD31" s="9" t="s">
        <v>57</v>
      </c>
      <c r="AE31" s="9" t="s">
        <v>57</v>
      </c>
      <c r="AF31" s="9" t="s">
        <v>54</v>
      </c>
      <c r="AG31" s="9" t="s">
        <v>66</v>
      </c>
      <c r="AH31" s="9" t="s">
        <v>54</v>
      </c>
      <c r="AI31" s="9" t="s">
        <v>66</v>
      </c>
      <c r="AJ31" s="9" t="s">
        <v>66</v>
      </c>
      <c r="AK31" s="9" t="s">
        <v>56</v>
      </c>
      <c r="AL31" s="9" t="s">
        <v>57</v>
      </c>
      <c r="AM31" s="9" t="s">
        <v>57</v>
      </c>
      <c r="AN31" s="9" t="s">
        <v>57</v>
      </c>
      <c r="AO31" s="9" t="s">
        <v>67</v>
      </c>
      <c r="AP31" s="9" t="s">
        <v>67</v>
      </c>
      <c r="AQ31" s="9" t="s">
        <v>54</v>
      </c>
      <c r="AR31" s="9" t="s">
        <v>50</v>
      </c>
      <c r="AS31" s="9" t="s">
        <v>58</v>
      </c>
      <c r="AT31" s="9" t="s">
        <v>58</v>
      </c>
      <c r="AU31" s="9" t="s">
        <v>54</v>
      </c>
      <c r="AV31" s="9" t="s">
        <v>58</v>
      </c>
      <c r="AW31" s="9" t="s">
        <v>54</v>
      </c>
      <c r="AX31" s="9" t="s">
        <v>58</v>
      </c>
      <c r="AY31" s="9" t="s">
        <v>58</v>
      </c>
      <c r="AZ31" s="9" t="s">
        <v>67</v>
      </c>
      <c r="BA31" s="9" t="s">
        <v>67</v>
      </c>
      <c r="BB31" s="9" t="s">
        <v>67</v>
      </c>
      <c r="BC31" s="9" t="s">
        <v>58</v>
      </c>
      <c r="BD31" s="9" t="s">
        <v>50</v>
      </c>
      <c r="BE31" s="9" t="s">
        <v>154</v>
      </c>
      <c r="BF31" s="9" t="s">
        <v>50</v>
      </c>
      <c r="BG31" s="9" t="s">
        <v>155</v>
      </c>
      <c r="BH31" s="11" t="s">
        <v>2452</v>
      </c>
    </row>
    <row r="32" spans="1:60" ht="24.95" customHeight="1" x14ac:dyDescent="0.2">
      <c r="A32" s="4">
        <v>45838.295176840278</v>
      </c>
      <c r="B32" s="27" t="str">
        <f>VLOOKUP(CLEAN(SUBSTITUTE(TRIM(C32), CHAR(160),"")), Countrymap!$A$2:$B$981, 2, FALSE)</f>
        <v>Australia</v>
      </c>
      <c r="C32" s="23" t="s">
        <v>77</v>
      </c>
      <c r="D32" s="30">
        <v>18.5</v>
      </c>
      <c r="E32" s="30" t="s">
        <v>50</v>
      </c>
      <c r="F32" s="6" t="s">
        <v>2475</v>
      </c>
      <c r="G32" s="6">
        <v>4</v>
      </c>
      <c r="H32" s="6" t="s">
        <v>95</v>
      </c>
      <c r="I32" s="6" t="s">
        <v>105</v>
      </c>
      <c r="J32" s="6" t="s">
        <v>95</v>
      </c>
      <c r="K32" s="6" t="s">
        <v>64</v>
      </c>
      <c r="L32" s="6" t="s">
        <v>55</v>
      </c>
      <c r="M32" s="6" t="s">
        <v>63</v>
      </c>
      <c r="N32" s="6" t="s">
        <v>63</v>
      </c>
      <c r="O32" s="6" t="s">
        <v>63</v>
      </c>
      <c r="P32" s="6" t="s">
        <v>55</v>
      </c>
      <c r="Q32" s="6" t="s">
        <v>64</v>
      </c>
      <c r="R32" s="6" t="s">
        <v>64</v>
      </c>
      <c r="S32" s="6" t="s">
        <v>63</v>
      </c>
      <c r="T32" s="6" t="s">
        <v>55</v>
      </c>
      <c r="U32" s="6" t="s">
        <v>64</v>
      </c>
      <c r="V32" s="6" t="s">
        <v>53</v>
      </c>
      <c r="W32" s="6" t="s">
        <v>53</v>
      </c>
      <c r="X32" s="6" t="s">
        <v>53</v>
      </c>
      <c r="Y32" s="6" t="s">
        <v>53</v>
      </c>
      <c r="Z32" s="6" t="s">
        <v>57</v>
      </c>
      <c r="AA32" s="6" t="s">
        <v>57</v>
      </c>
      <c r="AB32" s="6" t="s">
        <v>54</v>
      </c>
      <c r="AC32" s="6" t="s">
        <v>54</v>
      </c>
      <c r="AD32" s="6" t="s">
        <v>66</v>
      </c>
      <c r="AE32" s="6" t="s">
        <v>66</v>
      </c>
      <c r="AF32" s="6" t="s">
        <v>57</v>
      </c>
      <c r="AG32" s="6" t="s">
        <v>56</v>
      </c>
      <c r="AH32" s="6" t="s">
        <v>54</v>
      </c>
      <c r="AI32" s="6" t="s">
        <v>66</v>
      </c>
      <c r="AJ32" s="6" t="s">
        <v>66</v>
      </c>
      <c r="AK32" s="6" t="s">
        <v>56</v>
      </c>
      <c r="AL32" s="6" t="s">
        <v>56</v>
      </c>
      <c r="AM32" s="6" t="s">
        <v>56</v>
      </c>
      <c r="AN32" s="6" t="s">
        <v>56</v>
      </c>
      <c r="AO32" s="6" t="s">
        <v>50</v>
      </c>
      <c r="AP32" s="6" t="s">
        <v>54</v>
      </c>
      <c r="AQ32" s="6" t="s">
        <v>54</v>
      </c>
      <c r="AR32" s="6" t="s">
        <v>54</v>
      </c>
      <c r="AS32" s="6" t="s">
        <v>58</v>
      </c>
      <c r="AT32" s="6" t="s">
        <v>58</v>
      </c>
      <c r="AU32" s="6" t="s">
        <v>50</v>
      </c>
      <c r="AV32" s="6" t="s">
        <v>50</v>
      </c>
      <c r="AW32" s="6" t="s">
        <v>54</v>
      </c>
      <c r="AX32" s="6" t="s">
        <v>58</v>
      </c>
      <c r="AY32" s="6" t="s">
        <v>58</v>
      </c>
      <c r="AZ32" s="6" t="s">
        <v>50</v>
      </c>
      <c r="BA32" s="6" t="s">
        <v>50</v>
      </c>
      <c r="BB32" s="6" t="s">
        <v>50</v>
      </c>
      <c r="BC32" s="6" t="s">
        <v>50</v>
      </c>
      <c r="BD32" s="6" t="s">
        <v>50</v>
      </c>
      <c r="BE32" s="6" t="s">
        <v>2493</v>
      </c>
      <c r="BF32" s="6" t="s">
        <v>50</v>
      </c>
      <c r="BG32" s="6" t="s">
        <v>92</v>
      </c>
      <c r="BH32" s="7" t="s">
        <v>156</v>
      </c>
    </row>
    <row r="33" spans="1:60" ht="12.75" x14ac:dyDescent="0.2">
      <c r="A33" s="8">
        <v>45838.319843483798</v>
      </c>
      <c r="B33" s="27" t="str">
        <f>VLOOKUP(CLEAN(SUBSTITUTE(TRIM(C33), CHAR(160),"")), Countrymap!$A$2:$B$981, 2, FALSE)</f>
        <v>Australia</v>
      </c>
      <c r="C33" s="23" t="s">
        <v>129</v>
      </c>
      <c r="D33" s="30">
        <v>15</v>
      </c>
      <c r="E33" s="30" t="s">
        <v>50</v>
      </c>
      <c r="F33" s="9" t="s">
        <v>2485</v>
      </c>
      <c r="G33" s="9">
        <v>4</v>
      </c>
      <c r="H33" s="9" t="s">
        <v>95</v>
      </c>
      <c r="I33" s="9" t="s">
        <v>2639</v>
      </c>
      <c r="J33" s="9" t="s">
        <v>157</v>
      </c>
      <c r="K33" s="9" t="s">
        <v>64</v>
      </c>
      <c r="L33" s="9" t="s">
        <v>64</v>
      </c>
      <c r="M33" s="9" t="s">
        <v>64</v>
      </c>
      <c r="N33" s="9" t="s">
        <v>63</v>
      </c>
      <c r="O33" s="9" t="s">
        <v>55</v>
      </c>
      <c r="P33" s="9" t="s">
        <v>65</v>
      </c>
      <c r="Q33" s="9" t="s">
        <v>54</v>
      </c>
      <c r="R33" s="9" t="s">
        <v>64</v>
      </c>
      <c r="S33" s="9" t="s">
        <v>54</v>
      </c>
      <c r="T33" s="9" t="s">
        <v>55</v>
      </c>
      <c r="U33" s="9" t="s">
        <v>65</v>
      </c>
      <c r="V33" s="9" t="s">
        <v>53</v>
      </c>
      <c r="W33" s="9" t="s">
        <v>64</v>
      </c>
      <c r="X33" s="9" t="s">
        <v>53</v>
      </c>
      <c r="Y33" s="9" t="s">
        <v>55</v>
      </c>
      <c r="Z33" s="9" t="s">
        <v>57</v>
      </c>
      <c r="AA33" s="9" t="s">
        <v>57</v>
      </c>
      <c r="AB33" s="9" t="s">
        <v>57</v>
      </c>
      <c r="AC33" s="9" t="s">
        <v>66</v>
      </c>
      <c r="AD33" s="9" t="s">
        <v>66</v>
      </c>
      <c r="AE33" s="9" t="s">
        <v>57</v>
      </c>
      <c r="AF33" s="9" t="s">
        <v>54</v>
      </c>
      <c r="AG33" s="9" t="s">
        <v>66</v>
      </c>
      <c r="AH33" s="9" t="s">
        <v>54</v>
      </c>
      <c r="AI33" s="9" t="s">
        <v>54</v>
      </c>
      <c r="AJ33" s="9" t="s">
        <v>54</v>
      </c>
      <c r="AK33" s="9" t="s">
        <v>56</v>
      </c>
      <c r="AL33" s="9" t="s">
        <v>56</v>
      </c>
      <c r="AM33" s="9" t="s">
        <v>56</v>
      </c>
      <c r="AN33" s="9" t="s">
        <v>66</v>
      </c>
      <c r="AO33" s="9" t="s">
        <v>58</v>
      </c>
      <c r="AP33" s="9" t="s">
        <v>58</v>
      </c>
      <c r="AQ33" s="9" t="s">
        <v>50</v>
      </c>
      <c r="AR33" s="9" t="s">
        <v>50</v>
      </c>
      <c r="AS33" s="9" t="s">
        <v>58</v>
      </c>
      <c r="AT33" s="9" t="s">
        <v>58</v>
      </c>
      <c r="AU33" s="9" t="s">
        <v>58</v>
      </c>
      <c r="AV33" s="9" t="s">
        <v>58</v>
      </c>
      <c r="AW33" s="9" t="s">
        <v>58</v>
      </c>
      <c r="AX33" s="9" t="s">
        <v>58</v>
      </c>
      <c r="AY33" s="9" t="s">
        <v>58</v>
      </c>
      <c r="AZ33" s="9" t="s">
        <v>50</v>
      </c>
      <c r="BA33" s="9" t="s">
        <v>58</v>
      </c>
      <c r="BB33" s="9" t="s">
        <v>58</v>
      </c>
      <c r="BC33" s="9" t="s">
        <v>50</v>
      </c>
      <c r="BD33" s="9" t="s">
        <v>58</v>
      </c>
      <c r="BE33" s="9"/>
      <c r="BF33" s="9" t="s">
        <v>50</v>
      </c>
      <c r="BG33" s="9" t="s">
        <v>2638</v>
      </c>
      <c r="BH33" s="11"/>
    </row>
    <row r="34" spans="1:60" ht="12.75" x14ac:dyDescent="0.2">
      <c r="A34" s="4">
        <v>45838.355803460647</v>
      </c>
      <c r="B34" s="27" t="str">
        <f>VLOOKUP(CLEAN(SUBSTITUTE(TRIM(C34), CHAR(160),"")), Countrymap!$A$2:$B$981, 2, FALSE)</f>
        <v>Australia</v>
      </c>
      <c r="C34" s="23" t="s">
        <v>129</v>
      </c>
      <c r="D34" s="30">
        <v>11</v>
      </c>
      <c r="E34" s="30" t="s">
        <v>58</v>
      </c>
      <c r="F34" s="6" t="s">
        <v>95</v>
      </c>
      <c r="G34" s="6" t="s">
        <v>95</v>
      </c>
      <c r="H34" s="6">
        <v>12</v>
      </c>
      <c r="I34" s="6" t="s">
        <v>158</v>
      </c>
      <c r="J34" s="6" t="s">
        <v>144</v>
      </c>
      <c r="K34" s="6" t="s">
        <v>64</v>
      </c>
      <c r="L34" s="6" t="s">
        <v>55</v>
      </c>
      <c r="M34" s="6" t="s">
        <v>55</v>
      </c>
      <c r="N34" s="6" t="s">
        <v>63</v>
      </c>
      <c r="O34" s="6" t="s">
        <v>64</v>
      </c>
      <c r="P34" s="6" t="s">
        <v>63</v>
      </c>
      <c r="Q34" s="6" t="s">
        <v>63</v>
      </c>
      <c r="R34" s="6" t="s">
        <v>63</v>
      </c>
      <c r="S34" s="6" t="s">
        <v>64</v>
      </c>
      <c r="T34" s="6" t="s">
        <v>64</v>
      </c>
      <c r="U34" s="6" t="s">
        <v>53</v>
      </c>
      <c r="V34" s="6" t="s">
        <v>64</v>
      </c>
      <c r="W34" s="6" t="s">
        <v>55</v>
      </c>
      <c r="X34" s="6" t="s">
        <v>64</v>
      </c>
      <c r="Y34" s="6" t="s">
        <v>64</v>
      </c>
      <c r="Z34" s="6" t="s">
        <v>56</v>
      </c>
      <c r="AA34" s="6" t="s">
        <v>56</v>
      </c>
      <c r="AB34" s="6" t="s">
        <v>66</v>
      </c>
      <c r="AC34" s="6" t="s">
        <v>54</v>
      </c>
      <c r="AD34" s="6" t="s">
        <v>57</v>
      </c>
      <c r="AE34" s="6" t="s">
        <v>57</v>
      </c>
      <c r="AF34" s="6" t="s">
        <v>57</v>
      </c>
      <c r="AG34" s="6" t="s">
        <v>54</v>
      </c>
      <c r="AH34" s="6" t="s">
        <v>66</v>
      </c>
      <c r="AI34" s="6" t="s">
        <v>66</v>
      </c>
      <c r="AJ34" s="6" t="s">
        <v>66</v>
      </c>
      <c r="AK34" s="6" t="s">
        <v>56</v>
      </c>
      <c r="AL34" s="6" t="s">
        <v>56</v>
      </c>
      <c r="AM34" s="6" t="s">
        <v>57</v>
      </c>
      <c r="AN34" s="6" t="s">
        <v>56</v>
      </c>
      <c r="AO34" s="6" t="s">
        <v>67</v>
      </c>
      <c r="AP34" s="6" t="s">
        <v>58</v>
      </c>
      <c r="AQ34" s="6" t="s">
        <v>67</v>
      </c>
      <c r="AR34" s="6" t="s">
        <v>54</v>
      </c>
      <c r="AS34" s="6" t="s">
        <v>58</v>
      </c>
      <c r="AT34" s="6" t="s">
        <v>58</v>
      </c>
      <c r="AU34" s="6" t="s">
        <v>67</v>
      </c>
      <c r="AV34" s="6" t="s">
        <v>54</v>
      </c>
      <c r="AW34" s="6" t="s">
        <v>67</v>
      </c>
      <c r="AX34" s="6" t="s">
        <v>58</v>
      </c>
      <c r="AY34" s="6" t="s">
        <v>58</v>
      </c>
      <c r="AZ34" s="6" t="s">
        <v>67</v>
      </c>
      <c r="BA34" s="6" t="s">
        <v>67</v>
      </c>
      <c r="BB34" s="6" t="s">
        <v>67</v>
      </c>
      <c r="BC34" s="6" t="s">
        <v>50</v>
      </c>
      <c r="BD34" s="6" t="s">
        <v>90</v>
      </c>
      <c r="BE34" s="6"/>
      <c r="BF34" s="6" t="s">
        <v>76</v>
      </c>
      <c r="BG34" s="6" t="s">
        <v>59</v>
      </c>
      <c r="BH34" s="7"/>
    </row>
    <row r="35" spans="1:60" ht="12.75" x14ac:dyDescent="0.2">
      <c r="A35" s="8">
        <v>45838.362594942126</v>
      </c>
      <c r="B35" s="27" t="str">
        <f>VLOOKUP(CLEAN(SUBSTITUTE(TRIM(C35), CHAR(160),"")), Countrymap!$A$2:$B$981, 2, FALSE)</f>
        <v>Australia</v>
      </c>
      <c r="C35" s="23" t="s">
        <v>77</v>
      </c>
      <c r="D35" s="30">
        <v>16</v>
      </c>
      <c r="E35" s="30" t="s">
        <v>50</v>
      </c>
      <c r="F35" s="9" t="s">
        <v>136</v>
      </c>
      <c r="G35" s="9">
        <v>2</v>
      </c>
      <c r="H35" s="9" t="s">
        <v>95</v>
      </c>
      <c r="I35" s="9" t="s">
        <v>105</v>
      </c>
      <c r="J35" s="9" t="s">
        <v>70</v>
      </c>
      <c r="K35" s="9" t="s">
        <v>64</v>
      </c>
      <c r="L35" s="9" t="s">
        <v>63</v>
      </c>
      <c r="M35" s="9" t="s">
        <v>54</v>
      </c>
      <c r="N35" s="9" t="s">
        <v>54</v>
      </c>
      <c r="O35" s="9" t="s">
        <v>64</v>
      </c>
      <c r="P35" s="9" t="s">
        <v>64</v>
      </c>
      <c r="Q35" s="9" t="s">
        <v>55</v>
      </c>
      <c r="R35" s="9" t="s">
        <v>53</v>
      </c>
      <c r="S35" s="9" t="s">
        <v>54</v>
      </c>
      <c r="T35" s="9" t="s">
        <v>53</v>
      </c>
      <c r="U35" s="9" t="s">
        <v>55</v>
      </c>
      <c r="V35" s="9" t="s">
        <v>54</v>
      </c>
      <c r="W35" s="9" t="s">
        <v>54</v>
      </c>
      <c r="X35" s="9" t="s">
        <v>54</v>
      </c>
      <c r="Y35" s="9" t="s">
        <v>54</v>
      </c>
      <c r="Z35" s="9" t="s">
        <v>57</v>
      </c>
      <c r="AA35" s="9" t="s">
        <v>66</v>
      </c>
      <c r="AB35" s="9" t="s">
        <v>54</v>
      </c>
      <c r="AC35" s="9" t="s">
        <v>54</v>
      </c>
      <c r="AD35" s="9" t="s">
        <v>57</v>
      </c>
      <c r="AE35" s="9" t="s">
        <v>56</v>
      </c>
      <c r="AF35" s="9" t="s">
        <v>66</v>
      </c>
      <c r="AG35" s="9" t="s">
        <v>66</v>
      </c>
      <c r="AH35" s="9" t="s">
        <v>54</v>
      </c>
      <c r="AI35" s="9" t="s">
        <v>66</v>
      </c>
      <c r="AJ35" s="9" t="s">
        <v>66</v>
      </c>
      <c r="AK35" s="9" t="s">
        <v>56</v>
      </c>
      <c r="AL35" s="9" t="s">
        <v>56</v>
      </c>
      <c r="AM35" s="9" t="s">
        <v>57</v>
      </c>
      <c r="AN35" s="9" t="s">
        <v>56</v>
      </c>
      <c r="AO35" s="9" t="s">
        <v>67</v>
      </c>
      <c r="AP35" s="9" t="s">
        <v>58</v>
      </c>
      <c r="AQ35" s="9" t="s">
        <v>54</v>
      </c>
      <c r="AR35" s="9" t="s">
        <v>54</v>
      </c>
      <c r="AS35" s="9" t="s">
        <v>58</v>
      </c>
      <c r="AT35" s="9" t="s">
        <v>58</v>
      </c>
      <c r="AU35" s="9" t="s">
        <v>67</v>
      </c>
      <c r="AV35" s="9" t="s">
        <v>58</v>
      </c>
      <c r="AW35" s="9" t="s">
        <v>54</v>
      </c>
      <c r="AX35" s="9" t="s">
        <v>58</v>
      </c>
      <c r="AY35" s="9" t="s">
        <v>58</v>
      </c>
      <c r="AZ35" s="9" t="s">
        <v>58</v>
      </c>
      <c r="BA35" s="9" t="s">
        <v>50</v>
      </c>
      <c r="BB35" s="9" t="s">
        <v>58</v>
      </c>
      <c r="BC35" s="9" t="s">
        <v>50</v>
      </c>
      <c r="BD35" s="9" t="s">
        <v>50</v>
      </c>
      <c r="BE35" s="9" t="s">
        <v>159</v>
      </c>
      <c r="BF35" s="9" t="s">
        <v>50</v>
      </c>
      <c r="BG35" s="9" t="s">
        <v>92</v>
      </c>
      <c r="BH35" s="11" t="s">
        <v>70</v>
      </c>
    </row>
    <row r="36" spans="1:60" ht="12.75" x14ac:dyDescent="0.2">
      <c r="A36" s="4">
        <v>45838.393004606478</v>
      </c>
      <c r="B36" s="27" t="str">
        <f>VLOOKUP(CLEAN(SUBSTITUTE(TRIM(C36), CHAR(160),"")), Countrymap!$A$2:$B$981, 2, FALSE)</f>
        <v>Australia</v>
      </c>
      <c r="C36" s="23" t="s">
        <v>77</v>
      </c>
      <c r="D36" s="30">
        <v>14</v>
      </c>
      <c r="E36" s="30" t="s">
        <v>50</v>
      </c>
      <c r="F36" s="6" t="s">
        <v>2416</v>
      </c>
      <c r="G36" s="6">
        <v>5</v>
      </c>
      <c r="H36" s="6" t="s">
        <v>95</v>
      </c>
      <c r="I36" s="6" t="s">
        <v>160</v>
      </c>
      <c r="J36" s="6" t="s">
        <v>161</v>
      </c>
      <c r="K36" s="6" t="s">
        <v>64</v>
      </c>
      <c r="L36" s="6" t="s">
        <v>64</v>
      </c>
      <c r="M36" s="6" t="s">
        <v>63</v>
      </c>
      <c r="N36" s="6" t="s">
        <v>55</v>
      </c>
      <c r="O36" s="6" t="s">
        <v>63</v>
      </c>
      <c r="P36" s="6" t="s">
        <v>63</v>
      </c>
      <c r="Q36" s="6" t="s">
        <v>64</v>
      </c>
      <c r="R36" s="6" t="s">
        <v>64</v>
      </c>
      <c r="S36" s="6" t="s">
        <v>55</v>
      </c>
      <c r="T36" s="6" t="s">
        <v>64</v>
      </c>
      <c r="U36" s="6" t="s">
        <v>64</v>
      </c>
      <c r="V36" s="6" t="s">
        <v>55</v>
      </c>
      <c r="W36" s="6" t="s">
        <v>55</v>
      </c>
      <c r="X36" s="6" t="s">
        <v>64</v>
      </c>
      <c r="Y36" s="6" t="s">
        <v>64</v>
      </c>
      <c r="Z36" s="6" t="s">
        <v>56</v>
      </c>
      <c r="AA36" s="6" t="s">
        <v>57</v>
      </c>
      <c r="AB36" s="6" t="s">
        <v>66</v>
      </c>
      <c r="AC36" s="6" t="s">
        <v>57</v>
      </c>
      <c r="AD36" s="6" t="s">
        <v>66</v>
      </c>
      <c r="AE36" s="6" t="s">
        <v>66</v>
      </c>
      <c r="AF36" s="6" t="s">
        <v>66</v>
      </c>
      <c r="AG36" s="6" t="s">
        <v>57</v>
      </c>
      <c r="AH36" s="6" t="s">
        <v>66</v>
      </c>
      <c r="AI36" s="6" t="s">
        <v>56</v>
      </c>
      <c r="AJ36" s="6" t="s">
        <v>56</v>
      </c>
      <c r="AK36" s="6" t="s">
        <v>56</v>
      </c>
      <c r="AL36" s="6" t="s">
        <v>56</v>
      </c>
      <c r="AM36" s="6" t="s">
        <v>56</v>
      </c>
      <c r="AN36" s="6" t="s">
        <v>57</v>
      </c>
      <c r="AO36" s="6" t="s">
        <v>58</v>
      </c>
      <c r="AP36" s="6" t="s">
        <v>50</v>
      </c>
      <c r="AQ36" s="6" t="s">
        <v>54</v>
      </c>
      <c r="AR36" s="6" t="s">
        <v>67</v>
      </c>
      <c r="AS36" s="6" t="s">
        <v>54</v>
      </c>
      <c r="AT36" s="6" t="s">
        <v>54</v>
      </c>
      <c r="AU36" s="6" t="s">
        <v>67</v>
      </c>
      <c r="AV36" s="6" t="s">
        <v>58</v>
      </c>
      <c r="AW36" s="6" t="s">
        <v>50</v>
      </c>
      <c r="AX36" s="6" t="s">
        <v>58</v>
      </c>
      <c r="AY36" s="6" t="s">
        <v>58</v>
      </c>
      <c r="AZ36" s="6" t="s">
        <v>50</v>
      </c>
      <c r="BA36" s="6" t="s">
        <v>50</v>
      </c>
      <c r="BB36" s="6" t="s">
        <v>50</v>
      </c>
      <c r="BC36" s="6" t="s">
        <v>50</v>
      </c>
      <c r="BD36" s="6" t="s">
        <v>50</v>
      </c>
      <c r="BE36" s="6" t="s">
        <v>162</v>
      </c>
      <c r="BF36" s="6" t="s">
        <v>50</v>
      </c>
      <c r="BG36" s="6" t="s">
        <v>59</v>
      </c>
      <c r="BH36" s="7" t="s">
        <v>163</v>
      </c>
    </row>
    <row r="37" spans="1:60" ht="12.75" x14ac:dyDescent="0.2">
      <c r="A37" s="8">
        <v>45838.672122222226</v>
      </c>
      <c r="B37" s="27" t="str">
        <f>VLOOKUP(CLEAN(SUBSTITUTE(TRIM(C37), CHAR(160),"")), Countrymap!$A$2:$B$981, 2, FALSE)</f>
        <v>Australia</v>
      </c>
      <c r="C37" s="23" t="s">
        <v>77</v>
      </c>
      <c r="D37" s="30">
        <v>22</v>
      </c>
      <c r="E37" s="30" t="s">
        <v>50</v>
      </c>
      <c r="F37" s="9" t="s">
        <v>2429</v>
      </c>
      <c r="G37" s="9">
        <v>2</v>
      </c>
      <c r="H37" s="9" t="s">
        <v>95</v>
      </c>
      <c r="I37" s="9" t="s">
        <v>105</v>
      </c>
      <c r="J37" s="9" t="s">
        <v>70</v>
      </c>
      <c r="K37" s="9" t="s">
        <v>53</v>
      </c>
      <c r="L37" s="9" t="s">
        <v>55</v>
      </c>
      <c r="M37" s="9" t="s">
        <v>63</v>
      </c>
      <c r="N37" s="9" t="s">
        <v>63</v>
      </c>
      <c r="O37" s="9" t="s">
        <v>55</v>
      </c>
      <c r="P37" s="9" t="s">
        <v>64</v>
      </c>
      <c r="Q37" s="9" t="s">
        <v>64</v>
      </c>
      <c r="R37" s="9" t="s">
        <v>64</v>
      </c>
      <c r="S37" s="9" t="s">
        <v>63</v>
      </c>
      <c r="T37" s="9" t="s">
        <v>63</v>
      </c>
      <c r="U37" s="9" t="s">
        <v>53</v>
      </c>
      <c r="V37" s="9" t="s">
        <v>53</v>
      </c>
      <c r="W37" s="9" t="s">
        <v>64</v>
      </c>
      <c r="X37" s="9" t="s">
        <v>53</v>
      </c>
      <c r="Y37" s="9" t="s">
        <v>53</v>
      </c>
      <c r="Z37" s="9" t="s">
        <v>56</v>
      </c>
      <c r="AA37" s="9" t="s">
        <v>57</v>
      </c>
      <c r="AB37" s="9" t="s">
        <v>66</v>
      </c>
      <c r="AC37" s="9" t="s">
        <v>54</v>
      </c>
      <c r="AD37" s="9" t="s">
        <v>57</v>
      </c>
      <c r="AE37" s="9" t="s">
        <v>56</v>
      </c>
      <c r="AF37" s="9" t="s">
        <v>56</v>
      </c>
      <c r="AG37" s="9" t="s">
        <v>57</v>
      </c>
      <c r="AH37" s="9" t="s">
        <v>54</v>
      </c>
      <c r="AI37" s="9" t="s">
        <v>66</v>
      </c>
      <c r="AJ37" s="9" t="s">
        <v>66</v>
      </c>
      <c r="AK37" s="9" t="s">
        <v>56</v>
      </c>
      <c r="AL37" s="9" t="s">
        <v>56</v>
      </c>
      <c r="AM37" s="9" t="s">
        <v>56</v>
      </c>
      <c r="AN37" s="9" t="s">
        <v>56</v>
      </c>
      <c r="AO37" s="9" t="s">
        <v>67</v>
      </c>
      <c r="AP37" s="9" t="s">
        <v>58</v>
      </c>
      <c r="AQ37" s="9" t="s">
        <v>58</v>
      </c>
      <c r="AR37" s="9" t="s">
        <v>54</v>
      </c>
      <c r="AS37" s="9" t="s">
        <v>50</v>
      </c>
      <c r="AT37" s="9" t="s">
        <v>50</v>
      </c>
      <c r="AU37" s="9" t="s">
        <v>50</v>
      </c>
      <c r="AV37" s="9" t="s">
        <v>67</v>
      </c>
      <c r="AW37" s="9" t="s">
        <v>54</v>
      </c>
      <c r="AX37" s="9" t="s">
        <v>50</v>
      </c>
      <c r="AY37" s="9" t="s">
        <v>50</v>
      </c>
      <c r="AZ37" s="9" t="s">
        <v>50</v>
      </c>
      <c r="BA37" s="9" t="s">
        <v>50</v>
      </c>
      <c r="BB37" s="9" t="s">
        <v>50</v>
      </c>
      <c r="BC37" s="9" t="s">
        <v>50</v>
      </c>
      <c r="BD37" s="9" t="s">
        <v>50</v>
      </c>
      <c r="BE37" s="9" t="s">
        <v>164</v>
      </c>
      <c r="BF37" s="9" t="s">
        <v>50</v>
      </c>
      <c r="BG37" s="9" t="s">
        <v>59</v>
      </c>
      <c r="BH37" s="11" t="s">
        <v>165</v>
      </c>
    </row>
    <row r="38" spans="1:60" ht="12.75" x14ac:dyDescent="0.2">
      <c r="A38" s="4">
        <v>45838.710158692134</v>
      </c>
      <c r="B38" s="27" t="str">
        <f>VLOOKUP(CLEAN(SUBSTITUTE(TRIM(C38), CHAR(160),"")), Countrymap!$A$2:$B$981, 2, FALSE)</f>
        <v>Australia</v>
      </c>
      <c r="C38" s="23" t="s">
        <v>77</v>
      </c>
      <c r="D38" s="30">
        <v>13</v>
      </c>
      <c r="E38" s="30" t="s">
        <v>50</v>
      </c>
      <c r="F38" s="6" t="s">
        <v>2421</v>
      </c>
      <c r="G38" s="6">
        <v>5</v>
      </c>
      <c r="H38" s="6" t="s">
        <v>95</v>
      </c>
      <c r="I38" s="6" t="s">
        <v>51</v>
      </c>
      <c r="J38" s="6" t="s">
        <v>113</v>
      </c>
      <c r="K38" s="6" t="s">
        <v>53</v>
      </c>
      <c r="L38" s="6" t="s">
        <v>64</v>
      </c>
      <c r="M38" s="6" t="s">
        <v>64</v>
      </c>
      <c r="N38" s="6" t="s">
        <v>64</v>
      </c>
      <c r="O38" s="6" t="s">
        <v>64</v>
      </c>
      <c r="P38" s="6" t="s">
        <v>64</v>
      </c>
      <c r="Q38" s="6" t="s">
        <v>55</v>
      </c>
      <c r="R38" s="6" t="s">
        <v>64</v>
      </c>
      <c r="S38" s="6" t="s">
        <v>54</v>
      </c>
      <c r="T38" s="6" t="s">
        <v>64</v>
      </c>
      <c r="U38" s="6" t="s">
        <v>64</v>
      </c>
      <c r="V38" s="6" t="s">
        <v>53</v>
      </c>
      <c r="W38" s="6" t="s">
        <v>53</v>
      </c>
      <c r="X38" s="6" t="s">
        <v>53</v>
      </c>
      <c r="Y38" s="6" t="s">
        <v>53</v>
      </c>
      <c r="Z38" s="6" t="s">
        <v>56</v>
      </c>
      <c r="AA38" s="6" t="s">
        <v>57</v>
      </c>
      <c r="AB38" s="6" t="s">
        <v>66</v>
      </c>
      <c r="AC38" s="6" t="s">
        <v>66</v>
      </c>
      <c r="AD38" s="6" t="s">
        <v>57</v>
      </c>
      <c r="AE38" s="6" t="s">
        <v>57</v>
      </c>
      <c r="AF38" s="6" t="s">
        <v>66</v>
      </c>
      <c r="AG38" s="6" t="s">
        <v>66</v>
      </c>
      <c r="AH38" s="6" t="s">
        <v>54</v>
      </c>
      <c r="AI38" s="6" t="s">
        <v>66</v>
      </c>
      <c r="AJ38" s="6" t="s">
        <v>66</v>
      </c>
      <c r="AK38" s="6" t="s">
        <v>56</v>
      </c>
      <c r="AL38" s="6" t="s">
        <v>56</v>
      </c>
      <c r="AM38" s="6" t="s">
        <v>56</v>
      </c>
      <c r="AN38" s="6" t="s">
        <v>56</v>
      </c>
      <c r="AO38" s="6" t="s">
        <v>67</v>
      </c>
      <c r="AP38" s="6" t="s">
        <v>67</v>
      </c>
      <c r="AQ38" s="6" t="s">
        <v>67</v>
      </c>
      <c r="AR38" s="6" t="s">
        <v>67</v>
      </c>
      <c r="AS38" s="6" t="s">
        <v>67</v>
      </c>
      <c r="AT38" s="6" t="s">
        <v>67</v>
      </c>
      <c r="AU38" s="6" t="s">
        <v>67</v>
      </c>
      <c r="AV38" s="6" t="s">
        <v>67</v>
      </c>
      <c r="AW38" s="6" t="s">
        <v>54</v>
      </c>
      <c r="AX38" s="6" t="s">
        <v>67</v>
      </c>
      <c r="AY38" s="6" t="s">
        <v>67</v>
      </c>
      <c r="AZ38" s="6" t="s">
        <v>67</v>
      </c>
      <c r="BA38" s="6" t="s">
        <v>67</v>
      </c>
      <c r="BB38" s="6" t="s">
        <v>67</v>
      </c>
      <c r="BC38" s="6" t="s">
        <v>67</v>
      </c>
      <c r="BD38" s="6" t="s">
        <v>90</v>
      </c>
      <c r="BE38" s="6"/>
      <c r="BF38" s="6" t="s">
        <v>50</v>
      </c>
      <c r="BG38" s="6" t="s">
        <v>59</v>
      </c>
      <c r="BH38" s="7"/>
    </row>
    <row r="39" spans="1:60" ht="12.75" x14ac:dyDescent="0.2">
      <c r="A39" s="8">
        <v>45838.739564016199</v>
      </c>
      <c r="B39" s="27" t="str">
        <f>VLOOKUP(CLEAN(SUBSTITUTE(TRIM(C39), CHAR(160),"")), Countrymap!$A$2:$B$981, 2, FALSE)</f>
        <v>Australia</v>
      </c>
      <c r="C39" s="23" t="s">
        <v>77</v>
      </c>
      <c r="D39" s="30">
        <v>16</v>
      </c>
      <c r="E39" s="30" t="s">
        <v>50</v>
      </c>
      <c r="F39" s="9" t="s">
        <v>2443</v>
      </c>
      <c r="G39" s="9">
        <v>4</v>
      </c>
      <c r="H39" s="9" t="s">
        <v>95</v>
      </c>
      <c r="I39" s="9" t="s">
        <v>166</v>
      </c>
      <c r="J39" s="9" t="s">
        <v>167</v>
      </c>
      <c r="K39" s="9" t="s">
        <v>53</v>
      </c>
      <c r="L39" s="9" t="s">
        <v>64</v>
      </c>
      <c r="M39" s="9" t="s">
        <v>54</v>
      </c>
      <c r="N39" s="9" t="s">
        <v>55</v>
      </c>
      <c r="O39" s="9" t="s">
        <v>64</v>
      </c>
      <c r="P39" s="9" t="s">
        <v>64</v>
      </c>
      <c r="Q39" s="9" t="s">
        <v>53</v>
      </c>
      <c r="R39" s="9" t="s">
        <v>54</v>
      </c>
      <c r="S39" s="9" t="s">
        <v>54</v>
      </c>
      <c r="T39" s="9" t="s">
        <v>62</v>
      </c>
      <c r="U39" s="9" t="s">
        <v>64</v>
      </c>
      <c r="V39" s="9" t="s">
        <v>64</v>
      </c>
      <c r="W39" s="9" t="s">
        <v>55</v>
      </c>
      <c r="X39" s="9" t="s">
        <v>53</v>
      </c>
      <c r="Y39" s="9" t="s">
        <v>54</v>
      </c>
      <c r="Z39" s="9" t="s">
        <v>56</v>
      </c>
      <c r="AA39" s="9" t="s">
        <v>56</v>
      </c>
      <c r="AB39" s="9" t="s">
        <v>54</v>
      </c>
      <c r="AC39" s="9" t="s">
        <v>106</v>
      </c>
      <c r="AD39" s="9" t="s">
        <v>66</v>
      </c>
      <c r="AE39" s="9" t="s">
        <v>66</v>
      </c>
      <c r="AF39" s="9" t="s">
        <v>56</v>
      </c>
      <c r="AG39" s="9" t="s">
        <v>54</v>
      </c>
      <c r="AH39" s="9" t="s">
        <v>54</v>
      </c>
      <c r="AI39" s="9" t="s">
        <v>56</v>
      </c>
      <c r="AJ39" s="9" t="s">
        <v>56</v>
      </c>
      <c r="AK39" s="9" t="s">
        <v>56</v>
      </c>
      <c r="AL39" s="9" t="s">
        <v>66</v>
      </c>
      <c r="AM39" s="9" t="s">
        <v>56</v>
      </c>
      <c r="AN39" s="9" t="s">
        <v>54</v>
      </c>
      <c r="AO39" s="9" t="s">
        <v>58</v>
      </c>
      <c r="AP39" s="9" t="s">
        <v>58</v>
      </c>
      <c r="AQ39" s="9" t="s">
        <v>54</v>
      </c>
      <c r="AR39" s="9" t="s">
        <v>50</v>
      </c>
      <c r="AS39" s="9" t="s">
        <v>58</v>
      </c>
      <c r="AT39" s="9" t="s">
        <v>58</v>
      </c>
      <c r="AU39" s="9" t="s">
        <v>50</v>
      </c>
      <c r="AV39" s="9" t="s">
        <v>54</v>
      </c>
      <c r="AW39" s="9" t="s">
        <v>54</v>
      </c>
      <c r="AX39" s="9" t="s">
        <v>58</v>
      </c>
      <c r="AY39" s="9" t="s">
        <v>58</v>
      </c>
      <c r="AZ39" s="9" t="s">
        <v>50</v>
      </c>
      <c r="BA39" s="9" t="s">
        <v>58</v>
      </c>
      <c r="BB39" s="9" t="s">
        <v>58</v>
      </c>
      <c r="BC39" s="9" t="s">
        <v>54</v>
      </c>
      <c r="BD39" s="9" t="s">
        <v>50</v>
      </c>
      <c r="BE39" s="9" t="s">
        <v>168</v>
      </c>
      <c r="BF39" s="9" t="s">
        <v>50</v>
      </c>
      <c r="BG39" s="9" t="s">
        <v>59</v>
      </c>
      <c r="BH39" s="11"/>
    </row>
    <row r="40" spans="1:60" ht="24.95" customHeight="1" x14ac:dyDescent="0.2">
      <c r="A40" s="4">
        <v>45838.74290435185</v>
      </c>
      <c r="B40" s="27" t="str">
        <f>VLOOKUP(CLEAN(SUBSTITUTE(TRIM(C40), CHAR(160),"")), Countrymap!$A$2:$B$981, 2, FALSE)</f>
        <v>Australia</v>
      </c>
      <c r="C40" s="23" t="s">
        <v>77</v>
      </c>
      <c r="D40" s="30">
        <v>15</v>
      </c>
      <c r="E40" s="30" t="s">
        <v>50</v>
      </c>
      <c r="F40" s="6" t="s">
        <v>2422</v>
      </c>
      <c r="G40" s="6">
        <v>2</v>
      </c>
      <c r="H40" s="6" t="s">
        <v>95</v>
      </c>
      <c r="I40" s="6" t="s">
        <v>169</v>
      </c>
      <c r="J40" s="6" t="s">
        <v>144</v>
      </c>
      <c r="K40" s="6" t="s">
        <v>64</v>
      </c>
      <c r="L40" s="6" t="s">
        <v>53</v>
      </c>
      <c r="M40" s="6" t="s">
        <v>54</v>
      </c>
      <c r="N40" s="6" t="s">
        <v>54</v>
      </c>
      <c r="O40" s="6" t="s">
        <v>64</v>
      </c>
      <c r="P40" s="6" t="s">
        <v>64</v>
      </c>
      <c r="Q40" s="6" t="s">
        <v>55</v>
      </c>
      <c r="R40" s="6" t="s">
        <v>54</v>
      </c>
      <c r="S40" s="6" t="s">
        <v>54</v>
      </c>
      <c r="T40" s="6" t="s">
        <v>54</v>
      </c>
      <c r="U40" s="6" t="s">
        <v>64</v>
      </c>
      <c r="V40" s="6" t="s">
        <v>64</v>
      </c>
      <c r="W40" s="6" t="s">
        <v>64</v>
      </c>
      <c r="X40" s="6" t="s">
        <v>54</v>
      </c>
      <c r="Y40" s="6" t="s">
        <v>64</v>
      </c>
      <c r="Z40" s="6" t="s">
        <v>106</v>
      </c>
      <c r="AA40" s="6" t="s">
        <v>56</v>
      </c>
      <c r="AB40" s="6" t="s">
        <v>54</v>
      </c>
      <c r="AC40" s="6" t="s">
        <v>54</v>
      </c>
      <c r="AD40" s="6" t="s">
        <v>56</v>
      </c>
      <c r="AE40" s="6" t="s">
        <v>56</v>
      </c>
      <c r="AF40" s="6" t="s">
        <v>54</v>
      </c>
      <c r="AG40" s="6" t="s">
        <v>54</v>
      </c>
      <c r="AH40" s="6" t="s">
        <v>54</v>
      </c>
      <c r="AI40" s="6" t="s">
        <v>54</v>
      </c>
      <c r="AJ40" s="6" t="s">
        <v>56</v>
      </c>
      <c r="AK40" s="6" t="s">
        <v>56</v>
      </c>
      <c r="AL40" s="6" t="s">
        <v>56</v>
      </c>
      <c r="AM40" s="6" t="s">
        <v>54</v>
      </c>
      <c r="AN40" s="6" t="s">
        <v>66</v>
      </c>
      <c r="AO40" s="6" t="s">
        <v>67</v>
      </c>
      <c r="AP40" s="6" t="s">
        <v>58</v>
      </c>
      <c r="AQ40" s="6" t="s">
        <v>54</v>
      </c>
      <c r="AR40" s="6" t="s">
        <v>54</v>
      </c>
      <c r="AS40" s="6" t="s">
        <v>58</v>
      </c>
      <c r="AT40" s="6" t="s">
        <v>58</v>
      </c>
      <c r="AU40" s="6" t="s">
        <v>58</v>
      </c>
      <c r="AV40" s="6" t="s">
        <v>54</v>
      </c>
      <c r="AW40" s="6" t="s">
        <v>54</v>
      </c>
      <c r="AX40" s="6" t="s">
        <v>54</v>
      </c>
      <c r="AY40" s="6" t="s">
        <v>58</v>
      </c>
      <c r="AZ40" s="6" t="s">
        <v>67</v>
      </c>
      <c r="BA40" s="6" t="s">
        <v>58</v>
      </c>
      <c r="BB40" s="6" t="s">
        <v>54</v>
      </c>
      <c r="BC40" s="6" t="s">
        <v>58</v>
      </c>
      <c r="BD40" s="6" t="s">
        <v>50</v>
      </c>
      <c r="BE40" s="6" t="s">
        <v>170</v>
      </c>
      <c r="BF40" s="6" t="s">
        <v>50</v>
      </c>
      <c r="BG40" s="6" t="s">
        <v>92</v>
      </c>
      <c r="BH40" s="7"/>
    </row>
    <row r="41" spans="1:60" ht="12.75" x14ac:dyDescent="0.2">
      <c r="A41" s="8">
        <v>45838.748353969902</v>
      </c>
      <c r="B41" s="27" t="str">
        <f>VLOOKUP(CLEAN(SUBSTITUTE(TRIM(C41), CHAR(160),"")), Countrymap!$A$2:$B$981, 2, FALSE)</f>
        <v>Australia</v>
      </c>
      <c r="C41" s="23" t="s">
        <v>77</v>
      </c>
      <c r="D41" s="30">
        <v>14</v>
      </c>
      <c r="E41" s="30" t="s">
        <v>50</v>
      </c>
      <c r="F41" s="9" t="s">
        <v>2411</v>
      </c>
      <c r="G41" s="9" t="s">
        <v>95</v>
      </c>
      <c r="H41" s="9" t="s">
        <v>95</v>
      </c>
      <c r="I41" s="9" t="s">
        <v>171</v>
      </c>
      <c r="J41" s="9" t="s">
        <v>172</v>
      </c>
      <c r="K41" s="9" t="s">
        <v>53</v>
      </c>
      <c r="L41" s="9" t="s">
        <v>64</v>
      </c>
      <c r="M41" s="9" t="s">
        <v>55</v>
      </c>
      <c r="N41" s="9" t="s">
        <v>55</v>
      </c>
      <c r="O41" s="9" t="s">
        <v>55</v>
      </c>
      <c r="P41" s="9" t="s">
        <v>64</v>
      </c>
      <c r="Q41" s="9" t="s">
        <v>55</v>
      </c>
      <c r="R41" s="9" t="s">
        <v>64</v>
      </c>
      <c r="S41" s="9" t="s">
        <v>64</v>
      </c>
      <c r="T41" s="9" t="s">
        <v>64</v>
      </c>
      <c r="U41" s="9" t="s">
        <v>55</v>
      </c>
      <c r="V41" s="9" t="s">
        <v>53</v>
      </c>
      <c r="W41" s="9" t="s">
        <v>64</v>
      </c>
      <c r="X41" s="9" t="s">
        <v>53</v>
      </c>
      <c r="Y41" s="9" t="s">
        <v>53</v>
      </c>
      <c r="Z41" s="9" t="s">
        <v>56</v>
      </c>
      <c r="AA41" s="9" t="s">
        <v>56</v>
      </c>
      <c r="AB41" s="9" t="s">
        <v>57</v>
      </c>
      <c r="AC41" s="9" t="s">
        <v>57</v>
      </c>
      <c r="AD41" s="9" t="s">
        <v>66</v>
      </c>
      <c r="AE41" s="9" t="s">
        <v>57</v>
      </c>
      <c r="AF41" s="9" t="s">
        <v>57</v>
      </c>
      <c r="AG41" s="9" t="s">
        <v>66</v>
      </c>
      <c r="AH41" s="9" t="s">
        <v>57</v>
      </c>
      <c r="AI41" s="9" t="s">
        <v>66</v>
      </c>
      <c r="AJ41" s="9" t="s">
        <v>66</v>
      </c>
      <c r="AK41" s="9" t="s">
        <v>56</v>
      </c>
      <c r="AL41" s="9" t="s">
        <v>56</v>
      </c>
      <c r="AM41" s="9" t="s">
        <v>56</v>
      </c>
      <c r="AN41" s="9" t="s">
        <v>56</v>
      </c>
      <c r="AO41" s="9" t="s">
        <v>50</v>
      </c>
      <c r="AP41" s="9" t="s">
        <v>50</v>
      </c>
      <c r="AQ41" s="9" t="s">
        <v>50</v>
      </c>
      <c r="AR41" s="9" t="s">
        <v>50</v>
      </c>
      <c r="AS41" s="9" t="s">
        <v>58</v>
      </c>
      <c r="AT41" s="9" t="s">
        <v>58</v>
      </c>
      <c r="AU41" s="9" t="s">
        <v>67</v>
      </c>
      <c r="AV41" s="9" t="s">
        <v>58</v>
      </c>
      <c r="AW41" s="9" t="s">
        <v>50</v>
      </c>
      <c r="AX41" s="9" t="s">
        <v>50</v>
      </c>
      <c r="AY41" s="9" t="s">
        <v>58</v>
      </c>
      <c r="AZ41" s="9" t="s">
        <v>50</v>
      </c>
      <c r="BA41" s="9" t="s">
        <v>50</v>
      </c>
      <c r="BB41" s="9" t="s">
        <v>50</v>
      </c>
      <c r="BC41" s="9" t="s">
        <v>50</v>
      </c>
      <c r="BD41" s="9" t="s">
        <v>50</v>
      </c>
      <c r="BE41" s="9" t="s">
        <v>2611</v>
      </c>
      <c r="BF41" s="9" t="s">
        <v>50</v>
      </c>
      <c r="BG41" s="9" t="s">
        <v>92</v>
      </c>
      <c r="BH41" s="11" t="s">
        <v>173</v>
      </c>
    </row>
    <row r="42" spans="1:60" ht="12.75" x14ac:dyDescent="0.2">
      <c r="A42" s="4">
        <v>45838.815213668982</v>
      </c>
      <c r="B42" s="27" t="str">
        <f>VLOOKUP(CLEAN(SUBSTITUTE(TRIM(C42), CHAR(160),"")), Countrymap!$A$2:$B$981, 2, FALSE)</f>
        <v>Australia</v>
      </c>
      <c r="C42" s="23" t="s">
        <v>77</v>
      </c>
      <c r="D42" s="30">
        <v>16</v>
      </c>
      <c r="E42" s="30" t="s">
        <v>50</v>
      </c>
      <c r="F42" s="6" t="s">
        <v>2433</v>
      </c>
      <c r="G42" s="6">
        <v>3</v>
      </c>
      <c r="H42" s="6" t="s">
        <v>95</v>
      </c>
      <c r="I42" s="6" t="s">
        <v>174</v>
      </c>
      <c r="J42" s="6" t="s">
        <v>113</v>
      </c>
      <c r="K42" s="6" t="s">
        <v>53</v>
      </c>
      <c r="L42" s="6" t="s">
        <v>64</v>
      </c>
      <c r="M42" s="6" t="s">
        <v>54</v>
      </c>
      <c r="N42" s="6" t="s">
        <v>55</v>
      </c>
      <c r="O42" s="6" t="s">
        <v>64</v>
      </c>
      <c r="P42" s="6" t="s">
        <v>64</v>
      </c>
      <c r="Q42" s="6" t="s">
        <v>54</v>
      </c>
      <c r="R42" s="6" t="s">
        <v>64</v>
      </c>
      <c r="S42" s="6" t="s">
        <v>54</v>
      </c>
      <c r="T42" s="6" t="s">
        <v>53</v>
      </c>
      <c r="U42" s="6" t="s">
        <v>53</v>
      </c>
      <c r="V42" s="6" t="s">
        <v>53</v>
      </c>
      <c r="W42" s="6" t="s">
        <v>64</v>
      </c>
      <c r="X42" s="6" t="s">
        <v>53</v>
      </c>
      <c r="Y42" s="6" t="s">
        <v>64</v>
      </c>
      <c r="Z42" s="6" t="s">
        <v>56</v>
      </c>
      <c r="AA42" s="6" t="s">
        <v>56</v>
      </c>
      <c r="AB42" s="6" t="s">
        <v>54</v>
      </c>
      <c r="AC42" s="6" t="s">
        <v>66</v>
      </c>
      <c r="AD42" s="6" t="s">
        <v>57</v>
      </c>
      <c r="AE42" s="6" t="s">
        <v>56</v>
      </c>
      <c r="AF42" s="6" t="s">
        <v>54</v>
      </c>
      <c r="AG42" s="6" t="s">
        <v>66</v>
      </c>
      <c r="AH42" s="6" t="s">
        <v>54</v>
      </c>
      <c r="AI42" s="6" t="s">
        <v>66</v>
      </c>
      <c r="AJ42" s="6" t="s">
        <v>66</v>
      </c>
      <c r="AK42" s="6" t="s">
        <v>56</v>
      </c>
      <c r="AL42" s="6" t="s">
        <v>56</v>
      </c>
      <c r="AM42" s="6" t="s">
        <v>56</v>
      </c>
      <c r="AN42" s="6" t="s">
        <v>56</v>
      </c>
      <c r="AO42" s="6" t="s">
        <v>67</v>
      </c>
      <c r="AP42" s="6" t="s">
        <v>58</v>
      </c>
      <c r="AQ42" s="6" t="s">
        <v>54</v>
      </c>
      <c r="AR42" s="6" t="s">
        <v>67</v>
      </c>
      <c r="AS42" s="6" t="s">
        <v>58</v>
      </c>
      <c r="AT42" s="6" t="s">
        <v>58</v>
      </c>
      <c r="AU42" s="6" t="s">
        <v>54</v>
      </c>
      <c r="AV42" s="6" t="s">
        <v>58</v>
      </c>
      <c r="AW42" s="6" t="s">
        <v>54</v>
      </c>
      <c r="AX42" s="6" t="s">
        <v>58</v>
      </c>
      <c r="AY42" s="6" t="s">
        <v>58</v>
      </c>
      <c r="AZ42" s="6" t="s">
        <v>67</v>
      </c>
      <c r="BA42" s="6" t="s">
        <v>67</v>
      </c>
      <c r="BB42" s="6" t="s">
        <v>67</v>
      </c>
      <c r="BC42" s="6" t="s">
        <v>67</v>
      </c>
      <c r="BD42" s="6" t="s">
        <v>50</v>
      </c>
      <c r="BE42" s="6" t="s">
        <v>175</v>
      </c>
      <c r="BF42" s="6" t="s">
        <v>50</v>
      </c>
      <c r="BG42" s="6" t="s">
        <v>92</v>
      </c>
      <c r="BH42" s="7" t="s">
        <v>176</v>
      </c>
    </row>
    <row r="43" spans="1:60" ht="12.75" x14ac:dyDescent="0.2">
      <c r="A43" s="8">
        <v>45838.966934895834</v>
      </c>
      <c r="B43" s="27" t="str">
        <f>VLOOKUP(CLEAN(SUBSTITUTE(TRIM(C43), CHAR(160),"")), Countrymap!$A$2:$B$981, 2, FALSE)</f>
        <v>Australia</v>
      </c>
      <c r="C43" s="23" t="s">
        <v>77</v>
      </c>
      <c r="D43" s="30">
        <v>11</v>
      </c>
      <c r="E43" s="30" t="s">
        <v>50</v>
      </c>
      <c r="F43" s="9" t="s">
        <v>177</v>
      </c>
      <c r="G43" s="9">
        <v>5</v>
      </c>
      <c r="H43" s="9" t="s">
        <v>95</v>
      </c>
      <c r="I43" s="9" t="s">
        <v>178</v>
      </c>
      <c r="J43" s="9" t="s">
        <v>179</v>
      </c>
      <c r="K43" s="9" t="s">
        <v>62</v>
      </c>
      <c r="L43" s="9" t="s">
        <v>64</v>
      </c>
      <c r="M43" s="9" t="s">
        <v>55</v>
      </c>
      <c r="N43" s="9" t="s">
        <v>55</v>
      </c>
      <c r="O43" s="9" t="s">
        <v>55</v>
      </c>
      <c r="P43" s="9" t="s">
        <v>64</v>
      </c>
      <c r="Q43" s="9" t="s">
        <v>64</v>
      </c>
      <c r="R43" s="9" t="s">
        <v>64</v>
      </c>
      <c r="S43" s="9" t="s">
        <v>53</v>
      </c>
      <c r="T43" s="9" t="s">
        <v>64</v>
      </c>
      <c r="U43" s="9" t="s">
        <v>64</v>
      </c>
      <c r="V43" s="9" t="s">
        <v>55</v>
      </c>
      <c r="W43" s="9" t="s">
        <v>55</v>
      </c>
      <c r="X43" s="9" t="s">
        <v>65</v>
      </c>
      <c r="Y43" s="9" t="s">
        <v>64</v>
      </c>
      <c r="Z43" s="9" t="s">
        <v>56</v>
      </c>
      <c r="AA43" s="9" t="s">
        <v>57</v>
      </c>
      <c r="AB43" s="9" t="s">
        <v>56</v>
      </c>
      <c r="AC43" s="9" t="s">
        <v>56</v>
      </c>
      <c r="AD43" s="9" t="s">
        <v>57</v>
      </c>
      <c r="AE43" s="9" t="s">
        <v>56</v>
      </c>
      <c r="AF43" s="9" t="s">
        <v>54</v>
      </c>
      <c r="AG43" s="9" t="s">
        <v>57</v>
      </c>
      <c r="AH43" s="9" t="s">
        <v>54</v>
      </c>
      <c r="AI43" s="9" t="s">
        <v>57</v>
      </c>
      <c r="AJ43" s="9" t="s">
        <v>56</v>
      </c>
      <c r="AK43" s="9" t="s">
        <v>56</v>
      </c>
      <c r="AL43" s="9" t="s">
        <v>56</v>
      </c>
      <c r="AM43" s="9" t="s">
        <v>56</v>
      </c>
      <c r="AN43" s="9" t="s">
        <v>56</v>
      </c>
      <c r="AO43" s="9" t="s">
        <v>67</v>
      </c>
      <c r="AP43" s="9" t="s">
        <v>50</v>
      </c>
      <c r="AQ43" s="9" t="s">
        <v>50</v>
      </c>
      <c r="AR43" s="9" t="s">
        <v>50</v>
      </c>
      <c r="AS43" s="9" t="s">
        <v>58</v>
      </c>
      <c r="AT43" s="9" t="s">
        <v>58</v>
      </c>
      <c r="AU43" s="9" t="s">
        <v>50</v>
      </c>
      <c r="AV43" s="9" t="s">
        <v>50</v>
      </c>
      <c r="AW43" s="9" t="s">
        <v>54</v>
      </c>
      <c r="AX43" s="9" t="s">
        <v>58</v>
      </c>
      <c r="AY43" s="9" t="s">
        <v>58</v>
      </c>
      <c r="AZ43" s="9" t="s">
        <v>50</v>
      </c>
      <c r="BA43" s="9" t="s">
        <v>50</v>
      </c>
      <c r="BB43" s="9" t="s">
        <v>50</v>
      </c>
      <c r="BC43" s="9" t="s">
        <v>50</v>
      </c>
      <c r="BD43" s="9" t="s">
        <v>90</v>
      </c>
      <c r="BE43" s="9"/>
      <c r="BF43" s="9" t="s">
        <v>50</v>
      </c>
      <c r="BG43" s="9" t="s">
        <v>59</v>
      </c>
      <c r="BH43" s="11"/>
    </row>
    <row r="44" spans="1:60" ht="12.75" x14ac:dyDescent="0.2">
      <c r="A44" s="4">
        <v>45839.139388206022</v>
      </c>
      <c r="B44" s="27" t="str">
        <f>VLOOKUP(CLEAN(SUBSTITUTE(TRIM(C44), CHAR(160),"")), Countrymap!$A$2:$B$981, 2, FALSE)</f>
        <v>Australia</v>
      </c>
      <c r="C44" s="23" t="s">
        <v>77</v>
      </c>
      <c r="D44" s="30">
        <v>14</v>
      </c>
      <c r="E44" s="30" t="s">
        <v>58</v>
      </c>
      <c r="F44" s="6" t="s">
        <v>95</v>
      </c>
      <c r="G44" s="6" t="s">
        <v>95</v>
      </c>
      <c r="H44" s="6">
        <v>2</v>
      </c>
      <c r="I44" s="6" t="s">
        <v>180</v>
      </c>
      <c r="J44" s="6" t="s">
        <v>83</v>
      </c>
      <c r="K44" s="6" t="s">
        <v>64</v>
      </c>
      <c r="L44" s="6" t="s">
        <v>63</v>
      </c>
      <c r="M44" s="6" t="s">
        <v>54</v>
      </c>
      <c r="N44" s="6" t="s">
        <v>63</v>
      </c>
      <c r="O44" s="6" t="s">
        <v>63</v>
      </c>
      <c r="P44" s="6" t="s">
        <v>63</v>
      </c>
      <c r="Q44" s="6" t="s">
        <v>55</v>
      </c>
      <c r="R44" s="6" t="s">
        <v>55</v>
      </c>
      <c r="S44" s="6" t="s">
        <v>54</v>
      </c>
      <c r="T44" s="6" t="s">
        <v>63</v>
      </c>
      <c r="U44" s="6" t="s">
        <v>63</v>
      </c>
      <c r="V44" s="6" t="s">
        <v>64</v>
      </c>
      <c r="W44" s="6" t="s">
        <v>64</v>
      </c>
      <c r="X44" s="6" t="s">
        <v>55</v>
      </c>
      <c r="Y44" s="6" t="s">
        <v>54</v>
      </c>
      <c r="Z44" s="6" t="s">
        <v>57</v>
      </c>
      <c r="AA44" s="6" t="s">
        <v>66</v>
      </c>
      <c r="AB44" s="6" t="s">
        <v>54</v>
      </c>
      <c r="AC44" s="6" t="s">
        <v>54</v>
      </c>
      <c r="AD44" s="6" t="s">
        <v>181</v>
      </c>
      <c r="AE44" s="6" t="s">
        <v>66</v>
      </c>
      <c r="AF44" s="6" t="s">
        <v>54</v>
      </c>
      <c r="AG44" s="6" t="s">
        <v>57</v>
      </c>
      <c r="AH44" s="6" t="s">
        <v>54</v>
      </c>
      <c r="AI44" s="6" t="s">
        <v>66</v>
      </c>
      <c r="AJ44" s="6" t="s">
        <v>66</v>
      </c>
      <c r="AK44" s="6" t="s">
        <v>56</v>
      </c>
      <c r="AL44" s="6" t="s">
        <v>56</v>
      </c>
      <c r="AM44" s="6" t="s">
        <v>57</v>
      </c>
      <c r="AN44" s="6" t="s">
        <v>54</v>
      </c>
      <c r="AO44" s="6" t="s">
        <v>67</v>
      </c>
      <c r="AP44" s="6" t="s">
        <v>58</v>
      </c>
      <c r="AQ44" s="6" t="s">
        <v>54</v>
      </c>
      <c r="AR44" s="6" t="s">
        <v>50</v>
      </c>
      <c r="AS44" s="6" t="s">
        <v>58</v>
      </c>
      <c r="AT44" s="6" t="s">
        <v>58</v>
      </c>
      <c r="AU44" s="6" t="s">
        <v>58</v>
      </c>
      <c r="AV44" s="6" t="s">
        <v>58</v>
      </c>
      <c r="AW44" s="6" t="s">
        <v>54</v>
      </c>
      <c r="AX44" s="6" t="s">
        <v>58</v>
      </c>
      <c r="AY44" s="6" t="s">
        <v>58</v>
      </c>
      <c r="AZ44" s="6" t="s">
        <v>50</v>
      </c>
      <c r="BA44" s="6" t="s">
        <v>50</v>
      </c>
      <c r="BB44" s="6" t="s">
        <v>58</v>
      </c>
      <c r="BC44" s="6" t="s">
        <v>54</v>
      </c>
      <c r="BD44" s="6" t="s">
        <v>58</v>
      </c>
      <c r="BE44" s="6"/>
      <c r="BF44" s="6" t="s">
        <v>76</v>
      </c>
      <c r="BG44" s="6" t="s">
        <v>155</v>
      </c>
      <c r="BH44" s="7"/>
    </row>
    <row r="45" spans="1:60" ht="12.75" x14ac:dyDescent="0.2">
      <c r="A45" s="8">
        <v>45839.175335347223</v>
      </c>
      <c r="B45" s="27" t="str">
        <f>VLOOKUP(CLEAN(SUBSTITUTE(TRIM(C45), CHAR(160),"")), Countrymap!$A$2:$B$981, 2, FALSE)</f>
        <v>Australia</v>
      </c>
      <c r="C45" s="23" t="s">
        <v>77</v>
      </c>
      <c r="D45" s="30">
        <v>12</v>
      </c>
      <c r="E45" s="30" t="s">
        <v>50</v>
      </c>
      <c r="F45" s="9" t="s">
        <v>2433</v>
      </c>
      <c r="G45" s="9">
        <v>20</v>
      </c>
      <c r="H45" s="9" t="s">
        <v>95</v>
      </c>
      <c r="I45" s="9" t="s">
        <v>51</v>
      </c>
      <c r="J45" s="9" t="s">
        <v>182</v>
      </c>
      <c r="K45" s="9" t="s">
        <v>53</v>
      </c>
      <c r="L45" s="9" t="s">
        <v>64</v>
      </c>
      <c r="M45" s="9" t="s">
        <v>63</v>
      </c>
      <c r="N45" s="9" t="s">
        <v>64</v>
      </c>
      <c r="O45" s="9" t="s">
        <v>64</v>
      </c>
      <c r="P45" s="9" t="s">
        <v>64</v>
      </c>
      <c r="Q45" s="9" t="s">
        <v>64</v>
      </c>
      <c r="R45" s="9" t="s">
        <v>55</v>
      </c>
      <c r="S45" s="9" t="s">
        <v>54</v>
      </c>
      <c r="T45" s="9" t="s">
        <v>55</v>
      </c>
      <c r="U45" s="9" t="s">
        <v>55</v>
      </c>
      <c r="V45" s="9" t="s">
        <v>53</v>
      </c>
      <c r="W45" s="9" t="s">
        <v>53</v>
      </c>
      <c r="X45" s="9" t="s">
        <v>53</v>
      </c>
      <c r="Y45" s="9" t="s">
        <v>53</v>
      </c>
      <c r="Z45" s="9" t="s">
        <v>56</v>
      </c>
      <c r="AA45" s="9" t="s">
        <v>56</v>
      </c>
      <c r="AB45" s="9" t="s">
        <v>66</v>
      </c>
      <c r="AC45" s="9" t="s">
        <v>56</v>
      </c>
      <c r="AD45" s="9" t="s">
        <v>56</v>
      </c>
      <c r="AE45" s="9" t="s">
        <v>56</v>
      </c>
      <c r="AF45" s="9" t="s">
        <v>57</v>
      </c>
      <c r="AG45" s="9" t="s">
        <v>66</v>
      </c>
      <c r="AH45" s="9" t="s">
        <v>54</v>
      </c>
      <c r="AI45" s="9" t="s">
        <v>66</v>
      </c>
      <c r="AJ45" s="9" t="s">
        <v>66</v>
      </c>
      <c r="AK45" s="9" t="s">
        <v>56</v>
      </c>
      <c r="AL45" s="9" t="s">
        <v>56</v>
      </c>
      <c r="AM45" s="9" t="s">
        <v>56</v>
      </c>
      <c r="AN45" s="9" t="s">
        <v>56</v>
      </c>
      <c r="AO45" s="9" t="s">
        <v>50</v>
      </c>
      <c r="AP45" s="9" t="s">
        <v>50</v>
      </c>
      <c r="AQ45" s="9" t="s">
        <v>50</v>
      </c>
      <c r="AR45" s="9" t="s">
        <v>50</v>
      </c>
      <c r="AS45" s="9" t="s">
        <v>67</v>
      </c>
      <c r="AT45" s="9" t="s">
        <v>67</v>
      </c>
      <c r="AU45" s="9" t="s">
        <v>50</v>
      </c>
      <c r="AV45" s="9" t="s">
        <v>50</v>
      </c>
      <c r="AW45" s="9" t="s">
        <v>54</v>
      </c>
      <c r="AX45" s="9" t="s">
        <v>67</v>
      </c>
      <c r="AY45" s="9" t="s">
        <v>67</v>
      </c>
      <c r="AZ45" s="9" t="s">
        <v>50</v>
      </c>
      <c r="BA45" s="9" t="s">
        <v>50</v>
      </c>
      <c r="BB45" s="9" t="s">
        <v>50</v>
      </c>
      <c r="BC45" s="9" t="s">
        <v>50</v>
      </c>
      <c r="BD45" s="9" t="s">
        <v>50</v>
      </c>
      <c r="BE45" s="9" t="s">
        <v>183</v>
      </c>
      <c r="BF45" s="9" t="s">
        <v>50</v>
      </c>
      <c r="BG45" s="9" t="s">
        <v>59</v>
      </c>
      <c r="BH45" s="11" t="s">
        <v>2494</v>
      </c>
    </row>
    <row r="46" spans="1:60" ht="12.75" x14ac:dyDescent="0.2">
      <c r="A46" s="4">
        <v>45839.224579236106</v>
      </c>
      <c r="B46" s="27" t="str">
        <f>VLOOKUP(CLEAN(SUBSTITUTE(TRIM(C46), CHAR(160),"")), Countrymap!$A$2:$B$981, 2, FALSE)</f>
        <v>Australia</v>
      </c>
      <c r="C46" s="23" t="s">
        <v>77</v>
      </c>
      <c r="D46" s="30">
        <v>15</v>
      </c>
      <c r="E46" s="30" t="s">
        <v>50</v>
      </c>
      <c r="F46" s="6" t="s">
        <v>2416</v>
      </c>
      <c r="G46" s="6">
        <v>3</v>
      </c>
      <c r="H46" s="6" t="s">
        <v>95</v>
      </c>
      <c r="I46" s="6" t="s">
        <v>184</v>
      </c>
      <c r="J46" s="6" t="s">
        <v>185</v>
      </c>
      <c r="K46" s="6" t="s">
        <v>53</v>
      </c>
      <c r="L46" s="6" t="s">
        <v>63</v>
      </c>
      <c r="M46" s="6" t="s">
        <v>54</v>
      </c>
      <c r="N46" s="6" t="s">
        <v>54</v>
      </c>
      <c r="O46" s="6" t="s">
        <v>54</v>
      </c>
      <c r="P46" s="6" t="s">
        <v>64</v>
      </c>
      <c r="Q46" s="6" t="s">
        <v>64</v>
      </c>
      <c r="R46" s="6" t="s">
        <v>53</v>
      </c>
      <c r="S46" s="6" t="s">
        <v>54</v>
      </c>
      <c r="T46" s="6" t="s">
        <v>54</v>
      </c>
      <c r="U46" s="6" t="s">
        <v>53</v>
      </c>
      <c r="V46" s="6" t="s">
        <v>54</v>
      </c>
      <c r="W46" s="6" t="s">
        <v>54</v>
      </c>
      <c r="X46" s="6" t="s">
        <v>53</v>
      </c>
      <c r="Y46" s="6" t="s">
        <v>53</v>
      </c>
      <c r="Z46" s="6" t="s">
        <v>56</v>
      </c>
      <c r="AA46" s="6" t="s">
        <v>66</v>
      </c>
      <c r="AB46" s="6" t="s">
        <v>54</v>
      </c>
      <c r="AC46" s="6" t="s">
        <v>54</v>
      </c>
      <c r="AD46" s="6" t="s">
        <v>54</v>
      </c>
      <c r="AE46" s="6" t="s">
        <v>57</v>
      </c>
      <c r="AF46" s="6" t="s">
        <v>66</v>
      </c>
      <c r="AG46" s="6" t="s">
        <v>66</v>
      </c>
      <c r="AH46" s="6" t="s">
        <v>54</v>
      </c>
      <c r="AI46" s="6" t="s">
        <v>54</v>
      </c>
      <c r="AJ46" s="6" t="s">
        <v>66</v>
      </c>
      <c r="AK46" s="6" t="s">
        <v>54</v>
      </c>
      <c r="AL46" s="6" t="s">
        <v>54</v>
      </c>
      <c r="AM46" s="6" t="s">
        <v>57</v>
      </c>
      <c r="AN46" s="6" t="s">
        <v>57</v>
      </c>
      <c r="AO46" s="6" t="s">
        <v>50</v>
      </c>
      <c r="AP46" s="6" t="s">
        <v>58</v>
      </c>
      <c r="AQ46" s="6" t="s">
        <v>54</v>
      </c>
      <c r="AR46" s="6" t="s">
        <v>54</v>
      </c>
      <c r="AS46" s="6" t="s">
        <v>54</v>
      </c>
      <c r="AT46" s="6" t="s">
        <v>58</v>
      </c>
      <c r="AU46" s="6" t="s">
        <v>50</v>
      </c>
      <c r="AV46" s="6" t="s">
        <v>50</v>
      </c>
      <c r="AW46" s="6" t="s">
        <v>54</v>
      </c>
      <c r="AX46" s="6" t="s">
        <v>54</v>
      </c>
      <c r="AY46" s="6" t="s">
        <v>58</v>
      </c>
      <c r="AZ46" s="6" t="s">
        <v>54</v>
      </c>
      <c r="BA46" s="6" t="s">
        <v>54</v>
      </c>
      <c r="BB46" s="6" t="s">
        <v>50</v>
      </c>
      <c r="BC46" s="6" t="s">
        <v>50</v>
      </c>
      <c r="BD46" s="6" t="s">
        <v>58</v>
      </c>
      <c r="BE46" s="6"/>
      <c r="BF46" s="6" t="s">
        <v>50</v>
      </c>
      <c r="BG46" s="6" t="s">
        <v>92</v>
      </c>
      <c r="BH46" s="7"/>
    </row>
    <row r="47" spans="1:60" ht="24.95" customHeight="1" x14ac:dyDescent="0.2">
      <c r="A47" s="8">
        <v>45839.248513796294</v>
      </c>
      <c r="B47" s="27" t="str">
        <f>VLOOKUP(CLEAN(SUBSTITUTE(TRIM(C47), CHAR(160),"")), Countrymap!$A$2:$B$981, 2, FALSE)</f>
        <v>Australia</v>
      </c>
      <c r="C47" s="23" t="s">
        <v>77</v>
      </c>
      <c r="D47" s="30">
        <v>16</v>
      </c>
      <c r="E47" s="30" t="s">
        <v>50</v>
      </c>
      <c r="F47" s="9" t="s">
        <v>186</v>
      </c>
      <c r="G47" s="12">
        <v>4</v>
      </c>
      <c r="H47" s="9" t="s">
        <v>95</v>
      </c>
      <c r="I47" s="9" t="s">
        <v>187</v>
      </c>
      <c r="J47" s="9" t="s">
        <v>114</v>
      </c>
      <c r="K47" s="9" t="s">
        <v>53</v>
      </c>
      <c r="L47" s="9" t="s">
        <v>64</v>
      </c>
      <c r="M47" s="9" t="s">
        <v>63</v>
      </c>
      <c r="N47" s="9" t="s">
        <v>63</v>
      </c>
      <c r="O47" s="9" t="s">
        <v>64</v>
      </c>
      <c r="P47" s="9" t="s">
        <v>63</v>
      </c>
      <c r="Q47" s="9" t="s">
        <v>63</v>
      </c>
      <c r="R47" s="9" t="s">
        <v>55</v>
      </c>
      <c r="S47" s="9" t="s">
        <v>63</v>
      </c>
      <c r="T47" s="9" t="s">
        <v>53</v>
      </c>
      <c r="U47" s="9" t="s">
        <v>53</v>
      </c>
      <c r="V47" s="9" t="s">
        <v>55</v>
      </c>
      <c r="W47" s="9" t="s">
        <v>55</v>
      </c>
      <c r="X47" s="9" t="s">
        <v>55</v>
      </c>
      <c r="Y47" s="9" t="s">
        <v>64</v>
      </c>
      <c r="Z47" s="9" t="s">
        <v>57</v>
      </c>
      <c r="AA47" s="9" t="s">
        <v>57</v>
      </c>
      <c r="AB47" s="9" t="s">
        <v>66</v>
      </c>
      <c r="AC47" s="9" t="s">
        <v>54</v>
      </c>
      <c r="AD47" s="9" t="s">
        <v>66</v>
      </c>
      <c r="AE47" s="9" t="s">
        <v>66</v>
      </c>
      <c r="AF47" s="9" t="s">
        <v>66</v>
      </c>
      <c r="AG47" s="9" t="s">
        <v>66</v>
      </c>
      <c r="AH47" s="9" t="s">
        <v>54</v>
      </c>
      <c r="AI47" s="9" t="s">
        <v>66</v>
      </c>
      <c r="AJ47" s="9" t="s">
        <v>66</v>
      </c>
      <c r="AK47" s="9" t="s">
        <v>57</v>
      </c>
      <c r="AL47" s="9" t="s">
        <v>57</v>
      </c>
      <c r="AM47" s="9" t="s">
        <v>57</v>
      </c>
      <c r="AN47" s="9" t="s">
        <v>57</v>
      </c>
      <c r="AO47" s="9" t="s">
        <v>50</v>
      </c>
      <c r="AP47" s="9" t="s">
        <v>67</v>
      </c>
      <c r="AQ47" s="9" t="s">
        <v>54</v>
      </c>
      <c r="AR47" s="9" t="s">
        <v>54</v>
      </c>
      <c r="AS47" s="9" t="s">
        <v>58</v>
      </c>
      <c r="AT47" s="9" t="s">
        <v>58</v>
      </c>
      <c r="AU47" s="9" t="s">
        <v>50</v>
      </c>
      <c r="AV47" s="9" t="s">
        <v>50</v>
      </c>
      <c r="AW47" s="9" t="s">
        <v>54</v>
      </c>
      <c r="AX47" s="9" t="s">
        <v>58</v>
      </c>
      <c r="AY47" s="9" t="s">
        <v>58</v>
      </c>
      <c r="AZ47" s="9" t="s">
        <v>50</v>
      </c>
      <c r="BA47" s="9" t="s">
        <v>50</v>
      </c>
      <c r="BB47" s="9" t="s">
        <v>67</v>
      </c>
      <c r="BC47" s="9" t="s">
        <v>50</v>
      </c>
      <c r="BD47" s="9" t="s">
        <v>58</v>
      </c>
      <c r="BE47" s="9"/>
      <c r="BF47" s="9" t="s">
        <v>50</v>
      </c>
      <c r="BG47" s="9" t="s">
        <v>92</v>
      </c>
      <c r="BH47" s="11"/>
    </row>
    <row r="48" spans="1:60" ht="12.75" x14ac:dyDescent="0.2">
      <c r="A48" s="4">
        <v>45839.27112315972</v>
      </c>
      <c r="B48" s="27" t="str">
        <f>VLOOKUP(CLEAN(SUBSTITUTE(TRIM(C48), CHAR(160),"")), Countrymap!$A$2:$B$981, 2, FALSE)</f>
        <v>Australia</v>
      </c>
      <c r="C48" s="23" t="s">
        <v>77</v>
      </c>
      <c r="D48" s="30">
        <v>17</v>
      </c>
      <c r="E48" s="30" t="s">
        <v>50</v>
      </c>
      <c r="F48" s="6" t="s">
        <v>177</v>
      </c>
      <c r="G48" s="6">
        <v>7</v>
      </c>
      <c r="H48" s="6" t="s">
        <v>95</v>
      </c>
      <c r="I48" s="6" t="s">
        <v>188</v>
      </c>
      <c r="J48" s="6" t="s">
        <v>70</v>
      </c>
      <c r="K48" s="6" t="s">
        <v>53</v>
      </c>
      <c r="L48" s="6" t="s">
        <v>64</v>
      </c>
      <c r="M48" s="6" t="s">
        <v>54</v>
      </c>
      <c r="N48" s="6" t="s">
        <v>53</v>
      </c>
      <c r="O48" s="6" t="s">
        <v>54</v>
      </c>
      <c r="P48" s="6" t="s">
        <v>64</v>
      </c>
      <c r="Q48" s="6" t="s">
        <v>53</v>
      </c>
      <c r="R48" s="6" t="s">
        <v>53</v>
      </c>
      <c r="S48" s="6" t="s">
        <v>53</v>
      </c>
      <c r="T48" s="6" t="s">
        <v>53</v>
      </c>
      <c r="U48" s="6" t="s">
        <v>53</v>
      </c>
      <c r="V48" s="6" t="s">
        <v>64</v>
      </c>
      <c r="W48" s="6" t="s">
        <v>64</v>
      </c>
      <c r="X48" s="6" t="s">
        <v>64</v>
      </c>
      <c r="Y48" s="6" t="s">
        <v>53</v>
      </c>
      <c r="Z48" s="6" t="s">
        <v>56</v>
      </c>
      <c r="AA48" s="6" t="s">
        <v>56</v>
      </c>
      <c r="AB48" s="6" t="s">
        <v>54</v>
      </c>
      <c r="AC48" s="6" t="s">
        <v>56</v>
      </c>
      <c r="AD48" s="6" t="s">
        <v>54</v>
      </c>
      <c r="AE48" s="6" t="s">
        <v>57</v>
      </c>
      <c r="AF48" s="6" t="s">
        <v>56</v>
      </c>
      <c r="AG48" s="6" t="s">
        <v>56</v>
      </c>
      <c r="AH48" s="6" t="s">
        <v>56</v>
      </c>
      <c r="AI48" s="6" t="s">
        <v>56</v>
      </c>
      <c r="AJ48" s="6" t="s">
        <v>181</v>
      </c>
      <c r="AK48" s="6" t="s">
        <v>56</v>
      </c>
      <c r="AL48" s="6" t="s">
        <v>56</v>
      </c>
      <c r="AM48" s="6" t="s">
        <v>56</v>
      </c>
      <c r="AN48" s="6" t="s">
        <v>56</v>
      </c>
      <c r="AO48" s="6" t="s">
        <v>50</v>
      </c>
      <c r="AP48" s="6" t="s">
        <v>50</v>
      </c>
      <c r="AQ48" s="6" t="s">
        <v>54</v>
      </c>
      <c r="AR48" s="6" t="s">
        <v>50</v>
      </c>
      <c r="AS48" s="6" t="s">
        <v>54</v>
      </c>
      <c r="AT48" s="6" t="s">
        <v>67</v>
      </c>
      <c r="AU48" s="6" t="s">
        <v>50</v>
      </c>
      <c r="AV48" s="6" t="s">
        <v>50</v>
      </c>
      <c r="AW48" s="6" t="s">
        <v>50</v>
      </c>
      <c r="AX48" s="6" t="s">
        <v>50</v>
      </c>
      <c r="AY48" s="6" t="s">
        <v>67</v>
      </c>
      <c r="AZ48" s="6" t="s">
        <v>50</v>
      </c>
      <c r="BA48" s="6" t="s">
        <v>50</v>
      </c>
      <c r="BB48" s="6" t="s">
        <v>67</v>
      </c>
      <c r="BC48" s="6" t="s">
        <v>50</v>
      </c>
      <c r="BD48" s="6" t="s">
        <v>50</v>
      </c>
      <c r="BE48" s="6" t="s">
        <v>189</v>
      </c>
      <c r="BF48" s="6" t="s">
        <v>50</v>
      </c>
      <c r="BG48" s="6" t="s">
        <v>59</v>
      </c>
      <c r="BH48" s="7"/>
    </row>
    <row r="49" spans="1:60" ht="12.75" x14ac:dyDescent="0.2">
      <c r="A49" s="8">
        <v>45839.317825104168</v>
      </c>
      <c r="B49" s="27" t="str">
        <f>VLOOKUP(CLEAN(SUBSTITUTE(TRIM(C49), CHAR(160),"")), Countrymap!$A$2:$B$981, 2, FALSE)</f>
        <v>Australia</v>
      </c>
      <c r="C49" s="23" t="s">
        <v>77</v>
      </c>
      <c r="D49" s="30">
        <v>16.5</v>
      </c>
      <c r="E49" s="30" t="s">
        <v>58</v>
      </c>
      <c r="F49" s="9" t="s">
        <v>95</v>
      </c>
      <c r="G49" s="9" t="s">
        <v>95</v>
      </c>
      <c r="H49" s="9">
        <v>2</v>
      </c>
      <c r="I49" s="9" t="s">
        <v>190</v>
      </c>
      <c r="J49" s="9" t="s">
        <v>191</v>
      </c>
      <c r="K49" s="9" t="s">
        <v>53</v>
      </c>
      <c r="L49" s="9" t="s">
        <v>96</v>
      </c>
      <c r="M49" s="9" t="s">
        <v>54</v>
      </c>
      <c r="N49" s="9" t="s">
        <v>55</v>
      </c>
      <c r="O49" s="9" t="s">
        <v>53</v>
      </c>
      <c r="P49" s="9" t="s">
        <v>64</v>
      </c>
      <c r="Q49" s="9" t="s">
        <v>53</v>
      </c>
      <c r="R49" s="9" t="s">
        <v>64</v>
      </c>
      <c r="S49" s="9" t="s">
        <v>54</v>
      </c>
      <c r="T49" s="9" t="s">
        <v>64</v>
      </c>
      <c r="U49" s="9" t="s">
        <v>64</v>
      </c>
      <c r="V49" s="9" t="s">
        <v>53</v>
      </c>
      <c r="W49" s="9" t="s">
        <v>64</v>
      </c>
      <c r="X49" s="9" t="s">
        <v>53</v>
      </c>
      <c r="Y49" s="9" t="s">
        <v>64</v>
      </c>
      <c r="Z49" s="9" t="s">
        <v>57</v>
      </c>
      <c r="AA49" s="9" t="s">
        <v>57</v>
      </c>
      <c r="AB49" s="9" t="s">
        <v>54</v>
      </c>
      <c r="AC49" s="9" t="s">
        <v>66</v>
      </c>
      <c r="AD49" s="9" t="s">
        <v>66</v>
      </c>
      <c r="AE49" s="9" t="s">
        <v>66</v>
      </c>
      <c r="AF49" s="9" t="s">
        <v>87</v>
      </c>
      <c r="AG49" s="9" t="s">
        <v>66</v>
      </c>
      <c r="AH49" s="9" t="s">
        <v>54</v>
      </c>
      <c r="AI49" s="9" t="s">
        <v>66</v>
      </c>
      <c r="AJ49" s="9" t="s">
        <v>66</v>
      </c>
      <c r="AK49" s="9" t="s">
        <v>87</v>
      </c>
      <c r="AL49" s="9" t="s">
        <v>66</v>
      </c>
      <c r="AM49" s="9" t="s">
        <v>87</v>
      </c>
      <c r="AN49" s="9" t="s">
        <v>106</v>
      </c>
      <c r="AO49" s="9" t="s">
        <v>50</v>
      </c>
      <c r="AP49" s="9" t="s">
        <v>67</v>
      </c>
      <c r="AQ49" s="9" t="s">
        <v>54</v>
      </c>
      <c r="AR49" s="9" t="s">
        <v>50</v>
      </c>
      <c r="AS49" s="9" t="s">
        <v>58</v>
      </c>
      <c r="AT49" s="9" t="s">
        <v>58</v>
      </c>
      <c r="AU49" s="9" t="s">
        <v>50</v>
      </c>
      <c r="AV49" s="9" t="s">
        <v>58</v>
      </c>
      <c r="AW49" s="9" t="s">
        <v>54</v>
      </c>
      <c r="AX49" s="9" t="s">
        <v>58</v>
      </c>
      <c r="AY49" s="9" t="s">
        <v>67</v>
      </c>
      <c r="AZ49" s="9" t="s">
        <v>50</v>
      </c>
      <c r="BA49" s="9" t="s">
        <v>50</v>
      </c>
      <c r="BB49" s="9" t="s">
        <v>67</v>
      </c>
      <c r="BC49" s="9" t="s">
        <v>50</v>
      </c>
      <c r="BD49" s="9" t="s">
        <v>90</v>
      </c>
      <c r="BE49" s="9"/>
      <c r="BF49" s="9" t="s">
        <v>50</v>
      </c>
      <c r="BG49" s="9" t="s">
        <v>124</v>
      </c>
      <c r="BH49" s="11"/>
    </row>
    <row r="50" spans="1:60" ht="12.75" x14ac:dyDescent="0.2">
      <c r="A50" s="4">
        <v>45839.350163090276</v>
      </c>
      <c r="B50" s="27" t="str">
        <f>VLOOKUP(CLEAN(SUBSTITUTE(TRIM(C50), CHAR(160),"")), Countrymap!$A$2:$B$981, 2, FALSE)</f>
        <v>Australia</v>
      </c>
      <c r="C50" s="23" t="s">
        <v>77</v>
      </c>
      <c r="D50" s="30">
        <v>12</v>
      </c>
      <c r="E50" s="30" t="s">
        <v>50</v>
      </c>
      <c r="F50" s="6" t="s">
        <v>177</v>
      </c>
      <c r="G50" s="6">
        <v>10</v>
      </c>
      <c r="H50" s="6" t="s">
        <v>95</v>
      </c>
      <c r="I50" s="6" t="s">
        <v>192</v>
      </c>
      <c r="J50" s="6" t="s">
        <v>193</v>
      </c>
      <c r="K50" s="6" t="s">
        <v>64</v>
      </c>
      <c r="L50" s="6" t="s">
        <v>55</v>
      </c>
      <c r="M50" s="6" t="s">
        <v>55</v>
      </c>
      <c r="N50" s="6" t="s">
        <v>55</v>
      </c>
      <c r="O50" s="6" t="s">
        <v>55</v>
      </c>
      <c r="P50" s="6" t="s">
        <v>64</v>
      </c>
      <c r="Q50" s="6" t="s">
        <v>64</v>
      </c>
      <c r="R50" s="6" t="s">
        <v>64</v>
      </c>
      <c r="S50" s="6" t="s">
        <v>64</v>
      </c>
      <c r="T50" s="6" t="s">
        <v>64</v>
      </c>
      <c r="U50" s="6" t="s">
        <v>55</v>
      </c>
      <c r="V50" s="6" t="s">
        <v>55</v>
      </c>
      <c r="W50" s="6" t="s">
        <v>55</v>
      </c>
      <c r="X50" s="6" t="s">
        <v>64</v>
      </c>
      <c r="Y50" s="6" t="s">
        <v>64</v>
      </c>
      <c r="Z50" s="6" t="s">
        <v>56</v>
      </c>
      <c r="AA50" s="6" t="s">
        <v>57</v>
      </c>
      <c r="AB50" s="6" t="s">
        <v>57</v>
      </c>
      <c r="AC50" s="6" t="s">
        <v>66</v>
      </c>
      <c r="AD50" s="6" t="s">
        <v>66</v>
      </c>
      <c r="AE50" s="6" t="s">
        <v>56</v>
      </c>
      <c r="AF50" s="6" t="s">
        <v>56</v>
      </c>
      <c r="AG50" s="6" t="s">
        <v>56</v>
      </c>
      <c r="AH50" s="6" t="s">
        <v>66</v>
      </c>
      <c r="AI50" s="6" t="s">
        <v>66</v>
      </c>
      <c r="AJ50" s="6" t="s">
        <v>66</v>
      </c>
      <c r="AK50" s="6" t="s">
        <v>56</v>
      </c>
      <c r="AL50" s="6" t="s">
        <v>56</v>
      </c>
      <c r="AM50" s="6" t="s">
        <v>56</v>
      </c>
      <c r="AN50" s="6" t="s">
        <v>56</v>
      </c>
      <c r="AO50" s="6" t="s">
        <v>50</v>
      </c>
      <c r="AP50" s="6" t="s">
        <v>50</v>
      </c>
      <c r="AQ50" s="6" t="s">
        <v>50</v>
      </c>
      <c r="AR50" s="6" t="s">
        <v>50</v>
      </c>
      <c r="AS50" s="6" t="s">
        <v>58</v>
      </c>
      <c r="AT50" s="6" t="s">
        <v>58</v>
      </c>
      <c r="AU50" s="6" t="s">
        <v>50</v>
      </c>
      <c r="AV50" s="6" t="s">
        <v>50</v>
      </c>
      <c r="AW50" s="6" t="s">
        <v>50</v>
      </c>
      <c r="AX50" s="6" t="s">
        <v>58</v>
      </c>
      <c r="AY50" s="6" t="s">
        <v>58</v>
      </c>
      <c r="AZ50" s="6" t="s">
        <v>50</v>
      </c>
      <c r="BA50" s="6" t="s">
        <v>50</v>
      </c>
      <c r="BB50" s="6" t="s">
        <v>50</v>
      </c>
      <c r="BC50" s="6" t="s">
        <v>50</v>
      </c>
      <c r="BD50" s="6" t="s">
        <v>50</v>
      </c>
      <c r="BE50" s="6" t="s">
        <v>194</v>
      </c>
      <c r="BF50" s="6" t="s">
        <v>50</v>
      </c>
      <c r="BG50" s="6" t="s">
        <v>92</v>
      </c>
      <c r="BH50" s="7" t="s">
        <v>195</v>
      </c>
    </row>
    <row r="51" spans="1:60" ht="12.75" x14ac:dyDescent="0.2">
      <c r="A51" s="8">
        <v>45839.399819409722</v>
      </c>
      <c r="B51" s="27" t="str">
        <f>VLOOKUP(CLEAN(SUBSTITUTE(TRIM(C51), CHAR(160),"")), Countrymap!$A$2:$B$981, 2, FALSE)</f>
        <v>Australia</v>
      </c>
      <c r="C51" s="23" t="s">
        <v>77</v>
      </c>
      <c r="D51" s="30">
        <v>14</v>
      </c>
      <c r="E51" s="30" t="s">
        <v>50</v>
      </c>
      <c r="F51" s="9" t="s">
        <v>2416</v>
      </c>
      <c r="G51" s="9" t="s">
        <v>95</v>
      </c>
      <c r="H51" s="9" t="s">
        <v>95</v>
      </c>
      <c r="I51" s="9" t="s">
        <v>196</v>
      </c>
      <c r="J51" s="9" t="s">
        <v>95</v>
      </c>
      <c r="K51" s="9" t="s">
        <v>53</v>
      </c>
      <c r="L51" s="9" t="s">
        <v>55</v>
      </c>
      <c r="M51" s="9" t="s">
        <v>63</v>
      </c>
      <c r="N51" s="9" t="s">
        <v>63</v>
      </c>
      <c r="O51" s="9" t="s">
        <v>64</v>
      </c>
      <c r="P51" s="9" t="s">
        <v>64</v>
      </c>
      <c r="Q51" s="9" t="s">
        <v>55</v>
      </c>
      <c r="R51" s="9" t="s">
        <v>53</v>
      </c>
      <c r="S51" s="9" t="s">
        <v>54</v>
      </c>
      <c r="T51" s="9" t="s">
        <v>55</v>
      </c>
      <c r="U51" s="9" t="s">
        <v>53</v>
      </c>
      <c r="V51" s="9" t="s">
        <v>53</v>
      </c>
      <c r="W51" s="9" t="s">
        <v>64</v>
      </c>
      <c r="X51" s="9" t="s">
        <v>53</v>
      </c>
      <c r="Y51" s="9" t="s">
        <v>54</v>
      </c>
      <c r="Z51" s="9" t="s">
        <v>56</v>
      </c>
      <c r="AA51" s="9" t="s">
        <v>66</v>
      </c>
      <c r="AB51" s="9" t="s">
        <v>66</v>
      </c>
      <c r="AC51" s="9" t="s">
        <v>66</v>
      </c>
      <c r="AD51" s="9" t="s">
        <v>57</v>
      </c>
      <c r="AE51" s="9" t="s">
        <v>57</v>
      </c>
      <c r="AF51" s="9" t="s">
        <v>66</v>
      </c>
      <c r="AG51" s="9" t="s">
        <v>66</v>
      </c>
      <c r="AH51" s="9" t="s">
        <v>54</v>
      </c>
      <c r="AI51" s="9" t="s">
        <v>66</v>
      </c>
      <c r="AJ51" s="9" t="s">
        <v>66</v>
      </c>
      <c r="AK51" s="9" t="s">
        <v>57</v>
      </c>
      <c r="AL51" s="9" t="s">
        <v>57</v>
      </c>
      <c r="AM51" s="9" t="s">
        <v>56</v>
      </c>
      <c r="AN51" s="9" t="s">
        <v>54</v>
      </c>
      <c r="AO51" s="9" t="s">
        <v>50</v>
      </c>
      <c r="AP51" s="9" t="s">
        <v>50</v>
      </c>
      <c r="AQ51" s="9" t="s">
        <v>50</v>
      </c>
      <c r="AR51" s="9" t="s">
        <v>50</v>
      </c>
      <c r="AS51" s="9" t="s">
        <v>58</v>
      </c>
      <c r="AT51" s="9" t="s">
        <v>58</v>
      </c>
      <c r="AU51" s="9" t="s">
        <v>67</v>
      </c>
      <c r="AV51" s="9" t="s">
        <v>67</v>
      </c>
      <c r="AW51" s="9" t="s">
        <v>54</v>
      </c>
      <c r="AX51" s="9" t="s">
        <v>58</v>
      </c>
      <c r="AY51" s="9" t="s">
        <v>58</v>
      </c>
      <c r="AZ51" s="9" t="s">
        <v>67</v>
      </c>
      <c r="BA51" s="9" t="s">
        <v>67</v>
      </c>
      <c r="BB51" s="9" t="s">
        <v>67</v>
      </c>
      <c r="BC51" s="9" t="s">
        <v>54</v>
      </c>
      <c r="BD51" s="9" t="s">
        <v>50</v>
      </c>
      <c r="BE51" s="9" t="s">
        <v>197</v>
      </c>
      <c r="BF51" s="9" t="s">
        <v>50</v>
      </c>
      <c r="BG51" s="9" t="s">
        <v>59</v>
      </c>
      <c r="BH51" s="11" t="s">
        <v>198</v>
      </c>
    </row>
    <row r="52" spans="1:60" ht="12.75" x14ac:dyDescent="0.2">
      <c r="A52" s="4">
        <v>45839.695861099535</v>
      </c>
      <c r="B52" s="27" t="str">
        <f>VLOOKUP(CLEAN(SUBSTITUTE(TRIM(C52), CHAR(160),"")), Countrymap!$A$2:$B$981, 2, FALSE)</f>
        <v>Australia</v>
      </c>
      <c r="C52" s="23" t="s">
        <v>77</v>
      </c>
      <c r="D52" s="30">
        <v>15</v>
      </c>
      <c r="E52" s="30" t="s">
        <v>50</v>
      </c>
      <c r="F52" s="6" t="s">
        <v>2628</v>
      </c>
      <c r="G52" s="6">
        <v>1</v>
      </c>
      <c r="H52" s="6" t="s">
        <v>95</v>
      </c>
      <c r="I52" s="6" t="s">
        <v>2640</v>
      </c>
      <c r="J52" s="6" t="s">
        <v>95</v>
      </c>
      <c r="K52" s="6" t="s">
        <v>64</v>
      </c>
      <c r="L52" s="6" t="s">
        <v>55</v>
      </c>
      <c r="M52" s="6" t="s">
        <v>63</v>
      </c>
      <c r="N52" s="6" t="s">
        <v>54</v>
      </c>
      <c r="O52" s="6" t="s">
        <v>64</v>
      </c>
      <c r="P52" s="6" t="s">
        <v>64</v>
      </c>
      <c r="Q52" s="6" t="s">
        <v>55</v>
      </c>
      <c r="R52" s="6" t="s">
        <v>55</v>
      </c>
      <c r="S52" s="6" t="s">
        <v>53</v>
      </c>
      <c r="T52" s="6" t="s">
        <v>53</v>
      </c>
      <c r="U52" s="6" t="s">
        <v>64</v>
      </c>
      <c r="V52" s="6" t="s">
        <v>64</v>
      </c>
      <c r="W52" s="6" t="s">
        <v>64</v>
      </c>
      <c r="X52" s="6" t="s">
        <v>64</v>
      </c>
      <c r="Y52" s="6" t="s">
        <v>53</v>
      </c>
      <c r="Z52" s="6" t="s">
        <v>57</v>
      </c>
      <c r="AA52" s="6" t="s">
        <v>66</v>
      </c>
      <c r="AB52" s="6" t="s">
        <v>66</v>
      </c>
      <c r="AC52" s="6" t="s">
        <v>54</v>
      </c>
      <c r="AD52" s="6" t="s">
        <v>57</v>
      </c>
      <c r="AE52" s="6" t="s">
        <v>57</v>
      </c>
      <c r="AF52" s="6" t="s">
        <v>57</v>
      </c>
      <c r="AG52" s="6" t="s">
        <v>66</v>
      </c>
      <c r="AH52" s="6" t="s">
        <v>66</v>
      </c>
      <c r="AI52" s="6" t="s">
        <v>66</v>
      </c>
      <c r="AJ52" s="6" t="s">
        <v>66</v>
      </c>
      <c r="AK52" s="6" t="s">
        <v>56</v>
      </c>
      <c r="AL52" s="6" t="s">
        <v>56</v>
      </c>
      <c r="AM52" s="6" t="s">
        <v>56</v>
      </c>
      <c r="AN52" s="6" t="s">
        <v>57</v>
      </c>
      <c r="AO52" s="6" t="s">
        <v>50</v>
      </c>
      <c r="AP52" s="6" t="s">
        <v>50</v>
      </c>
      <c r="AQ52" s="6" t="s">
        <v>50</v>
      </c>
      <c r="AR52" s="6" t="s">
        <v>54</v>
      </c>
      <c r="AS52" s="6" t="s">
        <v>58</v>
      </c>
      <c r="AT52" s="6" t="s">
        <v>58</v>
      </c>
      <c r="AU52" s="6" t="s">
        <v>50</v>
      </c>
      <c r="AV52" s="6" t="s">
        <v>50</v>
      </c>
      <c r="AW52" s="6" t="s">
        <v>50</v>
      </c>
      <c r="AX52" s="6" t="s">
        <v>50</v>
      </c>
      <c r="AY52" s="6" t="s">
        <v>58</v>
      </c>
      <c r="AZ52" s="6" t="s">
        <v>50</v>
      </c>
      <c r="BA52" s="6" t="s">
        <v>50</v>
      </c>
      <c r="BB52" s="6" t="s">
        <v>58</v>
      </c>
      <c r="BC52" s="6" t="s">
        <v>50</v>
      </c>
      <c r="BD52" s="6" t="s">
        <v>58</v>
      </c>
      <c r="BE52" s="6"/>
      <c r="BF52" s="6" t="s">
        <v>58</v>
      </c>
      <c r="BG52" s="6" t="s">
        <v>58</v>
      </c>
      <c r="BH52" s="7" t="s">
        <v>199</v>
      </c>
    </row>
    <row r="53" spans="1:60" ht="12.75" x14ac:dyDescent="0.2">
      <c r="A53" s="8">
        <v>45839.729157881942</v>
      </c>
      <c r="B53" s="27" t="str">
        <f>VLOOKUP(CLEAN(SUBSTITUTE(TRIM(C53), CHAR(160),"")), Countrymap!$A$2:$B$981, 2, FALSE)</f>
        <v>Australia</v>
      </c>
      <c r="C53" s="23" t="s">
        <v>77</v>
      </c>
      <c r="D53" s="30">
        <v>16</v>
      </c>
      <c r="E53" s="30" t="s">
        <v>58</v>
      </c>
      <c r="F53" s="9" t="s">
        <v>95</v>
      </c>
      <c r="G53" s="9" t="s">
        <v>95</v>
      </c>
      <c r="H53" s="9">
        <v>7</v>
      </c>
      <c r="I53" s="9" t="s">
        <v>200</v>
      </c>
      <c r="J53" s="9" t="s">
        <v>201</v>
      </c>
      <c r="K53" s="9" t="s">
        <v>53</v>
      </c>
      <c r="L53" s="9" t="s">
        <v>55</v>
      </c>
      <c r="M53" s="9" t="s">
        <v>64</v>
      </c>
      <c r="N53" s="9" t="s">
        <v>55</v>
      </c>
      <c r="O53" s="9" t="s">
        <v>55</v>
      </c>
      <c r="P53" s="9" t="s">
        <v>55</v>
      </c>
      <c r="Q53" s="9" t="s">
        <v>55</v>
      </c>
      <c r="R53" s="9" t="s">
        <v>64</v>
      </c>
      <c r="S53" s="9" t="s">
        <v>54</v>
      </c>
      <c r="T53" s="9" t="s">
        <v>54</v>
      </c>
      <c r="U53" s="9" t="s">
        <v>54</v>
      </c>
      <c r="V53" s="9" t="s">
        <v>64</v>
      </c>
      <c r="W53" s="9" t="s">
        <v>64</v>
      </c>
      <c r="X53" s="9" t="s">
        <v>64</v>
      </c>
      <c r="Y53" s="9" t="s">
        <v>53</v>
      </c>
      <c r="Z53" s="9" t="s">
        <v>56</v>
      </c>
      <c r="AA53" s="9" t="s">
        <v>57</v>
      </c>
      <c r="AB53" s="9" t="s">
        <v>106</v>
      </c>
      <c r="AC53" s="9" t="s">
        <v>66</v>
      </c>
      <c r="AD53" s="9" t="s">
        <v>66</v>
      </c>
      <c r="AE53" s="9" t="s">
        <v>66</v>
      </c>
      <c r="AF53" s="9" t="s">
        <v>57</v>
      </c>
      <c r="AG53" s="9" t="s">
        <v>66</v>
      </c>
      <c r="AH53" s="9" t="s">
        <v>54</v>
      </c>
      <c r="AI53" s="9" t="s">
        <v>54</v>
      </c>
      <c r="AJ53" s="9" t="s">
        <v>54</v>
      </c>
      <c r="AK53" s="9" t="s">
        <v>56</v>
      </c>
      <c r="AL53" s="9" t="s">
        <v>56</v>
      </c>
      <c r="AM53" s="9" t="s">
        <v>56</v>
      </c>
      <c r="AN53" s="9" t="s">
        <v>56</v>
      </c>
      <c r="AO53" s="9" t="s">
        <v>50</v>
      </c>
      <c r="AP53" s="9" t="s">
        <v>50</v>
      </c>
      <c r="AQ53" s="9" t="s">
        <v>50</v>
      </c>
      <c r="AR53" s="9" t="s">
        <v>50</v>
      </c>
      <c r="AS53" s="9" t="s">
        <v>67</v>
      </c>
      <c r="AT53" s="9" t="s">
        <v>67</v>
      </c>
      <c r="AU53" s="9" t="s">
        <v>50</v>
      </c>
      <c r="AV53" s="9" t="s">
        <v>67</v>
      </c>
      <c r="AW53" s="9" t="s">
        <v>54</v>
      </c>
      <c r="AX53" s="9" t="s">
        <v>54</v>
      </c>
      <c r="AY53" s="9" t="s">
        <v>54</v>
      </c>
      <c r="AZ53" s="9" t="s">
        <v>50</v>
      </c>
      <c r="BA53" s="9" t="s">
        <v>50</v>
      </c>
      <c r="BB53" s="9" t="s">
        <v>50</v>
      </c>
      <c r="BC53" s="9" t="s">
        <v>50</v>
      </c>
      <c r="BD53" s="9" t="s">
        <v>90</v>
      </c>
      <c r="BE53" s="9"/>
      <c r="BF53" s="9" t="s">
        <v>50</v>
      </c>
      <c r="BG53" s="9" t="s">
        <v>59</v>
      </c>
      <c r="BH53" s="11" t="s">
        <v>202</v>
      </c>
    </row>
    <row r="54" spans="1:60" ht="12.75" x14ac:dyDescent="0.2">
      <c r="A54" s="4">
        <v>45839.73307934028</v>
      </c>
      <c r="B54" s="27" t="str">
        <f>VLOOKUP(CLEAN(SUBSTITUTE(TRIM(C54), CHAR(160),"")), Countrymap!$A$2:$B$981, 2, FALSE)</f>
        <v>Australia</v>
      </c>
      <c r="C54" s="23" t="s">
        <v>77</v>
      </c>
      <c r="D54" s="30">
        <v>18</v>
      </c>
      <c r="E54" s="30" t="s">
        <v>58</v>
      </c>
      <c r="F54" s="6" t="s">
        <v>95</v>
      </c>
      <c r="G54" s="6" t="s">
        <v>95</v>
      </c>
      <c r="H54" s="6">
        <v>10</v>
      </c>
      <c r="I54" s="6" t="s">
        <v>203</v>
      </c>
      <c r="J54" s="6" t="s">
        <v>204</v>
      </c>
      <c r="K54" s="6" t="s">
        <v>53</v>
      </c>
      <c r="L54" s="6" t="s">
        <v>64</v>
      </c>
      <c r="M54" s="6" t="s">
        <v>55</v>
      </c>
      <c r="N54" s="6" t="s">
        <v>54</v>
      </c>
      <c r="O54" s="6" t="s">
        <v>64</v>
      </c>
      <c r="P54" s="6" t="s">
        <v>54</v>
      </c>
      <c r="Q54" s="6" t="s">
        <v>64</v>
      </c>
      <c r="R54" s="6" t="s">
        <v>53</v>
      </c>
      <c r="S54" s="6" t="s">
        <v>54</v>
      </c>
      <c r="T54" s="6" t="s">
        <v>55</v>
      </c>
      <c r="U54" s="6" t="s">
        <v>64</v>
      </c>
      <c r="V54" s="6" t="s">
        <v>53</v>
      </c>
      <c r="W54" s="6" t="s">
        <v>53</v>
      </c>
      <c r="X54" s="6" t="s">
        <v>53</v>
      </c>
      <c r="Y54" s="6" t="s">
        <v>53</v>
      </c>
      <c r="Z54" s="6" t="s">
        <v>57</v>
      </c>
      <c r="AA54" s="6" t="s">
        <v>66</v>
      </c>
      <c r="AB54" s="6" t="s">
        <v>66</v>
      </c>
      <c r="AC54" s="6" t="s">
        <v>54</v>
      </c>
      <c r="AD54" s="6" t="s">
        <v>56</v>
      </c>
      <c r="AE54" s="6" t="s">
        <v>54</v>
      </c>
      <c r="AF54" s="6" t="s">
        <v>56</v>
      </c>
      <c r="AG54" s="6" t="s">
        <v>66</v>
      </c>
      <c r="AH54" s="6" t="s">
        <v>54</v>
      </c>
      <c r="AI54" s="6" t="s">
        <v>66</v>
      </c>
      <c r="AJ54" s="6" t="s">
        <v>66</v>
      </c>
      <c r="AK54" s="6" t="s">
        <v>56</v>
      </c>
      <c r="AL54" s="6" t="s">
        <v>56</v>
      </c>
      <c r="AM54" s="6" t="s">
        <v>56</v>
      </c>
      <c r="AN54" s="6" t="s">
        <v>57</v>
      </c>
      <c r="AO54" s="6" t="s">
        <v>67</v>
      </c>
      <c r="AP54" s="6" t="s">
        <v>67</v>
      </c>
      <c r="AQ54" s="6" t="s">
        <v>50</v>
      </c>
      <c r="AR54" s="6" t="s">
        <v>54</v>
      </c>
      <c r="AS54" s="6" t="s">
        <v>67</v>
      </c>
      <c r="AT54" s="6" t="s">
        <v>54</v>
      </c>
      <c r="AU54" s="6" t="s">
        <v>67</v>
      </c>
      <c r="AV54" s="6" t="s">
        <v>67</v>
      </c>
      <c r="AW54" s="6" t="s">
        <v>54</v>
      </c>
      <c r="AX54" s="6" t="s">
        <v>67</v>
      </c>
      <c r="AY54" s="6" t="s">
        <v>67</v>
      </c>
      <c r="AZ54" s="6" t="s">
        <v>50</v>
      </c>
      <c r="BA54" s="6" t="s">
        <v>50</v>
      </c>
      <c r="BB54" s="6" t="s">
        <v>67</v>
      </c>
      <c r="BC54" s="6" t="s">
        <v>50</v>
      </c>
      <c r="BD54" s="6" t="s">
        <v>50</v>
      </c>
      <c r="BE54" s="6" t="s">
        <v>205</v>
      </c>
      <c r="BF54" s="6" t="s">
        <v>50</v>
      </c>
      <c r="BG54" s="6" t="s">
        <v>92</v>
      </c>
      <c r="BH54" s="7"/>
    </row>
    <row r="55" spans="1:60" ht="12.75" x14ac:dyDescent="0.2">
      <c r="A55" s="8" t="s">
        <v>2781</v>
      </c>
      <c r="B55" s="27" t="str">
        <f>VLOOKUP(CLEAN(SUBSTITUTE(TRIM(C55), CHAR(160),"")), Countrymap!$A$2:$B$981, 2, FALSE)</f>
        <v>Australia</v>
      </c>
      <c r="C55" s="23" t="s">
        <v>77</v>
      </c>
      <c r="D55" s="30">
        <v>14</v>
      </c>
      <c r="E55" s="30" t="s">
        <v>50</v>
      </c>
      <c r="F55" s="9" t="s">
        <v>2418</v>
      </c>
      <c r="G55" s="9">
        <v>1</v>
      </c>
      <c r="H55" s="9" t="s">
        <v>95</v>
      </c>
      <c r="I55" s="9" t="s">
        <v>2641</v>
      </c>
      <c r="J55" s="9" t="s">
        <v>2642</v>
      </c>
      <c r="K55" s="9" t="s">
        <v>64</v>
      </c>
      <c r="L55" s="9" t="s">
        <v>55</v>
      </c>
      <c r="M55" s="9" t="s">
        <v>55</v>
      </c>
      <c r="N55" s="9" t="s">
        <v>54</v>
      </c>
      <c r="O55" s="9" t="s">
        <v>54</v>
      </c>
      <c r="P55" s="9" t="s">
        <v>64</v>
      </c>
      <c r="Q55" s="9" t="s">
        <v>55</v>
      </c>
      <c r="R55" s="9" t="s">
        <v>55</v>
      </c>
      <c r="S55" s="9" t="s">
        <v>63</v>
      </c>
      <c r="T55" s="9" t="s">
        <v>64</v>
      </c>
      <c r="U55" s="9" t="s">
        <v>64</v>
      </c>
      <c r="V55" s="9" t="s">
        <v>64</v>
      </c>
      <c r="W55" s="9" t="s">
        <v>64</v>
      </c>
      <c r="X55" s="9" t="s">
        <v>64</v>
      </c>
      <c r="Y55" s="9" t="s">
        <v>64</v>
      </c>
      <c r="Z55" s="9" t="s">
        <v>66</v>
      </c>
      <c r="AA55" s="9" t="s">
        <v>66</v>
      </c>
      <c r="AB55" s="9" t="s">
        <v>54</v>
      </c>
      <c r="AC55" s="9" t="s">
        <v>54</v>
      </c>
      <c r="AD55" s="9" t="s">
        <v>54</v>
      </c>
      <c r="AE55" s="9" t="s">
        <v>57</v>
      </c>
      <c r="AF55" s="9" t="s">
        <v>57</v>
      </c>
      <c r="AG55" s="9" t="s">
        <v>66</v>
      </c>
      <c r="AH55" s="9" t="s">
        <v>54</v>
      </c>
      <c r="AI55" s="9" t="s">
        <v>66</v>
      </c>
      <c r="AJ55" s="9" t="s">
        <v>66</v>
      </c>
      <c r="AK55" s="9" t="s">
        <v>56</v>
      </c>
      <c r="AL55" s="9" t="s">
        <v>56</v>
      </c>
      <c r="AM55" s="9" t="s">
        <v>56</v>
      </c>
      <c r="AN55" s="9" t="s">
        <v>56</v>
      </c>
      <c r="AO55" s="9" t="s">
        <v>50</v>
      </c>
      <c r="AP55" s="9" t="s">
        <v>50</v>
      </c>
      <c r="AQ55" s="9" t="s">
        <v>50</v>
      </c>
      <c r="AR55" s="9" t="s">
        <v>54</v>
      </c>
      <c r="AS55" s="9" t="s">
        <v>54</v>
      </c>
      <c r="AT55" s="9" t="s">
        <v>50</v>
      </c>
      <c r="AU55" s="9" t="s">
        <v>50</v>
      </c>
      <c r="AV55" s="9" t="s">
        <v>50</v>
      </c>
      <c r="AW55" s="9" t="s">
        <v>54</v>
      </c>
      <c r="AX55" s="9" t="s">
        <v>50</v>
      </c>
      <c r="AY55" s="9" t="s">
        <v>50</v>
      </c>
      <c r="AZ55" s="9" t="s">
        <v>50</v>
      </c>
      <c r="BA55" s="9" t="s">
        <v>50</v>
      </c>
      <c r="BB55" s="9" t="s">
        <v>50</v>
      </c>
      <c r="BC55" s="9" t="s">
        <v>50</v>
      </c>
      <c r="BD55" s="9" t="s">
        <v>58</v>
      </c>
      <c r="BE55" s="9"/>
      <c r="BF55" s="9" t="s">
        <v>50</v>
      </c>
      <c r="BG55" s="9" t="s">
        <v>59</v>
      </c>
      <c r="BH55" s="11" t="s">
        <v>2643</v>
      </c>
    </row>
    <row r="56" spans="1:60" ht="12.75" x14ac:dyDescent="0.2">
      <c r="A56" s="4">
        <v>45839.916310613422</v>
      </c>
      <c r="B56" s="27" t="str">
        <f>VLOOKUP(CLEAN(SUBSTITUTE(TRIM(C56), CHAR(160),"")), Countrymap!$A$2:$B$981, 2, FALSE)</f>
        <v>Australia</v>
      </c>
      <c r="C56" s="23" t="s">
        <v>77</v>
      </c>
      <c r="D56" s="30">
        <v>13</v>
      </c>
      <c r="E56" s="30" t="s">
        <v>50</v>
      </c>
      <c r="F56" s="6" t="s">
        <v>823</v>
      </c>
      <c r="G56" s="10">
        <v>6</v>
      </c>
      <c r="H56" s="6" t="s">
        <v>95</v>
      </c>
      <c r="I56" s="6" t="s">
        <v>206</v>
      </c>
      <c r="J56" s="6" t="s">
        <v>95</v>
      </c>
      <c r="K56" s="6" t="s">
        <v>53</v>
      </c>
      <c r="L56" s="6" t="s">
        <v>64</v>
      </c>
      <c r="M56" s="6" t="s">
        <v>63</v>
      </c>
      <c r="N56" s="6" t="s">
        <v>64</v>
      </c>
      <c r="O56" s="6" t="s">
        <v>64</v>
      </c>
      <c r="P56" s="6" t="s">
        <v>64</v>
      </c>
      <c r="Q56" s="6" t="s">
        <v>53</v>
      </c>
      <c r="R56" s="6" t="s">
        <v>53</v>
      </c>
      <c r="S56" s="6" t="s">
        <v>55</v>
      </c>
      <c r="T56" s="6" t="s">
        <v>53</v>
      </c>
      <c r="U56" s="6" t="s">
        <v>64</v>
      </c>
      <c r="V56" s="6" t="s">
        <v>53</v>
      </c>
      <c r="W56" s="6" t="s">
        <v>53</v>
      </c>
      <c r="X56" s="6" t="s">
        <v>53</v>
      </c>
      <c r="Y56" s="6" t="s">
        <v>64</v>
      </c>
      <c r="Z56" s="6" t="s">
        <v>56</v>
      </c>
      <c r="AA56" s="6" t="s">
        <v>56</v>
      </c>
      <c r="AB56" s="6" t="s">
        <v>66</v>
      </c>
      <c r="AC56" s="6" t="s">
        <v>57</v>
      </c>
      <c r="AD56" s="6" t="s">
        <v>57</v>
      </c>
      <c r="AE56" s="6" t="s">
        <v>56</v>
      </c>
      <c r="AF56" s="6" t="s">
        <v>56</v>
      </c>
      <c r="AG56" s="6" t="s">
        <v>57</v>
      </c>
      <c r="AH56" s="6" t="s">
        <v>57</v>
      </c>
      <c r="AI56" s="6" t="s">
        <v>56</v>
      </c>
      <c r="AJ56" s="6" t="s">
        <v>56</v>
      </c>
      <c r="AK56" s="6" t="s">
        <v>56</v>
      </c>
      <c r="AL56" s="6" t="s">
        <v>56</v>
      </c>
      <c r="AM56" s="6" t="s">
        <v>56</v>
      </c>
      <c r="AN56" s="6" t="s">
        <v>57</v>
      </c>
      <c r="AO56" s="6" t="s">
        <v>50</v>
      </c>
      <c r="AP56" s="6" t="s">
        <v>50</v>
      </c>
      <c r="AQ56" s="6" t="s">
        <v>50</v>
      </c>
      <c r="AR56" s="6" t="s">
        <v>50</v>
      </c>
      <c r="AS56" s="6" t="s">
        <v>58</v>
      </c>
      <c r="AT56" s="6" t="s">
        <v>58</v>
      </c>
      <c r="AU56" s="6" t="s">
        <v>50</v>
      </c>
      <c r="AV56" s="6" t="s">
        <v>50</v>
      </c>
      <c r="AW56" s="6" t="s">
        <v>67</v>
      </c>
      <c r="AX56" s="6" t="s">
        <v>58</v>
      </c>
      <c r="AY56" s="6" t="s">
        <v>58</v>
      </c>
      <c r="AZ56" s="6" t="s">
        <v>50</v>
      </c>
      <c r="BA56" s="6" t="s">
        <v>50</v>
      </c>
      <c r="BB56" s="6" t="s">
        <v>50</v>
      </c>
      <c r="BC56" s="6" t="s">
        <v>50</v>
      </c>
      <c r="BD56" s="6" t="s">
        <v>58</v>
      </c>
      <c r="BE56" s="6" t="s">
        <v>207</v>
      </c>
      <c r="BF56" s="6" t="s">
        <v>50</v>
      </c>
      <c r="BG56" s="6" t="s">
        <v>59</v>
      </c>
      <c r="BH56" s="7"/>
    </row>
    <row r="57" spans="1:60" ht="12.75" x14ac:dyDescent="0.2">
      <c r="A57" s="8">
        <v>45839.982242743055</v>
      </c>
      <c r="B57" s="27" t="str">
        <f>VLOOKUP(CLEAN(SUBSTITUTE(TRIM(C57), CHAR(160),"")), Countrymap!$A$2:$B$981, 2, FALSE)</f>
        <v>Australia</v>
      </c>
      <c r="C57" s="23" t="s">
        <v>77</v>
      </c>
      <c r="D57" s="30">
        <v>15</v>
      </c>
      <c r="E57" s="30" t="s">
        <v>50</v>
      </c>
      <c r="F57" s="9" t="s">
        <v>95</v>
      </c>
      <c r="G57" s="9">
        <v>3</v>
      </c>
      <c r="H57" s="9" t="s">
        <v>95</v>
      </c>
      <c r="I57" s="9" t="s">
        <v>208</v>
      </c>
      <c r="J57" s="9" t="s">
        <v>209</v>
      </c>
      <c r="K57" s="9" t="s">
        <v>53</v>
      </c>
      <c r="L57" s="9" t="s">
        <v>63</v>
      </c>
      <c r="M57" s="9" t="s">
        <v>63</v>
      </c>
      <c r="N57" s="9" t="s">
        <v>55</v>
      </c>
      <c r="O57" s="9" t="s">
        <v>54</v>
      </c>
      <c r="P57" s="9" t="s">
        <v>54</v>
      </c>
      <c r="Q57" s="9" t="s">
        <v>53</v>
      </c>
      <c r="R57" s="9" t="s">
        <v>53</v>
      </c>
      <c r="S57" s="9" t="s">
        <v>54</v>
      </c>
      <c r="T57" s="9" t="s">
        <v>53</v>
      </c>
      <c r="U57" s="9" t="s">
        <v>53</v>
      </c>
      <c r="V57" s="9" t="s">
        <v>53</v>
      </c>
      <c r="W57" s="9" t="s">
        <v>53</v>
      </c>
      <c r="X57" s="9" t="s">
        <v>53</v>
      </c>
      <c r="Y57" s="9" t="s">
        <v>64</v>
      </c>
      <c r="Z57" s="9" t="s">
        <v>56</v>
      </c>
      <c r="AA57" s="9" t="s">
        <v>66</v>
      </c>
      <c r="AB57" s="9" t="s">
        <v>66</v>
      </c>
      <c r="AC57" s="9" t="s">
        <v>66</v>
      </c>
      <c r="AD57" s="9" t="s">
        <v>66</v>
      </c>
      <c r="AE57" s="9" t="s">
        <v>66</v>
      </c>
      <c r="AF57" s="9" t="s">
        <v>56</v>
      </c>
      <c r="AG57" s="9" t="s">
        <v>56</v>
      </c>
      <c r="AH57" s="9" t="s">
        <v>54</v>
      </c>
      <c r="AI57" s="9" t="s">
        <v>56</v>
      </c>
      <c r="AJ57" s="9" t="s">
        <v>56</v>
      </c>
      <c r="AK57" s="9" t="s">
        <v>56</v>
      </c>
      <c r="AL57" s="9" t="s">
        <v>56</v>
      </c>
      <c r="AM57" s="9" t="s">
        <v>56</v>
      </c>
      <c r="AN57" s="9" t="s">
        <v>56</v>
      </c>
      <c r="AO57" s="9" t="s">
        <v>50</v>
      </c>
      <c r="AP57" s="9" t="s">
        <v>50</v>
      </c>
      <c r="AQ57" s="9" t="s">
        <v>50</v>
      </c>
      <c r="AR57" s="9" t="s">
        <v>67</v>
      </c>
      <c r="AS57" s="9" t="s">
        <v>50</v>
      </c>
      <c r="AT57" s="9" t="s">
        <v>67</v>
      </c>
      <c r="AU57" s="9" t="s">
        <v>50</v>
      </c>
      <c r="AV57" s="9" t="s">
        <v>50</v>
      </c>
      <c r="AW57" s="9" t="s">
        <v>67</v>
      </c>
      <c r="AX57" s="9" t="s">
        <v>50</v>
      </c>
      <c r="AY57" s="9" t="s">
        <v>50</v>
      </c>
      <c r="AZ57" s="9" t="s">
        <v>50</v>
      </c>
      <c r="BA57" s="9" t="s">
        <v>50</v>
      </c>
      <c r="BB57" s="9" t="s">
        <v>50</v>
      </c>
      <c r="BC57" s="9" t="s">
        <v>50</v>
      </c>
      <c r="BD57" s="9" t="s">
        <v>58</v>
      </c>
      <c r="BE57" s="9"/>
      <c r="BF57" s="9" t="s">
        <v>50</v>
      </c>
      <c r="BG57" s="9" t="s">
        <v>59</v>
      </c>
      <c r="BH57" s="11" t="s">
        <v>210</v>
      </c>
    </row>
    <row r="58" spans="1:60" ht="12.75" x14ac:dyDescent="0.2">
      <c r="A58" s="4">
        <v>45839.997671238423</v>
      </c>
      <c r="B58" s="27" t="str">
        <f>VLOOKUP(CLEAN(SUBSTITUTE(TRIM(C58), CHAR(160),"")), Countrymap!$A$2:$B$981, 2, FALSE)</f>
        <v>Australia</v>
      </c>
      <c r="C58" s="23" t="s">
        <v>77</v>
      </c>
      <c r="D58" s="30">
        <v>14</v>
      </c>
      <c r="E58" s="30" t="s">
        <v>58</v>
      </c>
      <c r="F58" s="6" t="s">
        <v>95</v>
      </c>
      <c r="G58" s="6" t="s">
        <v>95</v>
      </c>
      <c r="H58" s="6">
        <v>5</v>
      </c>
      <c r="I58" s="6" t="s">
        <v>211</v>
      </c>
      <c r="J58" s="6" t="s">
        <v>212</v>
      </c>
      <c r="K58" s="6" t="s">
        <v>53</v>
      </c>
      <c r="L58" s="6" t="s">
        <v>65</v>
      </c>
      <c r="M58" s="6" t="s">
        <v>64</v>
      </c>
      <c r="N58" s="6" t="s">
        <v>54</v>
      </c>
      <c r="O58" s="6" t="s">
        <v>64</v>
      </c>
      <c r="P58" s="6" t="s">
        <v>64</v>
      </c>
      <c r="Q58" s="6" t="s">
        <v>53</v>
      </c>
      <c r="R58" s="6" t="s">
        <v>54</v>
      </c>
      <c r="S58" s="6" t="s">
        <v>54</v>
      </c>
      <c r="T58" s="6" t="s">
        <v>53</v>
      </c>
      <c r="U58" s="6" t="s">
        <v>96</v>
      </c>
      <c r="V58" s="6" t="s">
        <v>64</v>
      </c>
      <c r="W58" s="6" t="s">
        <v>53</v>
      </c>
      <c r="X58" s="6" t="s">
        <v>53</v>
      </c>
      <c r="Y58" s="6" t="s">
        <v>53</v>
      </c>
      <c r="Z58" s="6" t="s">
        <v>56</v>
      </c>
      <c r="AA58" s="6" t="s">
        <v>57</v>
      </c>
      <c r="AB58" s="6" t="s">
        <v>57</v>
      </c>
      <c r="AC58" s="6" t="s">
        <v>57</v>
      </c>
      <c r="AD58" s="6" t="s">
        <v>57</v>
      </c>
      <c r="AE58" s="6" t="s">
        <v>57</v>
      </c>
      <c r="AF58" s="6" t="s">
        <v>89</v>
      </c>
      <c r="AG58" s="6" t="s">
        <v>54</v>
      </c>
      <c r="AH58" s="6" t="s">
        <v>54</v>
      </c>
      <c r="AI58" s="6" t="s">
        <v>66</v>
      </c>
      <c r="AJ58" s="6" t="s">
        <v>54</v>
      </c>
      <c r="AK58" s="6" t="s">
        <v>106</v>
      </c>
      <c r="AL58" s="6" t="s">
        <v>57</v>
      </c>
      <c r="AM58" s="6" t="s">
        <v>87</v>
      </c>
      <c r="AN58" s="6" t="s">
        <v>87</v>
      </c>
      <c r="AO58" s="6" t="s">
        <v>50</v>
      </c>
      <c r="AP58" s="6" t="s">
        <v>50</v>
      </c>
      <c r="AQ58" s="6" t="s">
        <v>50</v>
      </c>
      <c r="AR58" s="6" t="s">
        <v>54</v>
      </c>
      <c r="AS58" s="6" t="s">
        <v>67</v>
      </c>
      <c r="AT58" s="6" t="s">
        <v>67</v>
      </c>
      <c r="AU58" s="6" t="s">
        <v>50</v>
      </c>
      <c r="AV58" s="6" t="s">
        <v>54</v>
      </c>
      <c r="AW58" s="6" t="s">
        <v>54</v>
      </c>
      <c r="AX58" s="6" t="s">
        <v>67</v>
      </c>
      <c r="AY58" s="6" t="s">
        <v>54</v>
      </c>
      <c r="AZ58" s="6" t="s">
        <v>50</v>
      </c>
      <c r="BA58" s="6" t="s">
        <v>50</v>
      </c>
      <c r="BB58" s="6" t="s">
        <v>50</v>
      </c>
      <c r="BC58" s="6" t="s">
        <v>50</v>
      </c>
      <c r="BD58" s="6" t="s">
        <v>50</v>
      </c>
      <c r="BE58" s="6" t="s">
        <v>213</v>
      </c>
      <c r="BF58" s="6" t="s">
        <v>50</v>
      </c>
      <c r="BG58" s="6" t="s">
        <v>92</v>
      </c>
      <c r="BH58" s="7" t="s">
        <v>214</v>
      </c>
    </row>
    <row r="59" spans="1:60" ht="12.75" x14ac:dyDescent="0.2">
      <c r="A59" s="8">
        <v>45840.07061855324</v>
      </c>
      <c r="B59" s="27" t="str">
        <f>VLOOKUP(CLEAN(SUBSTITUTE(TRIM(C59), CHAR(160),"")), Countrymap!$A$2:$B$981, 2, FALSE)</f>
        <v>Australia</v>
      </c>
      <c r="C59" s="23" t="s">
        <v>77</v>
      </c>
      <c r="D59" s="30">
        <v>12</v>
      </c>
      <c r="E59" s="30" t="s">
        <v>58</v>
      </c>
      <c r="F59" s="9" t="s">
        <v>95</v>
      </c>
      <c r="G59" s="9" t="s">
        <v>95</v>
      </c>
      <c r="H59" s="9">
        <v>2</v>
      </c>
      <c r="I59" s="9" t="s">
        <v>215</v>
      </c>
      <c r="J59" s="9" t="s">
        <v>70</v>
      </c>
      <c r="K59" s="9" t="s">
        <v>64</v>
      </c>
      <c r="L59" s="9" t="s">
        <v>63</v>
      </c>
      <c r="M59" s="9" t="s">
        <v>63</v>
      </c>
      <c r="N59" s="9" t="s">
        <v>55</v>
      </c>
      <c r="O59" s="9" t="s">
        <v>54</v>
      </c>
      <c r="P59" s="9" t="s">
        <v>64</v>
      </c>
      <c r="Q59" s="9" t="s">
        <v>54</v>
      </c>
      <c r="R59" s="9" t="s">
        <v>55</v>
      </c>
      <c r="S59" s="9" t="s">
        <v>54</v>
      </c>
      <c r="T59" s="9" t="s">
        <v>65</v>
      </c>
      <c r="U59" s="9" t="s">
        <v>64</v>
      </c>
      <c r="V59" s="9" t="s">
        <v>64</v>
      </c>
      <c r="W59" s="9" t="s">
        <v>64</v>
      </c>
      <c r="X59" s="9" t="s">
        <v>53</v>
      </c>
      <c r="Y59" s="9" t="s">
        <v>53</v>
      </c>
      <c r="Z59" s="9" t="s">
        <v>56</v>
      </c>
      <c r="AA59" s="9" t="s">
        <v>66</v>
      </c>
      <c r="AB59" s="9" t="s">
        <v>66</v>
      </c>
      <c r="AC59" s="9" t="s">
        <v>66</v>
      </c>
      <c r="AD59" s="9" t="s">
        <v>54</v>
      </c>
      <c r="AE59" s="9" t="s">
        <v>56</v>
      </c>
      <c r="AF59" s="9" t="s">
        <v>54</v>
      </c>
      <c r="AG59" s="9" t="s">
        <v>66</v>
      </c>
      <c r="AH59" s="9" t="s">
        <v>54</v>
      </c>
      <c r="AI59" s="9" t="s">
        <v>66</v>
      </c>
      <c r="AJ59" s="9" t="s">
        <v>66</v>
      </c>
      <c r="AK59" s="9" t="s">
        <v>57</v>
      </c>
      <c r="AL59" s="9" t="s">
        <v>57</v>
      </c>
      <c r="AM59" s="9" t="s">
        <v>56</v>
      </c>
      <c r="AN59" s="9" t="s">
        <v>56</v>
      </c>
      <c r="AO59" s="9" t="s">
        <v>67</v>
      </c>
      <c r="AP59" s="9" t="s">
        <v>58</v>
      </c>
      <c r="AQ59" s="9" t="s">
        <v>58</v>
      </c>
      <c r="AR59" s="9" t="s">
        <v>54</v>
      </c>
      <c r="AS59" s="9" t="s">
        <v>54</v>
      </c>
      <c r="AT59" s="9" t="s">
        <v>50</v>
      </c>
      <c r="AU59" s="9" t="s">
        <v>54</v>
      </c>
      <c r="AV59" s="9" t="s">
        <v>67</v>
      </c>
      <c r="AW59" s="9" t="s">
        <v>54</v>
      </c>
      <c r="AX59" s="9" t="s">
        <v>67</v>
      </c>
      <c r="AY59" s="9" t="s">
        <v>67</v>
      </c>
      <c r="AZ59" s="9" t="s">
        <v>50</v>
      </c>
      <c r="BA59" s="9" t="s">
        <v>50</v>
      </c>
      <c r="BB59" s="9" t="s">
        <v>50</v>
      </c>
      <c r="BC59" s="9" t="s">
        <v>50</v>
      </c>
      <c r="BD59" s="9" t="s">
        <v>90</v>
      </c>
      <c r="BE59" s="9"/>
      <c r="BF59" s="9" t="s">
        <v>50</v>
      </c>
      <c r="BG59" s="9" t="s">
        <v>92</v>
      </c>
      <c r="BH59" s="11"/>
    </row>
    <row r="60" spans="1:60" ht="12.75" x14ac:dyDescent="0.2">
      <c r="A60" s="4">
        <v>45840.073634282409</v>
      </c>
      <c r="B60" s="27" t="str">
        <f>VLOOKUP(CLEAN(SUBSTITUTE(TRIM(C60), CHAR(160),"")), Countrymap!$A$2:$B$981, 2, FALSE)</f>
        <v>Australia</v>
      </c>
      <c r="C60" s="23" t="s">
        <v>77</v>
      </c>
      <c r="D60" s="30">
        <v>15.5</v>
      </c>
      <c r="E60" s="30" t="s">
        <v>58</v>
      </c>
      <c r="F60" s="6" t="s">
        <v>95</v>
      </c>
      <c r="G60" s="6" t="s">
        <v>95</v>
      </c>
      <c r="H60" s="6">
        <v>5</v>
      </c>
      <c r="I60" s="6" t="s">
        <v>216</v>
      </c>
      <c r="J60" s="6" t="s">
        <v>217</v>
      </c>
      <c r="K60" s="6" t="s">
        <v>62</v>
      </c>
      <c r="L60" s="6" t="s">
        <v>65</v>
      </c>
      <c r="M60" s="6" t="s">
        <v>55</v>
      </c>
      <c r="N60" s="6" t="s">
        <v>65</v>
      </c>
      <c r="O60" s="6" t="s">
        <v>54</v>
      </c>
      <c r="P60" s="6" t="s">
        <v>218</v>
      </c>
      <c r="Q60" s="6" t="s">
        <v>65</v>
      </c>
      <c r="R60" s="6" t="s">
        <v>64</v>
      </c>
      <c r="S60" s="6" t="s">
        <v>54</v>
      </c>
      <c r="T60" s="6" t="s">
        <v>53</v>
      </c>
      <c r="U60" s="6" t="s">
        <v>64</v>
      </c>
      <c r="V60" s="6" t="s">
        <v>64</v>
      </c>
      <c r="W60" s="6" t="s">
        <v>64</v>
      </c>
      <c r="X60" s="6" t="s">
        <v>53</v>
      </c>
      <c r="Y60" s="6" t="s">
        <v>64</v>
      </c>
      <c r="Z60" s="6" t="s">
        <v>57</v>
      </c>
      <c r="AA60" s="6" t="s">
        <v>66</v>
      </c>
      <c r="AB60" s="6" t="s">
        <v>66</v>
      </c>
      <c r="AC60" s="6" t="s">
        <v>66</v>
      </c>
      <c r="AD60" s="6" t="s">
        <v>54</v>
      </c>
      <c r="AE60" s="6" t="s">
        <v>66</v>
      </c>
      <c r="AF60" s="6" t="s">
        <v>56</v>
      </c>
      <c r="AG60" s="6" t="s">
        <v>54</v>
      </c>
      <c r="AH60" s="6" t="s">
        <v>54</v>
      </c>
      <c r="AI60" s="6" t="s">
        <v>54</v>
      </c>
      <c r="AJ60" s="6" t="s">
        <v>54</v>
      </c>
      <c r="AK60" s="6" t="s">
        <v>56</v>
      </c>
      <c r="AL60" s="6" t="s">
        <v>56</v>
      </c>
      <c r="AM60" s="6" t="s">
        <v>87</v>
      </c>
      <c r="AN60" s="6" t="s">
        <v>56</v>
      </c>
      <c r="AO60" s="6" t="s">
        <v>67</v>
      </c>
      <c r="AP60" s="6" t="s">
        <v>67</v>
      </c>
      <c r="AQ60" s="6" t="s">
        <v>67</v>
      </c>
      <c r="AR60" s="6" t="s">
        <v>67</v>
      </c>
      <c r="AS60" s="6" t="s">
        <v>54</v>
      </c>
      <c r="AT60" s="6" t="s">
        <v>54</v>
      </c>
      <c r="AU60" s="6" t="s">
        <v>58</v>
      </c>
      <c r="AV60" s="6" t="s">
        <v>58</v>
      </c>
      <c r="AW60" s="6" t="s">
        <v>54</v>
      </c>
      <c r="AX60" s="6" t="s">
        <v>54</v>
      </c>
      <c r="AY60" s="6" t="s">
        <v>54</v>
      </c>
      <c r="AZ60" s="6" t="s">
        <v>50</v>
      </c>
      <c r="BA60" s="6" t="s">
        <v>67</v>
      </c>
      <c r="BB60" s="6" t="s">
        <v>67</v>
      </c>
      <c r="BC60" s="6" t="s">
        <v>50</v>
      </c>
      <c r="BD60" s="6" t="s">
        <v>50</v>
      </c>
      <c r="BE60" s="6" t="s">
        <v>219</v>
      </c>
      <c r="BF60" s="6" t="s">
        <v>50</v>
      </c>
      <c r="BG60" s="6" t="s">
        <v>59</v>
      </c>
      <c r="BH60" s="7"/>
    </row>
    <row r="61" spans="1:60" ht="12.75" x14ac:dyDescent="0.2">
      <c r="A61" s="8">
        <v>45840.076823888885</v>
      </c>
      <c r="B61" s="27" t="str">
        <f>VLOOKUP(CLEAN(SUBSTITUTE(TRIM(C61), CHAR(160),"")), Countrymap!$A$2:$B$981, 2, FALSE)</f>
        <v>Australia</v>
      </c>
      <c r="C61" s="23" t="s">
        <v>77</v>
      </c>
      <c r="D61" s="30">
        <v>20</v>
      </c>
      <c r="E61" s="30" t="s">
        <v>58</v>
      </c>
      <c r="F61" s="9" t="s">
        <v>95</v>
      </c>
      <c r="G61" s="9" t="s">
        <v>95</v>
      </c>
      <c r="H61" s="9">
        <v>4</v>
      </c>
      <c r="I61" s="9" t="s">
        <v>220</v>
      </c>
      <c r="J61" s="9" t="s">
        <v>221</v>
      </c>
      <c r="K61" s="9" t="s">
        <v>53</v>
      </c>
      <c r="L61" s="9" t="s">
        <v>55</v>
      </c>
      <c r="M61" s="9" t="s">
        <v>55</v>
      </c>
      <c r="N61" s="9" t="s">
        <v>63</v>
      </c>
      <c r="O61" s="9" t="s">
        <v>64</v>
      </c>
      <c r="P61" s="9" t="s">
        <v>64</v>
      </c>
      <c r="Q61" s="9" t="s">
        <v>64</v>
      </c>
      <c r="R61" s="9" t="s">
        <v>55</v>
      </c>
      <c r="S61" s="9" t="s">
        <v>63</v>
      </c>
      <c r="T61" s="9" t="s">
        <v>55</v>
      </c>
      <c r="U61" s="9" t="s">
        <v>64</v>
      </c>
      <c r="V61" s="9" t="s">
        <v>53</v>
      </c>
      <c r="W61" s="9" t="s">
        <v>64</v>
      </c>
      <c r="X61" s="9" t="s">
        <v>53</v>
      </c>
      <c r="Y61" s="9" t="s">
        <v>64</v>
      </c>
      <c r="Z61" s="9" t="s">
        <v>57</v>
      </c>
      <c r="AA61" s="9" t="s">
        <v>57</v>
      </c>
      <c r="AB61" s="9" t="s">
        <v>66</v>
      </c>
      <c r="AC61" s="9" t="s">
        <v>54</v>
      </c>
      <c r="AD61" s="9" t="s">
        <v>56</v>
      </c>
      <c r="AE61" s="9" t="s">
        <v>56</v>
      </c>
      <c r="AF61" s="9" t="s">
        <v>57</v>
      </c>
      <c r="AG61" s="9" t="s">
        <v>66</v>
      </c>
      <c r="AH61" s="9" t="s">
        <v>54</v>
      </c>
      <c r="AI61" s="9" t="s">
        <v>66</v>
      </c>
      <c r="AJ61" s="9" t="s">
        <v>66</v>
      </c>
      <c r="AK61" s="9" t="s">
        <v>56</v>
      </c>
      <c r="AL61" s="9" t="s">
        <v>56</v>
      </c>
      <c r="AM61" s="9" t="s">
        <v>56</v>
      </c>
      <c r="AN61" s="9" t="s">
        <v>57</v>
      </c>
      <c r="AO61" s="9" t="s">
        <v>67</v>
      </c>
      <c r="AP61" s="9" t="s">
        <v>67</v>
      </c>
      <c r="AQ61" s="9" t="s">
        <v>50</v>
      </c>
      <c r="AR61" s="9" t="s">
        <v>54</v>
      </c>
      <c r="AS61" s="9" t="s">
        <v>58</v>
      </c>
      <c r="AT61" s="9" t="s">
        <v>58</v>
      </c>
      <c r="AU61" s="9" t="s">
        <v>58</v>
      </c>
      <c r="AV61" s="9" t="s">
        <v>58</v>
      </c>
      <c r="AW61" s="9" t="s">
        <v>54</v>
      </c>
      <c r="AX61" s="9" t="s">
        <v>58</v>
      </c>
      <c r="AY61" s="9" t="s">
        <v>58</v>
      </c>
      <c r="AZ61" s="9" t="s">
        <v>67</v>
      </c>
      <c r="BA61" s="9" t="s">
        <v>58</v>
      </c>
      <c r="BB61" s="9" t="s">
        <v>50</v>
      </c>
      <c r="BC61" s="9" t="s">
        <v>50</v>
      </c>
      <c r="BD61" s="9" t="s">
        <v>50</v>
      </c>
      <c r="BE61" s="9" t="s">
        <v>222</v>
      </c>
      <c r="BF61" s="9" t="s">
        <v>50</v>
      </c>
      <c r="BG61" s="9" t="s">
        <v>59</v>
      </c>
      <c r="BH61" s="11" t="s">
        <v>223</v>
      </c>
    </row>
    <row r="62" spans="1:60" ht="12.75" x14ac:dyDescent="0.2">
      <c r="A62" s="4">
        <v>45840.091339039354</v>
      </c>
      <c r="B62" s="27" t="str">
        <f>VLOOKUP(CLEAN(SUBSTITUTE(TRIM(C62), CHAR(160),"")), Countrymap!$A$2:$B$981, 2, FALSE)</f>
        <v>Australia</v>
      </c>
      <c r="C62" s="23" t="s">
        <v>77</v>
      </c>
      <c r="D62" s="30">
        <v>16</v>
      </c>
      <c r="E62" s="30" t="s">
        <v>58</v>
      </c>
      <c r="F62" s="6" t="s">
        <v>95</v>
      </c>
      <c r="G62" s="6" t="s">
        <v>95</v>
      </c>
      <c r="H62" s="6">
        <v>3</v>
      </c>
      <c r="I62" s="6" t="s">
        <v>224</v>
      </c>
      <c r="J62" s="6" t="s">
        <v>225</v>
      </c>
      <c r="K62" s="6" t="s">
        <v>53</v>
      </c>
      <c r="L62" s="6" t="s">
        <v>64</v>
      </c>
      <c r="M62" s="6" t="s">
        <v>53</v>
      </c>
      <c r="N62" s="6" t="s">
        <v>54</v>
      </c>
      <c r="O62" s="6" t="s">
        <v>55</v>
      </c>
      <c r="P62" s="6" t="s">
        <v>63</v>
      </c>
      <c r="Q62" s="6" t="s">
        <v>54</v>
      </c>
      <c r="R62" s="6" t="s">
        <v>54</v>
      </c>
      <c r="S62" s="6" t="s">
        <v>54</v>
      </c>
      <c r="T62" s="6" t="s">
        <v>64</v>
      </c>
      <c r="U62" s="6" t="s">
        <v>55</v>
      </c>
      <c r="V62" s="6" t="s">
        <v>64</v>
      </c>
      <c r="W62" s="6" t="s">
        <v>55</v>
      </c>
      <c r="X62" s="6" t="s">
        <v>63</v>
      </c>
      <c r="Y62" s="6" t="s">
        <v>54</v>
      </c>
      <c r="Z62" s="6" t="s">
        <v>66</v>
      </c>
      <c r="AA62" s="6" t="s">
        <v>66</v>
      </c>
      <c r="AB62" s="6" t="s">
        <v>66</v>
      </c>
      <c r="AC62" s="6" t="s">
        <v>54</v>
      </c>
      <c r="AD62" s="6" t="s">
        <v>66</v>
      </c>
      <c r="AE62" s="6" t="s">
        <v>66</v>
      </c>
      <c r="AF62" s="6" t="s">
        <v>54</v>
      </c>
      <c r="AG62" s="6" t="s">
        <v>54</v>
      </c>
      <c r="AH62" s="6" t="s">
        <v>54</v>
      </c>
      <c r="AI62" s="6" t="s">
        <v>66</v>
      </c>
      <c r="AJ62" s="6" t="s">
        <v>66</v>
      </c>
      <c r="AK62" s="6" t="s">
        <v>66</v>
      </c>
      <c r="AL62" s="6" t="s">
        <v>66</v>
      </c>
      <c r="AM62" s="6" t="s">
        <v>66</v>
      </c>
      <c r="AN62" s="6" t="s">
        <v>54</v>
      </c>
      <c r="AO62" s="6" t="s">
        <v>50</v>
      </c>
      <c r="AP62" s="6" t="s">
        <v>50</v>
      </c>
      <c r="AQ62" s="6" t="s">
        <v>50</v>
      </c>
      <c r="AR62" s="6" t="s">
        <v>54</v>
      </c>
      <c r="AS62" s="6" t="s">
        <v>58</v>
      </c>
      <c r="AT62" s="6" t="s">
        <v>58</v>
      </c>
      <c r="AU62" s="6" t="s">
        <v>58</v>
      </c>
      <c r="AV62" s="6" t="s">
        <v>58</v>
      </c>
      <c r="AW62" s="6" t="s">
        <v>58</v>
      </c>
      <c r="AX62" s="6" t="s">
        <v>67</v>
      </c>
      <c r="AY62" s="6" t="s">
        <v>67</v>
      </c>
      <c r="AZ62" s="6" t="s">
        <v>50</v>
      </c>
      <c r="BA62" s="6" t="s">
        <v>50</v>
      </c>
      <c r="BB62" s="6" t="s">
        <v>67</v>
      </c>
      <c r="BC62" s="6" t="s">
        <v>54</v>
      </c>
      <c r="BD62" s="6" t="s">
        <v>90</v>
      </c>
      <c r="BE62" s="6"/>
      <c r="BF62" s="6" t="s">
        <v>76</v>
      </c>
      <c r="BG62" s="6" t="s">
        <v>155</v>
      </c>
      <c r="BH62" s="7"/>
    </row>
    <row r="63" spans="1:60" ht="12.75" x14ac:dyDescent="0.2">
      <c r="A63" s="8" t="s">
        <v>2782</v>
      </c>
      <c r="B63" s="27" t="str">
        <f>VLOOKUP(CLEAN(SUBSTITUTE(TRIM(C63), CHAR(160),"")), Countrymap!$A$2:$B$981, 2, FALSE)</f>
        <v>Australia</v>
      </c>
      <c r="C63" s="23" t="s">
        <v>77</v>
      </c>
      <c r="D63" s="30">
        <v>12</v>
      </c>
      <c r="E63" s="30" t="s">
        <v>50</v>
      </c>
      <c r="F63" s="9" t="s">
        <v>2448</v>
      </c>
      <c r="G63" s="9">
        <v>17</v>
      </c>
      <c r="H63" s="9" t="s">
        <v>95</v>
      </c>
      <c r="I63" s="9" t="s">
        <v>2644</v>
      </c>
      <c r="J63" s="9" t="s">
        <v>144</v>
      </c>
      <c r="K63" s="9" t="s">
        <v>53</v>
      </c>
      <c r="L63" s="9" t="s">
        <v>64</v>
      </c>
      <c r="M63" s="9" t="s">
        <v>55</v>
      </c>
      <c r="N63" s="9" t="s">
        <v>64</v>
      </c>
      <c r="O63" s="9" t="s">
        <v>55</v>
      </c>
      <c r="P63" s="9" t="s">
        <v>54</v>
      </c>
      <c r="Q63" s="9" t="s">
        <v>64</v>
      </c>
      <c r="R63" s="9" t="s">
        <v>53</v>
      </c>
      <c r="S63" s="9" t="s">
        <v>53</v>
      </c>
      <c r="T63" s="9" t="s">
        <v>53</v>
      </c>
      <c r="U63" s="9" t="s">
        <v>53</v>
      </c>
      <c r="V63" s="9" t="s">
        <v>53</v>
      </c>
      <c r="W63" s="9" t="s">
        <v>53</v>
      </c>
      <c r="X63" s="9" t="s">
        <v>53</v>
      </c>
      <c r="Y63" s="9" t="s">
        <v>53</v>
      </c>
      <c r="Z63" s="9" t="s">
        <v>56</v>
      </c>
      <c r="AA63" s="9" t="s">
        <v>57</v>
      </c>
      <c r="AB63" s="9" t="s">
        <v>66</v>
      </c>
      <c r="AC63" s="9" t="s">
        <v>66</v>
      </c>
      <c r="AD63" s="9" t="s">
        <v>66</v>
      </c>
      <c r="AE63" s="9" t="s">
        <v>54</v>
      </c>
      <c r="AF63" s="9" t="s">
        <v>57</v>
      </c>
      <c r="AG63" s="9" t="s">
        <v>66</v>
      </c>
      <c r="AH63" s="9" t="s">
        <v>66</v>
      </c>
      <c r="AI63" s="9" t="s">
        <v>66</v>
      </c>
      <c r="AJ63" s="9" t="s">
        <v>66</v>
      </c>
      <c r="AK63" s="9" t="s">
        <v>56</v>
      </c>
      <c r="AL63" s="9" t="s">
        <v>56</v>
      </c>
      <c r="AM63" s="9" t="s">
        <v>56</v>
      </c>
      <c r="AN63" s="9" t="s">
        <v>56</v>
      </c>
      <c r="AO63" s="9" t="s">
        <v>50</v>
      </c>
      <c r="AP63" s="9" t="s">
        <v>67</v>
      </c>
      <c r="AQ63" s="9" t="s">
        <v>50</v>
      </c>
      <c r="AR63" s="9" t="s">
        <v>50</v>
      </c>
      <c r="AS63" s="9" t="s">
        <v>58</v>
      </c>
      <c r="AT63" s="9" t="s">
        <v>54</v>
      </c>
      <c r="AU63" s="9" t="s">
        <v>50</v>
      </c>
      <c r="AV63" s="9" t="s">
        <v>50</v>
      </c>
      <c r="AW63" s="9" t="s">
        <v>50</v>
      </c>
      <c r="AX63" s="9" t="s">
        <v>50</v>
      </c>
      <c r="AY63" s="9" t="s">
        <v>58</v>
      </c>
      <c r="AZ63" s="9" t="s">
        <v>50</v>
      </c>
      <c r="BA63" s="9" t="s">
        <v>50</v>
      </c>
      <c r="BB63" s="9" t="s">
        <v>50</v>
      </c>
      <c r="BC63" s="9" t="s">
        <v>50</v>
      </c>
      <c r="BD63" s="9" t="s">
        <v>50</v>
      </c>
      <c r="BE63" s="9" t="s">
        <v>227</v>
      </c>
      <c r="BF63" s="9" t="s">
        <v>50</v>
      </c>
      <c r="BG63" s="9" t="s">
        <v>2638</v>
      </c>
      <c r="BH63" s="11"/>
    </row>
    <row r="64" spans="1:60" ht="12.75" x14ac:dyDescent="0.2">
      <c r="A64" s="4">
        <v>45840.111744537033</v>
      </c>
      <c r="B64" s="27" t="str">
        <f>VLOOKUP(CLEAN(SUBSTITUTE(TRIM(C64), CHAR(160),"")), Countrymap!$A$2:$B$981, 2, FALSE)</f>
        <v>Australia</v>
      </c>
      <c r="C64" s="23" t="s">
        <v>77</v>
      </c>
      <c r="D64" s="30">
        <v>15</v>
      </c>
      <c r="E64" s="30" t="s">
        <v>50</v>
      </c>
      <c r="F64" s="6" t="s">
        <v>2448</v>
      </c>
      <c r="G64" s="6">
        <v>8</v>
      </c>
      <c r="H64" s="6" t="s">
        <v>95</v>
      </c>
      <c r="I64" s="6" t="s">
        <v>2645</v>
      </c>
      <c r="J64" s="6" t="s">
        <v>228</v>
      </c>
      <c r="K64" s="6" t="s">
        <v>62</v>
      </c>
      <c r="L64" s="6" t="s">
        <v>64</v>
      </c>
      <c r="M64" s="6" t="s">
        <v>64</v>
      </c>
      <c r="N64" s="6" t="s">
        <v>63</v>
      </c>
      <c r="O64" s="6" t="s">
        <v>55</v>
      </c>
      <c r="P64" s="6" t="s">
        <v>64</v>
      </c>
      <c r="Q64" s="6" t="s">
        <v>218</v>
      </c>
      <c r="R64" s="6" t="s">
        <v>53</v>
      </c>
      <c r="S64" s="6" t="s">
        <v>62</v>
      </c>
      <c r="T64" s="6" t="s">
        <v>64</v>
      </c>
      <c r="U64" s="6" t="s">
        <v>53</v>
      </c>
      <c r="V64" s="6" t="s">
        <v>53</v>
      </c>
      <c r="W64" s="6" t="s">
        <v>53</v>
      </c>
      <c r="X64" s="6" t="s">
        <v>53</v>
      </c>
      <c r="Y64" s="6" t="s">
        <v>53</v>
      </c>
      <c r="Z64" s="6" t="s">
        <v>89</v>
      </c>
      <c r="AA64" s="6" t="s">
        <v>89</v>
      </c>
      <c r="AB64" s="6" t="s">
        <v>89</v>
      </c>
      <c r="AC64" s="6" t="s">
        <v>66</v>
      </c>
      <c r="AD64" s="6" t="s">
        <v>57</v>
      </c>
      <c r="AE64" s="6" t="s">
        <v>57</v>
      </c>
      <c r="AF64" s="6" t="s">
        <v>66</v>
      </c>
      <c r="AG64" s="6" t="s">
        <v>89</v>
      </c>
      <c r="AH64" s="6" t="s">
        <v>57</v>
      </c>
      <c r="AI64" s="6" t="s">
        <v>57</v>
      </c>
      <c r="AJ64" s="6" t="s">
        <v>89</v>
      </c>
      <c r="AK64" s="6" t="s">
        <v>56</v>
      </c>
      <c r="AL64" s="6" t="s">
        <v>56</v>
      </c>
      <c r="AM64" s="6" t="s">
        <v>56</v>
      </c>
      <c r="AN64" s="6" t="s">
        <v>56</v>
      </c>
      <c r="AO64" s="6" t="s">
        <v>50</v>
      </c>
      <c r="AP64" s="6" t="s">
        <v>67</v>
      </c>
      <c r="AQ64" s="6" t="s">
        <v>50</v>
      </c>
      <c r="AR64" s="6" t="s">
        <v>50</v>
      </c>
      <c r="AS64" s="6" t="s">
        <v>67</v>
      </c>
      <c r="AT64" s="6" t="s">
        <v>67</v>
      </c>
      <c r="AU64" s="6" t="s">
        <v>67</v>
      </c>
      <c r="AV64" s="6" t="s">
        <v>50</v>
      </c>
      <c r="AW64" s="6" t="s">
        <v>50</v>
      </c>
      <c r="AX64" s="6" t="s">
        <v>58</v>
      </c>
      <c r="AY64" s="6" t="s">
        <v>58</v>
      </c>
      <c r="AZ64" s="6" t="s">
        <v>50</v>
      </c>
      <c r="BA64" s="6" t="s">
        <v>50</v>
      </c>
      <c r="BB64" s="6" t="s">
        <v>50</v>
      </c>
      <c r="BC64" s="6" t="s">
        <v>50</v>
      </c>
      <c r="BD64" s="6" t="s">
        <v>50</v>
      </c>
      <c r="BE64" s="6" t="s">
        <v>229</v>
      </c>
      <c r="BF64" s="6" t="s">
        <v>50</v>
      </c>
      <c r="BG64" s="6" t="s">
        <v>59</v>
      </c>
      <c r="BH64" s="7" t="s">
        <v>2783</v>
      </c>
    </row>
    <row r="65" spans="1:60" ht="12.75" x14ac:dyDescent="0.2">
      <c r="A65" s="8">
        <v>45840.129427233798</v>
      </c>
      <c r="B65" s="27" t="str">
        <f>VLOOKUP(CLEAN(SUBSTITUTE(TRIM(C65), CHAR(160),"")), Countrymap!$A$2:$B$981, 2, FALSE)</f>
        <v>Australia</v>
      </c>
      <c r="C65" s="23" t="s">
        <v>77</v>
      </c>
      <c r="D65" s="30">
        <v>12</v>
      </c>
      <c r="E65" s="30" t="s">
        <v>58</v>
      </c>
      <c r="F65" s="9" t="s">
        <v>95</v>
      </c>
      <c r="G65" s="9" t="s">
        <v>95</v>
      </c>
      <c r="H65" s="9">
        <v>5</v>
      </c>
      <c r="I65" s="9" t="s">
        <v>230</v>
      </c>
      <c r="J65" s="9" t="s">
        <v>231</v>
      </c>
      <c r="K65" s="9" t="s">
        <v>53</v>
      </c>
      <c r="L65" s="9" t="s">
        <v>63</v>
      </c>
      <c r="M65" s="9" t="s">
        <v>54</v>
      </c>
      <c r="N65" s="9" t="s">
        <v>55</v>
      </c>
      <c r="O65" s="9" t="s">
        <v>63</v>
      </c>
      <c r="P65" s="9" t="s">
        <v>53</v>
      </c>
      <c r="Q65" s="9" t="s">
        <v>54</v>
      </c>
      <c r="R65" s="9" t="s">
        <v>55</v>
      </c>
      <c r="S65" s="9" t="s">
        <v>64</v>
      </c>
      <c r="T65" s="9" t="s">
        <v>64</v>
      </c>
      <c r="U65" s="9" t="s">
        <v>64</v>
      </c>
      <c r="V65" s="9" t="s">
        <v>64</v>
      </c>
      <c r="W65" s="9" t="s">
        <v>55</v>
      </c>
      <c r="X65" s="9" t="s">
        <v>53</v>
      </c>
      <c r="Y65" s="9" t="s">
        <v>55</v>
      </c>
      <c r="Z65" s="9" t="s">
        <v>57</v>
      </c>
      <c r="AA65" s="9" t="s">
        <v>54</v>
      </c>
      <c r="AB65" s="9" t="s">
        <v>54</v>
      </c>
      <c r="AC65" s="9" t="s">
        <v>66</v>
      </c>
      <c r="AD65" s="9" t="s">
        <v>54</v>
      </c>
      <c r="AE65" s="9" t="s">
        <v>57</v>
      </c>
      <c r="AF65" s="9" t="s">
        <v>54</v>
      </c>
      <c r="AG65" s="9" t="s">
        <v>66</v>
      </c>
      <c r="AH65" s="9" t="s">
        <v>54</v>
      </c>
      <c r="AI65" s="9" t="s">
        <v>66</v>
      </c>
      <c r="AJ65" s="9" t="s">
        <v>66</v>
      </c>
      <c r="AK65" s="9" t="s">
        <v>56</v>
      </c>
      <c r="AL65" s="9" t="s">
        <v>56</v>
      </c>
      <c r="AM65" s="9" t="s">
        <v>57</v>
      </c>
      <c r="AN65" s="9" t="s">
        <v>57</v>
      </c>
      <c r="AO65" s="9" t="s">
        <v>50</v>
      </c>
      <c r="AP65" s="9" t="s">
        <v>54</v>
      </c>
      <c r="AQ65" s="9" t="s">
        <v>54</v>
      </c>
      <c r="AR65" s="9" t="s">
        <v>50</v>
      </c>
      <c r="AS65" s="9" t="s">
        <v>58</v>
      </c>
      <c r="AT65" s="9" t="s">
        <v>58</v>
      </c>
      <c r="AU65" s="9" t="s">
        <v>54</v>
      </c>
      <c r="AV65" s="9" t="s">
        <v>58</v>
      </c>
      <c r="AW65" s="9" t="s">
        <v>54</v>
      </c>
      <c r="AX65" s="9" t="s">
        <v>58</v>
      </c>
      <c r="AY65" s="9" t="s">
        <v>67</v>
      </c>
      <c r="AZ65" s="9" t="s">
        <v>50</v>
      </c>
      <c r="BA65" s="9" t="s">
        <v>67</v>
      </c>
      <c r="BB65" s="9" t="s">
        <v>58</v>
      </c>
      <c r="BC65" s="9" t="s">
        <v>50</v>
      </c>
      <c r="BD65" s="9" t="s">
        <v>90</v>
      </c>
      <c r="BE65" s="9"/>
      <c r="BF65" s="9" t="s">
        <v>50</v>
      </c>
      <c r="BG65" s="9"/>
      <c r="BH65" s="11" t="s">
        <v>232</v>
      </c>
    </row>
    <row r="66" spans="1:60" ht="12.75" x14ac:dyDescent="0.2">
      <c r="A66" s="4" t="s">
        <v>2784</v>
      </c>
      <c r="B66" s="27" t="str">
        <f>VLOOKUP(CLEAN(SUBSTITUTE(TRIM(C66), CHAR(160),"")), Countrymap!$A$2:$B$981, 2, FALSE)</f>
        <v>Australia</v>
      </c>
      <c r="C66" s="23" t="s">
        <v>77</v>
      </c>
      <c r="D66" s="30">
        <v>12</v>
      </c>
      <c r="E66" s="30" t="s">
        <v>50</v>
      </c>
      <c r="F66" s="6" t="s">
        <v>2423</v>
      </c>
      <c r="G66" s="6">
        <v>3</v>
      </c>
      <c r="H66" s="6" t="s">
        <v>95</v>
      </c>
      <c r="I66" s="6" t="s">
        <v>2646</v>
      </c>
      <c r="J66" s="6" t="s">
        <v>144</v>
      </c>
      <c r="K66" s="6" t="s">
        <v>53</v>
      </c>
      <c r="L66" s="6" t="s">
        <v>64</v>
      </c>
      <c r="M66" s="6" t="s">
        <v>55</v>
      </c>
      <c r="N66" s="6" t="s">
        <v>54</v>
      </c>
      <c r="O66" s="6" t="s">
        <v>55</v>
      </c>
      <c r="P66" s="6" t="s">
        <v>55</v>
      </c>
      <c r="Q66" s="6" t="s">
        <v>54</v>
      </c>
      <c r="R66" s="6" t="s">
        <v>53</v>
      </c>
      <c r="S66" s="6" t="s">
        <v>54</v>
      </c>
      <c r="T66" s="6" t="s">
        <v>53</v>
      </c>
      <c r="U66" s="6" t="s">
        <v>53</v>
      </c>
      <c r="V66" s="6" t="s">
        <v>53</v>
      </c>
      <c r="W66" s="6" t="s">
        <v>64</v>
      </c>
      <c r="X66" s="6" t="s">
        <v>53</v>
      </c>
      <c r="Y66" s="6" t="s">
        <v>53</v>
      </c>
      <c r="Z66" s="6" t="s">
        <v>56</v>
      </c>
      <c r="AA66" s="6" t="s">
        <v>56</v>
      </c>
      <c r="AB66" s="6" t="s">
        <v>66</v>
      </c>
      <c r="AC66" s="6" t="s">
        <v>54</v>
      </c>
      <c r="AD66" s="6" t="s">
        <v>57</v>
      </c>
      <c r="AE66" s="6" t="s">
        <v>57</v>
      </c>
      <c r="AF66" s="6" t="s">
        <v>54</v>
      </c>
      <c r="AG66" s="6" t="s">
        <v>66</v>
      </c>
      <c r="AH66" s="6" t="s">
        <v>54</v>
      </c>
      <c r="AI66" s="6" t="s">
        <v>66</v>
      </c>
      <c r="AJ66" s="6" t="s">
        <v>66</v>
      </c>
      <c r="AK66" s="6" t="s">
        <v>57</v>
      </c>
      <c r="AL66" s="6" t="s">
        <v>57</v>
      </c>
      <c r="AM66" s="6" t="s">
        <v>56</v>
      </c>
      <c r="AN66" s="6" t="s">
        <v>56</v>
      </c>
      <c r="AO66" s="6" t="s">
        <v>58</v>
      </c>
      <c r="AP66" s="6" t="s">
        <v>58</v>
      </c>
      <c r="AQ66" s="6" t="s">
        <v>58</v>
      </c>
      <c r="AR66" s="6" t="s">
        <v>54</v>
      </c>
      <c r="AS66" s="6" t="s">
        <v>58</v>
      </c>
      <c r="AT66" s="6" t="s">
        <v>58</v>
      </c>
      <c r="AU66" s="6" t="s">
        <v>54</v>
      </c>
      <c r="AV66" s="6" t="s">
        <v>58</v>
      </c>
      <c r="AW66" s="6" t="s">
        <v>54</v>
      </c>
      <c r="AX66" s="6" t="s">
        <v>58</v>
      </c>
      <c r="AY66" s="6" t="s">
        <v>58</v>
      </c>
      <c r="AZ66" s="6" t="s">
        <v>50</v>
      </c>
      <c r="BA66" s="6" t="s">
        <v>50</v>
      </c>
      <c r="BB66" s="6" t="s">
        <v>58</v>
      </c>
      <c r="BC66" s="6" t="s">
        <v>58</v>
      </c>
      <c r="BD66" s="6" t="s">
        <v>90</v>
      </c>
      <c r="BE66" s="6"/>
      <c r="BF66" s="6" t="s">
        <v>50</v>
      </c>
      <c r="BG66" s="6" t="s">
        <v>2638</v>
      </c>
      <c r="BH66" s="7" t="s">
        <v>2647</v>
      </c>
    </row>
    <row r="67" spans="1:60" ht="12.75" x14ac:dyDescent="0.2">
      <c r="A67" s="8">
        <v>45840.142501215276</v>
      </c>
      <c r="B67" s="27" t="str">
        <f>VLOOKUP(CLEAN(SUBSTITUTE(TRIM(C67), CHAR(160),"")), Countrymap!$A$2:$B$981, 2, FALSE)</f>
        <v>Australia</v>
      </c>
      <c r="C67" s="23" t="s">
        <v>77</v>
      </c>
      <c r="D67" s="30">
        <v>14</v>
      </c>
      <c r="E67" s="30" t="s">
        <v>50</v>
      </c>
      <c r="F67" s="9" t="s">
        <v>233</v>
      </c>
      <c r="G67" s="9">
        <v>2</v>
      </c>
      <c r="H67" s="9" t="s">
        <v>95</v>
      </c>
      <c r="I67" s="9" t="s">
        <v>234</v>
      </c>
      <c r="J67" s="9" t="s">
        <v>95</v>
      </c>
      <c r="K67" s="9" t="s">
        <v>64</v>
      </c>
      <c r="L67" s="9" t="s">
        <v>55</v>
      </c>
      <c r="M67" s="9" t="s">
        <v>54</v>
      </c>
      <c r="N67" s="9" t="s">
        <v>54</v>
      </c>
      <c r="O67" s="9" t="s">
        <v>55</v>
      </c>
      <c r="P67" s="9" t="s">
        <v>55</v>
      </c>
      <c r="Q67" s="9" t="s">
        <v>55</v>
      </c>
      <c r="R67" s="9" t="s">
        <v>64</v>
      </c>
      <c r="S67" s="9" t="s">
        <v>54</v>
      </c>
      <c r="T67" s="9" t="s">
        <v>54</v>
      </c>
      <c r="U67" s="9" t="s">
        <v>55</v>
      </c>
      <c r="V67" s="9" t="s">
        <v>53</v>
      </c>
      <c r="W67" s="9" t="s">
        <v>64</v>
      </c>
      <c r="X67" s="9" t="s">
        <v>64</v>
      </c>
      <c r="Y67" s="9" t="s">
        <v>55</v>
      </c>
      <c r="Z67" s="9" t="s">
        <v>57</v>
      </c>
      <c r="AA67" s="9" t="s">
        <v>57</v>
      </c>
      <c r="AB67" s="9" t="s">
        <v>54</v>
      </c>
      <c r="AC67" s="9" t="s">
        <v>54</v>
      </c>
      <c r="AD67" s="9" t="s">
        <v>57</v>
      </c>
      <c r="AE67" s="9" t="s">
        <v>57</v>
      </c>
      <c r="AF67" s="9" t="s">
        <v>66</v>
      </c>
      <c r="AG67" s="9" t="s">
        <v>66</v>
      </c>
      <c r="AH67" s="9" t="s">
        <v>54</v>
      </c>
      <c r="AI67" s="9" t="s">
        <v>54</v>
      </c>
      <c r="AJ67" s="9" t="s">
        <v>66</v>
      </c>
      <c r="AK67" s="9" t="s">
        <v>56</v>
      </c>
      <c r="AL67" s="9" t="s">
        <v>57</v>
      </c>
      <c r="AM67" s="9" t="s">
        <v>56</v>
      </c>
      <c r="AN67" s="9" t="s">
        <v>57</v>
      </c>
      <c r="AO67" s="9" t="s">
        <v>67</v>
      </c>
      <c r="AP67" s="9" t="s">
        <v>54</v>
      </c>
      <c r="AQ67" s="9" t="s">
        <v>54</v>
      </c>
      <c r="AR67" s="9" t="s">
        <v>54</v>
      </c>
      <c r="AS67" s="9" t="s">
        <v>58</v>
      </c>
      <c r="AT67" s="9" t="s">
        <v>58</v>
      </c>
      <c r="AU67" s="9" t="s">
        <v>50</v>
      </c>
      <c r="AV67" s="9" t="s">
        <v>50</v>
      </c>
      <c r="AW67" s="9" t="s">
        <v>54</v>
      </c>
      <c r="AX67" s="9" t="s">
        <v>54</v>
      </c>
      <c r="AY67" s="9" t="s">
        <v>58</v>
      </c>
      <c r="AZ67" s="9" t="s">
        <v>50</v>
      </c>
      <c r="BA67" s="9" t="s">
        <v>50</v>
      </c>
      <c r="BB67" s="9" t="s">
        <v>58</v>
      </c>
      <c r="BC67" s="9" t="s">
        <v>58</v>
      </c>
      <c r="BD67" s="9" t="s">
        <v>50</v>
      </c>
      <c r="BE67" s="9" t="s">
        <v>235</v>
      </c>
      <c r="BF67" s="9" t="s">
        <v>50</v>
      </c>
      <c r="BG67" s="9" t="s">
        <v>92</v>
      </c>
      <c r="BH67" s="11"/>
    </row>
    <row r="68" spans="1:60" ht="24.95" customHeight="1" x14ac:dyDescent="0.2">
      <c r="A68" s="4">
        <v>45840.150221979166</v>
      </c>
      <c r="B68" s="27" t="str">
        <f>VLOOKUP(CLEAN(SUBSTITUTE(TRIM(C68), CHAR(160),"")), Countrymap!$A$2:$B$981, 2, FALSE)</f>
        <v>Australia</v>
      </c>
      <c r="C68" s="23" t="s">
        <v>77</v>
      </c>
      <c r="D68" s="30">
        <v>12</v>
      </c>
      <c r="E68" s="30" t="s">
        <v>50</v>
      </c>
      <c r="F68" s="6" t="s">
        <v>2418</v>
      </c>
      <c r="G68" s="6">
        <v>12</v>
      </c>
      <c r="H68" s="6">
        <v>20</v>
      </c>
      <c r="I68" s="6" t="s">
        <v>2648</v>
      </c>
      <c r="J68" s="6" t="s">
        <v>95</v>
      </c>
      <c r="K68" s="6" t="s">
        <v>53</v>
      </c>
      <c r="L68" s="6" t="s">
        <v>64</v>
      </c>
      <c r="M68" s="6" t="s">
        <v>64</v>
      </c>
      <c r="N68" s="6" t="s">
        <v>55</v>
      </c>
      <c r="O68" s="6" t="s">
        <v>55</v>
      </c>
      <c r="P68" s="6" t="s">
        <v>53</v>
      </c>
      <c r="Q68" s="6" t="s">
        <v>64</v>
      </c>
      <c r="R68" s="6" t="s">
        <v>53</v>
      </c>
      <c r="S68" s="6" t="s">
        <v>54</v>
      </c>
      <c r="T68" s="6" t="s">
        <v>53</v>
      </c>
      <c r="U68" s="6" t="s">
        <v>53</v>
      </c>
      <c r="V68" s="6" t="s">
        <v>53</v>
      </c>
      <c r="W68" s="6" t="s">
        <v>53</v>
      </c>
      <c r="X68" s="6" t="s">
        <v>53</v>
      </c>
      <c r="Y68" s="6" t="s">
        <v>53</v>
      </c>
      <c r="Z68" s="6" t="s">
        <v>57</v>
      </c>
      <c r="AA68" s="6" t="s">
        <v>66</v>
      </c>
      <c r="AB68" s="6" t="s">
        <v>66</v>
      </c>
      <c r="AC68" s="6" t="s">
        <v>66</v>
      </c>
      <c r="AD68" s="6" t="s">
        <v>57</v>
      </c>
      <c r="AE68" s="6" t="s">
        <v>57</v>
      </c>
      <c r="AF68" s="6" t="s">
        <v>56</v>
      </c>
      <c r="AG68" s="6" t="s">
        <v>66</v>
      </c>
      <c r="AH68" s="6" t="s">
        <v>54</v>
      </c>
      <c r="AI68" s="6" t="s">
        <v>57</v>
      </c>
      <c r="AJ68" s="6" t="s">
        <v>57</v>
      </c>
      <c r="AK68" s="6" t="s">
        <v>56</v>
      </c>
      <c r="AL68" s="6" t="s">
        <v>56</v>
      </c>
      <c r="AM68" s="6" t="s">
        <v>56</v>
      </c>
      <c r="AN68" s="6" t="s">
        <v>57</v>
      </c>
      <c r="AO68" s="6" t="s">
        <v>58</v>
      </c>
      <c r="AP68" s="6" t="s">
        <v>67</v>
      </c>
      <c r="AQ68" s="6" t="s">
        <v>67</v>
      </c>
      <c r="AR68" s="6" t="s">
        <v>50</v>
      </c>
      <c r="AS68" s="6" t="s">
        <v>58</v>
      </c>
      <c r="AT68" s="6" t="s">
        <v>50</v>
      </c>
      <c r="AU68" s="6" t="s">
        <v>58</v>
      </c>
      <c r="AV68" s="6" t="s">
        <v>58</v>
      </c>
      <c r="AW68" s="6" t="s">
        <v>54</v>
      </c>
      <c r="AX68" s="6" t="s">
        <v>58</v>
      </c>
      <c r="AY68" s="6" t="s">
        <v>58</v>
      </c>
      <c r="AZ68" s="6" t="s">
        <v>58</v>
      </c>
      <c r="BA68" s="6" t="s">
        <v>58</v>
      </c>
      <c r="BB68" s="6" t="s">
        <v>58</v>
      </c>
      <c r="BC68" s="6" t="s">
        <v>50</v>
      </c>
      <c r="BD68" s="6" t="s">
        <v>50</v>
      </c>
      <c r="BE68" s="6" t="s">
        <v>236</v>
      </c>
      <c r="BF68" s="6" t="s">
        <v>50</v>
      </c>
      <c r="BG68" s="6" t="s">
        <v>59</v>
      </c>
      <c r="BH68" s="7" t="s">
        <v>237</v>
      </c>
    </row>
    <row r="69" spans="1:60" ht="24.95" customHeight="1" x14ac:dyDescent="0.2">
      <c r="A69" s="8">
        <v>45840.173258541668</v>
      </c>
      <c r="B69" s="27" t="str">
        <f>VLOOKUP(CLEAN(SUBSTITUTE(TRIM(C69), CHAR(160),"")), Countrymap!$A$2:$B$981, 2, FALSE)</f>
        <v>Australia</v>
      </c>
      <c r="C69" s="23" t="s">
        <v>77</v>
      </c>
      <c r="D69" s="30">
        <v>20</v>
      </c>
      <c r="E69" s="30" t="s">
        <v>50</v>
      </c>
      <c r="F69" s="9" t="s">
        <v>2471</v>
      </c>
      <c r="G69" s="9">
        <v>2</v>
      </c>
      <c r="H69" s="9" t="s">
        <v>95</v>
      </c>
      <c r="I69" s="9" t="s">
        <v>238</v>
      </c>
      <c r="J69" s="9" t="s">
        <v>239</v>
      </c>
      <c r="K69" s="9" t="s">
        <v>64</v>
      </c>
      <c r="L69" s="9" t="s">
        <v>63</v>
      </c>
      <c r="M69" s="9" t="s">
        <v>63</v>
      </c>
      <c r="N69" s="9" t="s">
        <v>63</v>
      </c>
      <c r="O69" s="9" t="s">
        <v>63</v>
      </c>
      <c r="P69" s="9" t="s">
        <v>64</v>
      </c>
      <c r="Q69" s="9" t="s">
        <v>55</v>
      </c>
      <c r="R69" s="9" t="s">
        <v>64</v>
      </c>
      <c r="S69" s="9" t="s">
        <v>63</v>
      </c>
      <c r="T69" s="9" t="s">
        <v>64</v>
      </c>
      <c r="U69" s="9" t="s">
        <v>64</v>
      </c>
      <c r="V69" s="9" t="s">
        <v>55</v>
      </c>
      <c r="W69" s="9" t="s">
        <v>63</v>
      </c>
      <c r="X69" s="9" t="s">
        <v>55</v>
      </c>
      <c r="Y69" s="9" t="s">
        <v>64</v>
      </c>
      <c r="Z69" s="9" t="s">
        <v>56</v>
      </c>
      <c r="AA69" s="9" t="s">
        <v>54</v>
      </c>
      <c r="AB69" s="9" t="s">
        <v>54</v>
      </c>
      <c r="AC69" s="9" t="s">
        <v>54</v>
      </c>
      <c r="AD69" s="9" t="s">
        <v>54</v>
      </c>
      <c r="AE69" s="9" t="s">
        <v>56</v>
      </c>
      <c r="AF69" s="9" t="s">
        <v>57</v>
      </c>
      <c r="AG69" s="9" t="s">
        <v>66</v>
      </c>
      <c r="AH69" s="9" t="s">
        <v>54</v>
      </c>
      <c r="AI69" s="9" t="s">
        <v>66</v>
      </c>
      <c r="AJ69" s="9" t="s">
        <v>66</v>
      </c>
      <c r="AK69" s="9" t="s">
        <v>57</v>
      </c>
      <c r="AL69" s="9" t="s">
        <v>54</v>
      </c>
      <c r="AM69" s="9" t="s">
        <v>57</v>
      </c>
      <c r="AN69" s="9" t="s">
        <v>56</v>
      </c>
      <c r="AO69" s="9" t="s">
        <v>67</v>
      </c>
      <c r="AP69" s="9" t="s">
        <v>54</v>
      </c>
      <c r="AQ69" s="9" t="s">
        <v>54</v>
      </c>
      <c r="AR69" s="9" t="s">
        <v>54</v>
      </c>
      <c r="AS69" s="9" t="s">
        <v>54</v>
      </c>
      <c r="AT69" s="9" t="s">
        <v>54</v>
      </c>
      <c r="AU69" s="9" t="s">
        <v>50</v>
      </c>
      <c r="AV69" s="9" t="s">
        <v>67</v>
      </c>
      <c r="AW69" s="9" t="s">
        <v>54</v>
      </c>
      <c r="AX69" s="9" t="s">
        <v>67</v>
      </c>
      <c r="AY69" s="9" t="s">
        <v>67</v>
      </c>
      <c r="AZ69" s="9" t="s">
        <v>67</v>
      </c>
      <c r="BA69" s="9" t="s">
        <v>54</v>
      </c>
      <c r="BB69" s="9" t="s">
        <v>54</v>
      </c>
      <c r="BC69" s="9" t="s">
        <v>50</v>
      </c>
      <c r="BD69" s="9" t="s">
        <v>50</v>
      </c>
      <c r="BE69" s="9" t="s">
        <v>240</v>
      </c>
      <c r="BF69" s="9" t="s">
        <v>50</v>
      </c>
      <c r="BG69" s="9" t="s">
        <v>92</v>
      </c>
      <c r="BH69" s="11" t="s">
        <v>241</v>
      </c>
    </row>
    <row r="70" spans="1:60" ht="12.75" x14ac:dyDescent="0.2">
      <c r="A70" s="4">
        <v>45840.20629130787</v>
      </c>
      <c r="B70" s="27" t="str">
        <f>VLOOKUP(CLEAN(SUBSTITUTE(TRIM(C70), CHAR(160),"")), Countrymap!$A$2:$B$981, 2, FALSE)</f>
        <v>Australia</v>
      </c>
      <c r="C70" s="23" t="s">
        <v>77</v>
      </c>
      <c r="D70" s="30">
        <v>14</v>
      </c>
      <c r="E70" s="30" t="s">
        <v>50</v>
      </c>
      <c r="F70" s="6" t="s">
        <v>2414</v>
      </c>
      <c r="G70" s="6">
        <v>6</v>
      </c>
      <c r="H70" s="6" t="s">
        <v>95</v>
      </c>
      <c r="I70" s="6" t="s">
        <v>242</v>
      </c>
      <c r="J70" s="6" t="s">
        <v>70</v>
      </c>
      <c r="K70" s="6" t="s">
        <v>64</v>
      </c>
      <c r="L70" s="6" t="s">
        <v>63</v>
      </c>
      <c r="M70" s="6" t="s">
        <v>84</v>
      </c>
      <c r="N70" s="6" t="s">
        <v>54</v>
      </c>
      <c r="O70" s="6" t="s">
        <v>63</v>
      </c>
      <c r="P70" s="6" t="s">
        <v>218</v>
      </c>
      <c r="Q70" s="6" t="s">
        <v>55</v>
      </c>
      <c r="R70" s="6" t="s">
        <v>55</v>
      </c>
      <c r="S70" s="6" t="s">
        <v>54</v>
      </c>
      <c r="T70" s="6" t="s">
        <v>54</v>
      </c>
      <c r="U70" s="6" t="s">
        <v>62</v>
      </c>
      <c r="V70" s="6" t="s">
        <v>55</v>
      </c>
      <c r="W70" s="6" t="s">
        <v>55</v>
      </c>
      <c r="X70" s="6" t="s">
        <v>65</v>
      </c>
      <c r="Y70" s="6" t="s">
        <v>64</v>
      </c>
      <c r="Z70" s="6" t="s">
        <v>66</v>
      </c>
      <c r="AA70" s="6" t="s">
        <v>57</v>
      </c>
      <c r="AB70" s="6" t="s">
        <v>54</v>
      </c>
      <c r="AC70" s="6" t="s">
        <v>54</v>
      </c>
      <c r="AD70" s="6" t="s">
        <v>57</v>
      </c>
      <c r="AE70" s="6" t="s">
        <v>57</v>
      </c>
      <c r="AF70" s="6" t="s">
        <v>57</v>
      </c>
      <c r="AG70" s="6" t="s">
        <v>66</v>
      </c>
      <c r="AH70" s="6" t="s">
        <v>54</v>
      </c>
      <c r="AI70" s="6" t="s">
        <v>54</v>
      </c>
      <c r="AJ70" s="6" t="s">
        <v>66</v>
      </c>
      <c r="AK70" s="6" t="s">
        <v>56</v>
      </c>
      <c r="AL70" s="6" t="s">
        <v>56</v>
      </c>
      <c r="AM70" s="6" t="s">
        <v>56</v>
      </c>
      <c r="AN70" s="6" t="s">
        <v>56</v>
      </c>
      <c r="AO70" s="6" t="s">
        <v>67</v>
      </c>
      <c r="AP70" s="6" t="s">
        <v>58</v>
      </c>
      <c r="AQ70" s="6" t="s">
        <v>54</v>
      </c>
      <c r="AR70" s="6" t="s">
        <v>54</v>
      </c>
      <c r="AS70" s="6" t="s">
        <v>58</v>
      </c>
      <c r="AT70" s="6" t="s">
        <v>58</v>
      </c>
      <c r="AU70" s="6" t="s">
        <v>80</v>
      </c>
      <c r="AV70" s="6" t="s">
        <v>58</v>
      </c>
      <c r="AW70" s="6" t="s">
        <v>54</v>
      </c>
      <c r="AX70" s="6" t="s">
        <v>54</v>
      </c>
      <c r="AY70" s="6" t="s">
        <v>50</v>
      </c>
      <c r="AZ70" s="6" t="s">
        <v>50</v>
      </c>
      <c r="BA70" s="6" t="s">
        <v>50</v>
      </c>
      <c r="BB70" s="6" t="s">
        <v>80</v>
      </c>
      <c r="BC70" s="6" t="s">
        <v>50</v>
      </c>
      <c r="BD70" s="6" t="s">
        <v>90</v>
      </c>
      <c r="BE70" s="6"/>
      <c r="BF70" s="6" t="s">
        <v>50</v>
      </c>
      <c r="BG70" s="6" t="s">
        <v>59</v>
      </c>
      <c r="BH70" s="7" t="s">
        <v>243</v>
      </c>
    </row>
    <row r="71" spans="1:60" ht="24.95" customHeight="1" x14ac:dyDescent="0.2">
      <c r="A71" s="8">
        <v>45840.265149166662</v>
      </c>
      <c r="B71" s="27" t="str">
        <f>VLOOKUP(CLEAN(SUBSTITUTE(TRIM(C71), CHAR(160),"")), Countrymap!$A$2:$B$981, 2, FALSE)</f>
        <v>Australia</v>
      </c>
      <c r="C71" s="23" t="s">
        <v>77</v>
      </c>
      <c r="D71" s="30">
        <v>12</v>
      </c>
      <c r="E71" s="30" t="s">
        <v>50</v>
      </c>
      <c r="F71" s="9" t="s">
        <v>2485</v>
      </c>
      <c r="G71" s="9">
        <v>2</v>
      </c>
      <c r="H71" s="9" t="s">
        <v>95</v>
      </c>
      <c r="I71" s="9" t="s">
        <v>2648</v>
      </c>
      <c r="J71" s="9" t="s">
        <v>83</v>
      </c>
      <c r="K71" s="9" t="s">
        <v>53</v>
      </c>
      <c r="L71" s="9" t="s">
        <v>64</v>
      </c>
      <c r="M71" s="9" t="s">
        <v>55</v>
      </c>
      <c r="N71" s="9" t="s">
        <v>55</v>
      </c>
      <c r="O71" s="9" t="s">
        <v>55</v>
      </c>
      <c r="P71" s="9" t="s">
        <v>55</v>
      </c>
      <c r="Q71" s="9" t="s">
        <v>55</v>
      </c>
      <c r="R71" s="9" t="s">
        <v>64</v>
      </c>
      <c r="S71" s="9" t="s">
        <v>54</v>
      </c>
      <c r="T71" s="9" t="s">
        <v>53</v>
      </c>
      <c r="U71" s="9" t="s">
        <v>64</v>
      </c>
      <c r="V71" s="9" t="s">
        <v>53</v>
      </c>
      <c r="W71" s="9" t="s">
        <v>53</v>
      </c>
      <c r="X71" s="9" t="s">
        <v>55</v>
      </c>
      <c r="Y71" s="9" t="s">
        <v>55</v>
      </c>
      <c r="Z71" s="9" t="s">
        <v>66</v>
      </c>
      <c r="AA71" s="9" t="s">
        <v>66</v>
      </c>
      <c r="AB71" s="9" t="s">
        <v>54</v>
      </c>
      <c r="AC71" s="9" t="s">
        <v>54</v>
      </c>
      <c r="AD71" s="9" t="s">
        <v>54</v>
      </c>
      <c r="AE71" s="9" t="s">
        <v>54</v>
      </c>
      <c r="AF71" s="9" t="s">
        <v>66</v>
      </c>
      <c r="AG71" s="9" t="s">
        <v>66</v>
      </c>
      <c r="AH71" s="9" t="s">
        <v>54</v>
      </c>
      <c r="AI71" s="9" t="s">
        <v>54</v>
      </c>
      <c r="AJ71" s="9" t="s">
        <v>54</v>
      </c>
      <c r="AK71" s="9" t="s">
        <v>57</v>
      </c>
      <c r="AL71" s="9" t="s">
        <v>66</v>
      </c>
      <c r="AM71" s="9" t="s">
        <v>66</v>
      </c>
      <c r="AN71" s="9" t="s">
        <v>66</v>
      </c>
      <c r="AO71" s="9" t="s">
        <v>67</v>
      </c>
      <c r="AP71" s="9" t="s">
        <v>67</v>
      </c>
      <c r="AQ71" s="9" t="s">
        <v>67</v>
      </c>
      <c r="AR71" s="9" t="s">
        <v>67</v>
      </c>
      <c r="AS71" s="9" t="s">
        <v>67</v>
      </c>
      <c r="AT71" s="9" t="s">
        <v>67</v>
      </c>
      <c r="AU71" s="9" t="s">
        <v>50</v>
      </c>
      <c r="AV71" s="9" t="s">
        <v>67</v>
      </c>
      <c r="AW71" s="9" t="s">
        <v>54</v>
      </c>
      <c r="AX71" s="9" t="s">
        <v>50</v>
      </c>
      <c r="AY71" s="9" t="s">
        <v>67</v>
      </c>
      <c r="AZ71" s="9" t="s">
        <v>50</v>
      </c>
      <c r="BA71" s="9" t="s">
        <v>50</v>
      </c>
      <c r="BB71" s="9" t="s">
        <v>67</v>
      </c>
      <c r="BC71" s="9" t="s">
        <v>67</v>
      </c>
      <c r="BD71" s="9" t="s">
        <v>58</v>
      </c>
      <c r="BE71" s="9"/>
      <c r="BF71" s="9" t="s">
        <v>50</v>
      </c>
      <c r="BG71" s="9" t="s">
        <v>71</v>
      </c>
      <c r="BH71" s="11" t="s">
        <v>2649</v>
      </c>
    </row>
    <row r="72" spans="1:60" ht="24.95" customHeight="1" x14ac:dyDescent="0.2">
      <c r="A72" s="4">
        <v>45840.287779143517</v>
      </c>
      <c r="B72" s="27" t="str">
        <f>VLOOKUP(CLEAN(SUBSTITUTE(TRIM(C72), CHAR(160),"")), Countrymap!$A$2:$B$981, 2, FALSE)</f>
        <v>Australia</v>
      </c>
      <c r="C72" s="23" t="s">
        <v>77</v>
      </c>
      <c r="D72" s="30">
        <v>14</v>
      </c>
      <c r="E72" s="30" t="s">
        <v>50</v>
      </c>
      <c r="F72" s="6" t="s">
        <v>2418</v>
      </c>
      <c r="G72" s="10">
        <v>4</v>
      </c>
      <c r="H72" s="6" t="s">
        <v>95</v>
      </c>
      <c r="I72" s="6" t="s">
        <v>105</v>
      </c>
      <c r="J72" s="6" t="s">
        <v>244</v>
      </c>
      <c r="K72" s="6" t="s">
        <v>64</v>
      </c>
      <c r="L72" s="6" t="s">
        <v>55</v>
      </c>
      <c r="M72" s="6" t="s">
        <v>54</v>
      </c>
      <c r="N72" s="6" t="s">
        <v>54</v>
      </c>
      <c r="O72" s="6" t="s">
        <v>64</v>
      </c>
      <c r="P72" s="6" t="s">
        <v>64</v>
      </c>
      <c r="Q72" s="6" t="s">
        <v>64</v>
      </c>
      <c r="R72" s="6" t="s">
        <v>64</v>
      </c>
      <c r="S72" s="6" t="s">
        <v>54</v>
      </c>
      <c r="T72" s="6" t="s">
        <v>55</v>
      </c>
      <c r="U72" s="6" t="s">
        <v>64</v>
      </c>
      <c r="V72" s="6" t="s">
        <v>64</v>
      </c>
      <c r="W72" s="6" t="s">
        <v>55</v>
      </c>
      <c r="X72" s="6" t="s">
        <v>64</v>
      </c>
      <c r="Y72" s="6" t="s">
        <v>53</v>
      </c>
      <c r="Z72" s="6" t="s">
        <v>66</v>
      </c>
      <c r="AA72" s="6" t="s">
        <v>66</v>
      </c>
      <c r="AB72" s="6" t="s">
        <v>54</v>
      </c>
      <c r="AC72" s="6" t="s">
        <v>54</v>
      </c>
      <c r="AD72" s="6" t="s">
        <v>66</v>
      </c>
      <c r="AE72" s="6" t="s">
        <v>56</v>
      </c>
      <c r="AF72" s="6" t="s">
        <v>56</v>
      </c>
      <c r="AG72" s="6" t="s">
        <v>66</v>
      </c>
      <c r="AH72" s="6" t="s">
        <v>54</v>
      </c>
      <c r="AI72" s="6" t="s">
        <v>66</v>
      </c>
      <c r="AJ72" s="6" t="s">
        <v>66</v>
      </c>
      <c r="AK72" s="6" t="s">
        <v>56</v>
      </c>
      <c r="AL72" s="6" t="s">
        <v>56</v>
      </c>
      <c r="AM72" s="6" t="s">
        <v>66</v>
      </c>
      <c r="AN72" s="6" t="s">
        <v>57</v>
      </c>
      <c r="AO72" s="6" t="s">
        <v>50</v>
      </c>
      <c r="AP72" s="6" t="s">
        <v>67</v>
      </c>
      <c r="AQ72" s="6" t="s">
        <v>54</v>
      </c>
      <c r="AR72" s="6" t="s">
        <v>54</v>
      </c>
      <c r="AS72" s="6" t="s">
        <v>58</v>
      </c>
      <c r="AT72" s="6" t="s">
        <v>58</v>
      </c>
      <c r="AU72" s="6" t="s">
        <v>67</v>
      </c>
      <c r="AV72" s="6" t="s">
        <v>50</v>
      </c>
      <c r="AW72" s="6" t="s">
        <v>54</v>
      </c>
      <c r="AX72" s="6" t="s">
        <v>58</v>
      </c>
      <c r="AY72" s="6" t="s">
        <v>58</v>
      </c>
      <c r="AZ72" s="6" t="s">
        <v>67</v>
      </c>
      <c r="BA72" s="6" t="s">
        <v>58</v>
      </c>
      <c r="BB72" s="6" t="s">
        <v>50</v>
      </c>
      <c r="BC72" s="6" t="s">
        <v>50</v>
      </c>
      <c r="BD72" s="6" t="s">
        <v>50</v>
      </c>
      <c r="BE72" s="6" t="s">
        <v>245</v>
      </c>
      <c r="BF72" s="6" t="s">
        <v>76</v>
      </c>
      <c r="BG72" s="6" t="s">
        <v>92</v>
      </c>
      <c r="BH72" s="7"/>
    </row>
    <row r="73" spans="1:60" ht="229.5" x14ac:dyDescent="0.2">
      <c r="A73" s="8">
        <v>45840.474432546296</v>
      </c>
      <c r="B73" s="27" t="str">
        <f>VLOOKUP(CLEAN(SUBSTITUTE(TRIM(C73), CHAR(160),"")), Countrymap!$A$2:$B$981, 2, FALSE)</f>
        <v>Australia</v>
      </c>
      <c r="C73" s="23" t="s">
        <v>77</v>
      </c>
      <c r="D73" s="30">
        <v>11</v>
      </c>
      <c r="E73" s="30" t="s">
        <v>50</v>
      </c>
      <c r="F73" s="9" t="s">
        <v>2411</v>
      </c>
      <c r="G73" s="9">
        <v>5</v>
      </c>
      <c r="H73" s="9" t="s">
        <v>95</v>
      </c>
      <c r="I73" s="9" t="s">
        <v>246</v>
      </c>
      <c r="J73" s="9" t="s">
        <v>247</v>
      </c>
      <c r="K73" s="9" t="s">
        <v>53</v>
      </c>
      <c r="L73" s="9" t="s">
        <v>64</v>
      </c>
      <c r="M73" s="9" t="s">
        <v>64</v>
      </c>
      <c r="N73" s="9" t="s">
        <v>55</v>
      </c>
      <c r="O73" s="9" t="s">
        <v>55</v>
      </c>
      <c r="P73" s="9" t="s">
        <v>53</v>
      </c>
      <c r="Q73" s="9" t="s">
        <v>53</v>
      </c>
      <c r="R73" s="9" t="s">
        <v>64</v>
      </c>
      <c r="S73" s="9" t="s">
        <v>54</v>
      </c>
      <c r="T73" s="9" t="s">
        <v>53</v>
      </c>
      <c r="U73" s="9" t="s">
        <v>64</v>
      </c>
      <c r="V73" s="9" t="s">
        <v>53</v>
      </c>
      <c r="W73" s="9" t="s">
        <v>53</v>
      </c>
      <c r="X73" s="9" t="s">
        <v>53</v>
      </c>
      <c r="Y73" s="9" t="s">
        <v>53</v>
      </c>
      <c r="Z73" s="9" t="s">
        <v>56</v>
      </c>
      <c r="AA73" s="9" t="s">
        <v>56</v>
      </c>
      <c r="AB73" s="9" t="s">
        <v>56</v>
      </c>
      <c r="AC73" s="9" t="s">
        <v>56</v>
      </c>
      <c r="AD73" s="9" t="s">
        <v>66</v>
      </c>
      <c r="AE73" s="9" t="s">
        <v>56</v>
      </c>
      <c r="AF73" s="9" t="s">
        <v>56</v>
      </c>
      <c r="AG73" s="9" t="s">
        <v>66</v>
      </c>
      <c r="AH73" s="9" t="s">
        <v>54</v>
      </c>
      <c r="AI73" s="9" t="s">
        <v>56</v>
      </c>
      <c r="AJ73" s="9" t="s">
        <v>57</v>
      </c>
      <c r="AK73" s="9" t="s">
        <v>56</v>
      </c>
      <c r="AL73" s="9" t="s">
        <v>56</v>
      </c>
      <c r="AM73" s="9" t="s">
        <v>56</v>
      </c>
      <c r="AN73" s="9" t="s">
        <v>56</v>
      </c>
      <c r="AO73" s="9" t="s">
        <v>67</v>
      </c>
      <c r="AP73" s="9" t="s">
        <v>67</v>
      </c>
      <c r="AQ73" s="9" t="s">
        <v>67</v>
      </c>
      <c r="AR73" s="9" t="s">
        <v>67</v>
      </c>
      <c r="AS73" s="9" t="s">
        <v>67</v>
      </c>
      <c r="AT73" s="9" t="s">
        <v>67</v>
      </c>
      <c r="AU73" s="9" t="s">
        <v>67</v>
      </c>
      <c r="AV73" s="9" t="s">
        <v>67</v>
      </c>
      <c r="AW73" s="9" t="s">
        <v>54</v>
      </c>
      <c r="AX73" s="9" t="s">
        <v>67</v>
      </c>
      <c r="AY73" s="9" t="s">
        <v>67</v>
      </c>
      <c r="AZ73" s="9" t="s">
        <v>67</v>
      </c>
      <c r="BA73" s="9" t="s">
        <v>67</v>
      </c>
      <c r="BB73" s="9" t="s">
        <v>67</v>
      </c>
      <c r="BC73" s="9" t="s">
        <v>67</v>
      </c>
      <c r="BD73" s="9" t="s">
        <v>50</v>
      </c>
      <c r="BE73" s="9" t="s">
        <v>248</v>
      </c>
      <c r="BF73" s="9" t="s">
        <v>50</v>
      </c>
      <c r="BG73" s="9" t="s">
        <v>92</v>
      </c>
      <c r="BH73" s="33" t="s">
        <v>2495</v>
      </c>
    </row>
    <row r="74" spans="1:60" ht="12.75" x14ac:dyDescent="0.2">
      <c r="A74" s="4">
        <v>45840.659969212968</v>
      </c>
      <c r="B74" s="27" t="str">
        <f>VLOOKUP(CLEAN(SUBSTITUTE(TRIM(C74), CHAR(160),"")), Countrymap!$A$2:$B$981, 2, FALSE)</f>
        <v>Australia</v>
      </c>
      <c r="C74" s="23" t="s">
        <v>77</v>
      </c>
      <c r="D74" s="30">
        <v>15</v>
      </c>
      <c r="E74" s="30" t="s">
        <v>50</v>
      </c>
      <c r="F74" s="6" t="s">
        <v>2437</v>
      </c>
      <c r="G74" s="6">
        <v>2</v>
      </c>
      <c r="H74" s="6" t="s">
        <v>95</v>
      </c>
      <c r="I74" s="6" t="s">
        <v>249</v>
      </c>
      <c r="J74" s="6" t="s">
        <v>113</v>
      </c>
      <c r="K74" s="6" t="s">
        <v>55</v>
      </c>
      <c r="L74" s="6" t="s">
        <v>63</v>
      </c>
      <c r="M74" s="6" t="s">
        <v>54</v>
      </c>
      <c r="N74" s="6" t="s">
        <v>54</v>
      </c>
      <c r="O74" s="6" t="s">
        <v>63</v>
      </c>
      <c r="P74" s="6" t="s">
        <v>64</v>
      </c>
      <c r="Q74" s="6" t="s">
        <v>54</v>
      </c>
      <c r="R74" s="6" t="s">
        <v>54</v>
      </c>
      <c r="S74" s="6" t="s">
        <v>64</v>
      </c>
      <c r="T74" s="6" t="s">
        <v>54</v>
      </c>
      <c r="U74" s="6" t="s">
        <v>53</v>
      </c>
      <c r="V74" s="6" t="s">
        <v>63</v>
      </c>
      <c r="W74" s="6" t="s">
        <v>54</v>
      </c>
      <c r="X74" s="6" t="s">
        <v>64</v>
      </c>
      <c r="Y74" s="6" t="s">
        <v>64</v>
      </c>
      <c r="Z74" s="6" t="s">
        <v>66</v>
      </c>
      <c r="AA74" s="6" t="s">
        <v>66</v>
      </c>
      <c r="AB74" s="6" t="s">
        <v>54</v>
      </c>
      <c r="AC74" s="6" t="s">
        <v>54</v>
      </c>
      <c r="AD74" s="6" t="s">
        <v>54</v>
      </c>
      <c r="AE74" s="6" t="s">
        <v>66</v>
      </c>
      <c r="AF74" s="6" t="s">
        <v>54</v>
      </c>
      <c r="AG74" s="6" t="s">
        <v>54</v>
      </c>
      <c r="AH74" s="6" t="s">
        <v>66</v>
      </c>
      <c r="AI74" s="6" t="s">
        <v>54</v>
      </c>
      <c r="AJ74" s="6" t="s">
        <v>66</v>
      </c>
      <c r="AK74" s="6" t="s">
        <v>66</v>
      </c>
      <c r="AL74" s="6" t="s">
        <v>54</v>
      </c>
      <c r="AM74" s="6" t="s">
        <v>54</v>
      </c>
      <c r="AN74" s="6" t="s">
        <v>57</v>
      </c>
      <c r="AO74" s="6" t="s">
        <v>67</v>
      </c>
      <c r="AP74" s="6" t="s">
        <v>58</v>
      </c>
      <c r="AQ74" s="6" t="s">
        <v>58</v>
      </c>
      <c r="AR74" s="6" t="s">
        <v>58</v>
      </c>
      <c r="AS74" s="6" t="s">
        <v>58</v>
      </c>
      <c r="AT74" s="6" t="s">
        <v>58</v>
      </c>
      <c r="AU74" s="6" t="s">
        <v>58</v>
      </c>
      <c r="AV74" s="6" t="s">
        <v>58</v>
      </c>
      <c r="AW74" s="6" t="s">
        <v>67</v>
      </c>
      <c r="AX74" s="6" t="s">
        <v>58</v>
      </c>
      <c r="AY74" s="6" t="s">
        <v>67</v>
      </c>
      <c r="AZ74" s="6" t="s">
        <v>67</v>
      </c>
      <c r="BA74" s="6" t="s">
        <v>58</v>
      </c>
      <c r="BB74" s="6" t="s">
        <v>67</v>
      </c>
      <c r="BC74" s="6" t="s">
        <v>50</v>
      </c>
      <c r="BD74" s="6" t="s">
        <v>58</v>
      </c>
      <c r="BE74" s="6"/>
      <c r="BF74" s="6" t="s">
        <v>58</v>
      </c>
      <c r="BG74" s="6" t="s">
        <v>58</v>
      </c>
      <c r="BH74" s="7"/>
    </row>
    <row r="75" spans="1:60" ht="12.75" x14ac:dyDescent="0.2">
      <c r="A75" s="8">
        <v>45840.684224247685</v>
      </c>
      <c r="B75" s="27" t="str">
        <f>VLOOKUP(CLEAN(SUBSTITUTE(TRIM(C75), CHAR(160),"")), Countrymap!$A$2:$B$981, 2, FALSE)</f>
        <v>Australia</v>
      </c>
      <c r="C75" s="23" t="s">
        <v>77</v>
      </c>
      <c r="D75" s="30">
        <v>13</v>
      </c>
      <c r="E75" s="30" t="s">
        <v>50</v>
      </c>
      <c r="F75" s="9" t="s">
        <v>177</v>
      </c>
      <c r="G75" s="9">
        <v>3</v>
      </c>
      <c r="H75" s="9" t="s">
        <v>95</v>
      </c>
      <c r="I75" s="9" t="s">
        <v>250</v>
      </c>
      <c r="J75" s="9" t="s">
        <v>70</v>
      </c>
      <c r="K75" s="9" t="s">
        <v>53</v>
      </c>
      <c r="L75" s="9" t="s">
        <v>55</v>
      </c>
      <c r="M75" s="9" t="s">
        <v>55</v>
      </c>
      <c r="N75" s="9" t="s">
        <v>54</v>
      </c>
      <c r="O75" s="9" t="s">
        <v>63</v>
      </c>
      <c r="P75" s="9" t="s">
        <v>55</v>
      </c>
      <c r="Q75" s="9" t="s">
        <v>55</v>
      </c>
      <c r="R75" s="9" t="s">
        <v>55</v>
      </c>
      <c r="S75" s="9" t="s">
        <v>54</v>
      </c>
      <c r="T75" s="9" t="s">
        <v>54</v>
      </c>
      <c r="U75" s="9" t="s">
        <v>54</v>
      </c>
      <c r="V75" s="9" t="s">
        <v>64</v>
      </c>
      <c r="W75" s="9" t="s">
        <v>55</v>
      </c>
      <c r="X75" s="9" t="s">
        <v>64</v>
      </c>
      <c r="Y75" s="9" t="s">
        <v>53</v>
      </c>
      <c r="Z75" s="9" t="s">
        <v>56</v>
      </c>
      <c r="AA75" s="9" t="s">
        <v>57</v>
      </c>
      <c r="AB75" s="9" t="s">
        <v>66</v>
      </c>
      <c r="AC75" s="9" t="s">
        <v>54</v>
      </c>
      <c r="AD75" s="9" t="s">
        <v>57</v>
      </c>
      <c r="AE75" s="9" t="s">
        <v>56</v>
      </c>
      <c r="AF75" s="9" t="s">
        <v>57</v>
      </c>
      <c r="AG75" s="9" t="s">
        <v>66</v>
      </c>
      <c r="AH75" s="9" t="s">
        <v>54</v>
      </c>
      <c r="AI75" s="9" t="s">
        <v>54</v>
      </c>
      <c r="AJ75" s="9" t="s">
        <v>54</v>
      </c>
      <c r="AK75" s="9" t="s">
        <v>56</v>
      </c>
      <c r="AL75" s="9" t="s">
        <v>57</v>
      </c>
      <c r="AM75" s="9" t="s">
        <v>56</v>
      </c>
      <c r="AN75" s="9" t="s">
        <v>56</v>
      </c>
      <c r="AO75" s="9" t="s">
        <v>67</v>
      </c>
      <c r="AP75" s="9" t="s">
        <v>67</v>
      </c>
      <c r="AQ75" s="9" t="s">
        <v>58</v>
      </c>
      <c r="AR75" s="9" t="s">
        <v>54</v>
      </c>
      <c r="AS75" s="9" t="s">
        <v>58</v>
      </c>
      <c r="AT75" s="9" t="s">
        <v>67</v>
      </c>
      <c r="AU75" s="9" t="s">
        <v>50</v>
      </c>
      <c r="AV75" s="9" t="s">
        <v>58</v>
      </c>
      <c r="AW75" s="9" t="s">
        <v>54</v>
      </c>
      <c r="AX75" s="9" t="s">
        <v>54</v>
      </c>
      <c r="AY75" s="9" t="s">
        <v>54</v>
      </c>
      <c r="AZ75" s="9" t="s">
        <v>67</v>
      </c>
      <c r="BA75" s="9" t="s">
        <v>67</v>
      </c>
      <c r="BB75" s="9" t="s">
        <v>58</v>
      </c>
      <c r="BC75" s="9" t="s">
        <v>50</v>
      </c>
      <c r="BD75" s="9" t="s">
        <v>50</v>
      </c>
      <c r="BE75" s="9" t="s">
        <v>251</v>
      </c>
      <c r="BF75" s="9" t="s">
        <v>76</v>
      </c>
      <c r="BG75" s="9" t="s">
        <v>92</v>
      </c>
      <c r="BH75" s="11" t="s">
        <v>252</v>
      </c>
    </row>
    <row r="76" spans="1:60" ht="12.75" x14ac:dyDescent="0.2">
      <c r="A76" s="4">
        <v>45840.757657604168</v>
      </c>
      <c r="B76" s="27" t="str">
        <f>VLOOKUP(CLEAN(SUBSTITUTE(TRIM(C76), CHAR(160),"")), Countrymap!$A$2:$B$981, 2, FALSE)</f>
        <v>Australia</v>
      </c>
      <c r="C76" s="23" t="s">
        <v>77</v>
      </c>
      <c r="D76" s="30">
        <v>16</v>
      </c>
      <c r="E76" s="30" t="s">
        <v>50</v>
      </c>
      <c r="F76" s="6" t="s">
        <v>2422</v>
      </c>
      <c r="G76" s="6">
        <v>2</v>
      </c>
      <c r="H76" s="6" t="s">
        <v>95</v>
      </c>
      <c r="I76" s="6" t="s">
        <v>253</v>
      </c>
      <c r="J76" s="6" t="s">
        <v>254</v>
      </c>
      <c r="K76" s="6" t="s">
        <v>64</v>
      </c>
      <c r="L76" s="6" t="s">
        <v>55</v>
      </c>
      <c r="M76" s="6" t="s">
        <v>63</v>
      </c>
      <c r="N76" s="6" t="s">
        <v>54</v>
      </c>
      <c r="O76" s="6" t="s">
        <v>54</v>
      </c>
      <c r="P76" s="6" t="s">
        <v>64</v>
      </c>
      <c r="Q76" s="6" t="s">
        <v>55</v>
      </c>
      <c r="R76" s="6" t="s">
        <v>55</v>
      </c>
      <c r="S76" s="6" t="s">
        <v>54</v>
      </c>
      <c r="T76" s="6" t="s">
        <v>64</v>
      </c>
      <c r="U76" s="6" t="s">
        <v>64</v>
      </c>
      <c r="V76" s="6" t="s">
        <v>64</v>
      </c>
      <c r="W76" s="6" t="s">
        <v>55</v>
      </c>
      <c r="X76" s="6" t="s">
        <v>64</v>
      </c>
      <c r="Y76" s="6" t="s">
        <v>53</v>
      </c>
      <c r="Z76" s="6" t="s">
        <v>56</v>
      </c>
      <c r="AA76" s="6" t="s">
        <v>57</v>
      </c>
      <c r="AB76" s="6" t="s">
        <v>66</v>
      </c>
      <c r="AC76" s="6" t="s">
        <v>54</v>
      </c>
      <c r="AD76" s="6" t="s">
        <v>54</v>
      </c>
      <c r="AE76" s="6" t="s">
        <v>56</v>
      </c>
      <c r="AF76" s="6" t="s">
        <v>57</v>
      </c>
      <c r="AG76" s="6" t="s">
        <v>66</v>
      </c>
      <c r="AH76" s="6" t="s">
        <v>54</v>
      </c>
      <c r="AI76" s="6" t="s">
        <v>57</v>
      </c>
      <c r="AJ76" s="6" t="s">
        <v>57</v>
      </c>
      <c r="AK76" s="6" t="s">
        <v>56</v>
      </c>
      <c r="AL76" s="6" t="s">
        <v>56</v>
      </c>
      <c r="AM76" s="6" t="s">
        <v>56</v>
      </c>
      <c r="AN76" s="6" t="s">
        <v>56</v>
      </c>
      <c r="AO76" s="6" t="s">
        <v>58</v>
      </c>
      <c r="AP76" s="6" t="s">
        <v>58</v>
      </c>
      <c r="AQ76" s="6" t="s">
        <v>67</v>
      </c>
      <c r="AR76" s="6" t="s">
        <v>54</v>
      </c>
      <c r="AS76" s="6" t="s">
        <v>54</v>
      </c>
      <c r="AT76" s="6" t="s">
        <v>58</v>
      </c>
      <c r="AU76" s="6" t="s">
        <v>67</v>
      </c>
      <c r="AV76" s="6" t="s">
        <v>58</v>
      </c>
      <c r="AW76" s="6" t="s">
        <v>54</v>
      </c>
      <c r="AX76" s="6" t="s">
        <v>58</v>
      </c>
      <c r="AY76" s="6" t="s">
        <v>58</v>
      </c>
      <c r="AZ76" s="6" t="s">
        <v>67</v>
      </c>
      <c r="BA76" s="6" t="s">
        <v>58</v>
      </c>
      <c r="BB76" s="6" t="s">
        <v>58</v>
      </c>
      <c r="BC76" s="6" t="s">
        <v>67</v>
      </c>
      <c r="BD76" s="6" t="s">
        <v>58</v>
      </c>
      <c r="BE76" s="6"/>
      <c r="BF76" s="6" t="s">
        <v>50</v>
      </c>
      <c r="BG76" s="6" t="s">
        <v>92</v>
      </c>
      <c r="BH76" s="7"/>
    </row>
    <row r="77" spans="1:60" ht="12.75" x14ac:dyDescent="0.2">
      <c r="A77" s="8" t="s">
        <v>2785</v>
      </c>
      <c r="B77" s="27" t="str">
        <f>VLOOKUP(CLEAN(SUBSTITUTE(TRIM(C77), CHAR(160),"")), Countrymap!$A$2:$B$981, 2, FALSE)</f>
        <v>Australia</v>
      </c>
      <c r="C77" s="23" t="s">
        <v>77</v>
      </c>
      <c r="D77" s="30">
        <v>30</v>
      </c>
      <c r="E77" s="30" t="s">
        <v>50</v>
      </c>
      <c r="F77" s="9" t="s">
        <v>2432</v>
      </c>
      <c r="G77" s="9">
        <v>2</v>
      </c>
      <c r="H77" s="9" t="s">
        <v>95</v>
      </c>
      <c r="I77" s="9" t="s">
        <v>2650</v>
      </c>
      <c r="J77" s="9" t="s">
        <v>2651</v>
      </c>
      <c r="K77" s="9" t="s">
        <v>55</v>
      </c>
      <c r="L77" s="9" t="s">
        <v>54</v>
      </c>
      <c r="M77" s="9" t="s">
        <v>54</v>
      </c>
      <c r="N77" s="9" t="s">
        <v>54</v>
      </c>
      <c r="O77" s="9" t="s">
        <v>64</v>
      </c>
      <c r="P77" s="9" t="s">
        <v>54</v>
      </c>
      <c r="Q77" s="9" t="s">
        <v>84</v>
      </c>
      <c r="R77" s="9" t="s">
        <v>55</v>
      </c>
      <c r="S77" s="9" t="s">
        <v>53</v>
      </c>
      <c r="T77" s="9" t="s">
        <v>54</v>
      </c>
      <c r="U77" s="9" t="s">
        <v>54</v>
      </c>
      <c r="V77" s="9" t="s">
        <v>55</v>
      </c>
      <c r="W77" s="9" t="s">
        <v>55</v>
      </c>
      <c r="X77" s="9" t="s">
        <v>63</v>
      </c>
      <c r="Y77" s="9" t="s">
        <v>55</v>
      </c>
      <c r="Z77" s="9" t="s">
        <v>66</v>
      </c>
      <c r="AA77" s="9" t="s">
        <v>54</v>
      </c>
      <c r="AB77" s="9" t="s">
        <v>54</v>
      </c>
      <c r="AC77" s="9" t="s">
        <v>54</v>
      </c>
      <c r="AD77" s="9" t="s">
        <v>57</v>
      </c>
      <c r="AE77" s="9" t="s">
        <v>54</v>
      </c>
      <c r="AF77" s="9" t="s">
        <v>54</v>
      </c>
      <c r="AG77" s="9" t="s">
        <v>66</v>
      </c>
      <c r="AH77" s="9" t="s">
        <v>66</v>
      </c>
      <c r="AI77" s="9" t="s">
        <v>54</v>
      </c>
      <c r="AJ77" s="9" t="s">
        <v>54</v>
      </c>
      <c r="AK77" s="9" t="s">
        <v>56</v>
      </c>
      <c r="AL77" s="9" t="s">
        <v>57</v>
      </c>
      <c r="AM77" s="9" t="s">
        <v>66</v>
      </c>
      <c r="AN77" s="9" t="s">
        <v>57</v>
      </c>
      <c r="AO77" s="9" t="s">
        <v>67</v>
      </c>
      <c r="AP77" s="9" t="s">
        <v>58</v>
      </c>
      <c r="AQ77" s="9" t="s">
        <v>58</v>
      </c>
      <c r="AR77" s="9" t="s">
        <v>58</v>
      </c>
      <c r="AS77" s="9" t="s">
        <v>67</v>
      </c>
      <c r="AT77" s="9" t="s">
        <v>58</v>
      </c>
      <c r="AU77" s="9" t="s">
        <v>58</v>
      </c>
      <c r="AV77" s="9" t="s">
        <v>67</v>
      </c>
      <c r="AW77" s="9" t="s">
        <v>50</v>
      </c>
      <c r="AX77" s="9" t="s">
        <v>58</v>
      </c>
      <c r="AY77" s="9" t="s">
        <v>58</v>
      </c>
      <c r="AZ77" s="9" t="s">
        <v>67</v>
      </c>
      <c r="BA77" s="9" t="s">
        <v>67</v>
      </c>
      <c r="BB77" s="9" t="s">
        <v>54</v>
      </c>
      <c r="BC77" s="9" t="s">
        <v>58</v>
      </c>
      <c r="BD77" s="9" t="s">
        <v>90</v>
      </c>
      <c r="BE77" s="9"/>
      <c r="BF77" s="9" t="s">
        <v>76</v>
      </c>
      <c r="BG77" s="9" t="s">
        <v>2638</v>
      </c>
      <c r="BH77" s="11" t="s">
        <v>255</v>
      </c>
    </row>
    <row r="78" spans="1:60" ht="12.75" x14ac:dyDescent="0.2">
      <c r="A78" s="4">
        <v>45840.78867756945</v>
      </c>
      <c r="B78" s="27" t="str">
        <f>VLOOKUP(CLEAN(SUBSTITUTE(TRIM(C78), CHAR(160),"")), Countrymap!$A$2:$B$981, 2, FALSE)</f>
        <v>Australia</v>
      </c>
      <c r="C78" s="23" t="s">
        <v>77</v>
      </c>
      <c r="D78" s="30">
        <v>16</v>
      </c>
      <c r="E78" s="30" t="s">
        <v>50</v>
      </c>
      <c r="F78" s="6" t="s">
        <v>2416</v>
      </c>
      <c r="G78" s="6">
        <v>5</v>
      </c>
      <c r="H78" s="6" t="s">
        <v>95</v>
      </c>
      <c r="I78" s="6" t="s">
        <v>256</v>
      </c>
      <c r="J78" s="6" t="s">
        <v>70</v>
      </c>
      <c r="K78" s="6" t="s">
        <v>64</v>
      </c>
      <c r="L78" s="6" t="s">
        <v>64</v>
      </c>
      <c r="M78" s="6" t="s">
        <v>96</v>
      </c>
      <c r="N78" s="6" t="s">
        <v>54</v>
      </c>
      <c r="O78" s="6" t="s">
        <v>55</v>
      </c>
      <c r="P78" s="6" t="s">
        <v>64</v>
      </c>
      <c r="Q78" s="6" t="s">
        <v>53</v>
      </c>
      <c r="R78" s="6" t="s">
        <v>64</v>
      </c>
      <c r="S78" s="6" t="s">
        <v>54</v>
      </c>
      <c r="T78" s="6" t="s">
        <v>64</v>
      </c>
      <c r="U78" s="6" t="s">
        <v>64</v>
      </c>
      <c r="V78" s="6" t="s">
        <v>53</v>
      </c>
      <c r="W78" s="6" t="s">
        <v>54</v>
      </c>
      <c r="X78" s="6" t="s">
        <v>64</v>
      </c>
      <c r="Y78" s="6" t="s">
        <v>64</v>
      </c>
      <c r="Z78" s="6" t="s">
        <v>57</v>
      </c>
      <c r="AA78" s="6" t="s">
        <v>57</v>
      </c>
      <c r="AB78" s="6" t="s">
        <v>66</v>
      </c>
      <c r="AC78" s="6" t="s">
        <v>54</v>
      </c>
      <c r="AD78" s="6" t="s">
        <v>57</v>
      </c>
      <c r="AE78" s="6" t="s">
        <v>56</v>
      </c>
      <c r="AF78" s="6" t="s">
        <v>56</v>
      </c>
      <c r="AG78" s="6" t="s">
        <v>57</v>
      </c>
      <c r="AH78" s="6" t="s">
        <v>54</v>
      </c>
      <c r="AI78" s="6" t="s">
        <v>57</v>
      </c>
      <c r="AJ78" s="6" t="s">
        <v>57</v>
      </c>
      <c r="AK78" s="6" t="s">
        <v>56</v>
      </c>
      <c r="AL78" s="6" t="s">
        <v>54</v>
      </c>
      <c r="AM78" s="6" t="s">
        <v>57</v>
      </c>
      <c r="AN78" s="6" t="s">
        <v>57</v>
      </c>
      <c r="AO78" s="6" t="s">
        <v>67</v>
      </c>
      <c r="AP78" s="6" t="s">
        <v>67</v>
      </c>
      <c r="AQ78" s="6" t="s">
        <v>50</v>
      </c>
      <c r="AR78" s="6" t="s">
        <v>54</v>
      </c>
      <c r="AS78" s="6" t="s">
        <v>67</v>
      </c>
      <c r="AT78" s="6" t="s">
        <v>67</v>
      </c>
      <c r="AU78" s="6" t="s">
        <v>67</v>
      </c>
      <c r="AV78" s="6" t="s">
        <v>67</v>
      </c>
      <c r="AW78" s="6" t="s">
        <v>54</v>
      </c>
      <c r="AX78" s="6" t="s">
        <v>67</v>
      </c>
      <c r="AY78" s="6" t="s">
        <v>50</v>
      </c>
      <c r="AZ78" s="6" t="s">
        <v>50</v>
      </c>
      <c r="BA78" s="6" t="s">
        <v>54</v>
      </c>
      <c r="BB78" s="6" t="s">
        <v>67</v>
      </c>
      <c r="BC78" s="6" t="s">
        <v>50</v>
      </c>
      <c r="BD78" s="6" t="s">
        <v>50</v>
      </c>
      <c r="BE78" s="6" t="s">
        <v>257</v>
      </c>
      <c r="BF78" s="6" t="s">
        <v>76</v>
      </c>
      <c r="BG78" s="6" t="s">
        <v>59</v>
      </c>
      <c r="BH78" s="7"/>
    </row>
    <row r="79" spans="1:60" ht="12.75" x14ac:dyDescent="0.2">
      <c r="A79" s="8">
        <v>45840.820031435185</v>
      </c>
      <c r="B79" s="27" t="str">
        <f>VLOOKUP(CLEAN(SUBSTITUTE(TRIM(C79), CHAR(160),"")), Countrymap!$A$2:$B$981, 2, FALSE)</f>
        <v>Australia</v>
      </c>
      <c r="C79" s="23" t="s">
        <v>77</v>
      </c>
      <c r="D79" s="30">
        <v>12</v>
      </c>
      <c r="E79" s="30" t="s">
        <v>50</v>
      </c>
      <c r="F79" s="9" t="s">
        <v>2422</v>
      </c>
      <c r="G79" s="9">
        <v>10</v>
      </c>
      <c r="H79" s="9" t="s">
        <v>95</v>
      </c>
      <c r="I79" s="9" t="s">
        <v>187</v>
      </c>
      <c r="J79" s="9" t="s">
        <v>95</v>
      </c>
      <c r="K79" s="9" t="s">
        <v>53</v>
      </c>
      <c r="L79" s="9" t="s">
        <v>64</v>
      </c>
      <c r="M79" s="9" t="s">
        <v>63</v>
      </c>
      <c r="N79" s="9" t="s">
        <v>54</v>
      </c>
      <c r="O79" s="9" t="s">
        <v>55</v>
      </c>
      <c r="P79" s="9" t="s">
        <v>53</v>
      </c>
      <c r="Q79" s="9" t="s">
        <v>63</v>
      </c>
      <c r="R79" s="9" t="s">
        <v>53</v>
      </c>
      <c r="S79" s="9" t="s">
        <v>54</v>
      </c>
      <c r="T79" s="9" t="s">
        <v>53</v>
      </c>
      <c r="U79" s="9" t="s">
        <v>53</v>
      </c>
      <c r="V79" s="9" t="s">
        <v>53</v>
      </c>
      <c r="W79" s="9" t="s">
        <v>64</v>
      </c>
      <c r="X79" s="9" t="s">
        <v>53</v>
      </c>
      <c r="Y79" s="9" t="s">
        <v>64</v>
      </c>
      <c r="Z79" s="9" t="s">
        <v>56</v>
      </c>
      <c r="AA79" s="9" t="s">
        <v>56</v>
      </c>
      <c r="AB79" s="9" t="s">
        <v>66</v>
      </c>
      <c r="AC79" s="9" t="s">
        <v>54</v>
      </c>
      <c r="AD79" s="9" t="s">
        <v>57</v>
      </c>
      <c r="AE79" s="9" t="s">
        <v>56</v>
      </c>
      <c r="AF79" s="9" t="s">
        <v>57</v>
      </c>
      <c r="AG79" s="9" t="s">
        <v>66</v>
      </c>
      <c r="AH79" s="9" t="s">
        <v>54</v>
      </c>
      <c r="AI79" s="9" t="s">
        <v>56</v>
      </c>
      <c r="AJ79" s="9" t="s">
        <v>57</v>
      </c>
      <c r="AK79" s="9" t="s">
        <v>56</v>
      </c>
      <c r="AL79" s="9" t="s">
        <v>56</v>
      </c>
      <c r="AM79" s="9" t="s">
        <v>56</v>
      </c>
      <c r="AN79" s="9" t="s">
        <v>56</v>
      </c>
      <c r="AO79" s="9" t="s">
        <v>67</v>
      </c>
      <c r="AP79" s="9" t="s">
        <v>67</v>
      </c>
      <c r="AQ79" s="9" t="s">
        <v>58</v>
      </c>
      <c r="AR79" s="9" t="s">
        <v>54</v>
      </c>
      <c r="AS79" s="9" t="s">
        <v>58</v>
      </c>
      <c r="AT79" s="9" t="s">
        <v>58</v>
      </c>
      <c r="AU79" s="9" t="s">
        <v>67</v>
      </c>
      <c r="AV79" s="9" t="s">
        <v>67</v>
      </c>
      <c r="AW79" s="9" t="s">
        <v>54</v>
      </c>
      <c r="AX79" s="9" t="s">
        <v>58</v>
      </c>
      <c r="AY79" s="9" t="s">
        <v>58</v>
      </c>
      <c r="AZ79" s="9" t="s">
        <v>67</v>
      </c>
      <c r="BA79" s="9" t="s">
        <v>58</v>
      </c>
      <c r="BB79" s="9" t="s">
        <v>67</v>
      </c>
      <c r="BC79" s="9" t="s">
        <v>67</v>
      </c>
      <c r="BD79" s="9" t="s">
        <v>50</v>
      </c>
      <c r="BE79" s="9" t="s">
        <v>258</v>
      </c>
      <c r="BF79" s="9" t="s">
        <v>50</v>
      </c>
      <c r="BG79" s="9" t="s">
        <v>59</v>
      </c>
      <c r="BH79" s="11" t="s">
        <v>259</v>
      </c>
    </row>
    <row r="80" spans="1:60" ht="12.75" x14ac:dyDescent="0.2">
      <c r="A80" s="4">
        <v>45840.847195543982</v>
      </c>
      <c r="B80" s="27" t="str">
        <f>VLOOKUP(CLEAN(SUBSTITUTE(TRIM(C80), CHAR(160),"")), Countrymap!$A$2:$B$981, 2, FALSE)</f>
        <v>Australia</v>
      </c>
      <c r="C80" s="23" t="s">
        <v>77</v>
      </c>
      <c r="D80" s="30">
        <v>14</v>
      </c>
      <c r="E80" s="30" t="s">
        <v>50</v>
      </c>
      <c r="F80" s="6" t="s">
        <v>2418</v>
      </c>
      <c r="G80" s="6">
        <v>4</v>
      </c>
      <c r="H80" s="6" t="s">
        <v>95</v>
      </c>
      <c r="I80" s="6" t="s">
        <v>126</v>
      </c>
      <c r="J80" s="6" t="s">
        <v>260</v>
      </c>
      <c r="K80" s="6" t="s">
        <v>53</v>
      </c>
      <c r="L80" s="6" t="s">
        <v>54</v>
      </c>
      <c r="M80" s="6" t="s">
        <v>54</v>
      </c>
      <c r="N80" s="6" t="s">
        <v>54</v>
      </c>
      <c r="O80" s="6" t="s">
        <v>63</v>
      </c>
      <c r="P80" s="6" t="s">
        <v>64</v>
      </c>
      <c r="Q80" s="6" t="s">
        <v>64</v>
      </c>
      <c r="R80" s="6" t="s">
        <v>55</v>
      </c>
      <c r="S80" s="6" t="s">
        <v>54</v>
      </c>
      <c r="T80" s="6" t="s">
        <v>53</v>
      </c>
      <c r="U80" s="6" t="s">
        <v>53</v>
      </c>
      <c r="V80" s="6" t="s">
        <v>53</v>
      </c>
      <c r="W80" s="6" t="s">
        <v>53</v>
      </c>
      <c r="X80" s="6" t="s">
        <v>53</v>
      </c>
      <c r="Y80" s="6" t="s">
        <v>53</v>
      </c>
      <c r="Z80" s="6" t="s">
        <v>56</v>
      </c>
      <c r="AA80" s="6" t="s">
        <v>54</v>
      </c>
      <c r="AB80" s="6" t="s">
        <v>54</v>
      </c>
      <c r="AC80" s="6" t="s">
        <v>54</v>
      </c>
      <c r="AD80" s="6" t="s">
        <v>66</v>
      </c>
      <c r="AE80" s="6" t="s">
        <v>57</v>
      </c>
      <c r="AF80" s="6" t="s">
        <v>57</v>
      </c>
      <c r="AG80" s="6" t="s">
        <v>66</v>
      </c>
      <c r="AH80" s="6" t="s">
        <v>54</v>
      </c>
      <c r="AI80" s="6" t="s">
        <v>57</v>
      </c>
      <c r="AJ80" s="6" t="s">
        <v>57</v>
      </c>
      <c r="AK80" s="6" t="s">
        <v>56</v>
      </c>
      <c r="AL80" s="6" t="s">
        <v>56</v>
      </c>
      <c r="AM80" s="6" t="s">
        <v>56</v>
      </c>
      <c r="AN80" s="6" t="s">
        <v>56</v>
      </c>
      <c r="AO80" s="6" t="s">
        <v>67</v>
      </c>
      <c r="AP80" s="6" t="s">
        <v>54</v>
      </c>
      <c r="AQ80" s="6" t="s">
        <v>54</v>
      </c>
      <c r="AR80" s="6" t="s">
        <v>54</v>
      </c>
      <c r="AS80" s="6" t="s">
        <v>54</v>
      </c>
      <c r="AT80" s="6" t="s">
        <v>54</v>
      </c>
      <c r="AU80" s="6" t="s">
        <v>50</v>
      </c>
      <c r="AV80" s="6" t="s">
        <v>58</v>
      </c>
      <c r="AW80" s="6" t="s">
        <v>54</v>
      </c>
      <c r="AX80" s="6" t="s">
        <v>58</v>
      </c>
      <c r="AY80" s="6" t="s">
        <v>67</v>
      </c>
      <c r="AZ80" s="6" t="s">
        <v>50</v>
      </c>
      <c r="BA80" s="6" t="s">
        <v>50</v>
      </c>
      <c r="BB80" s="6" t="s">
        <v>50</v>
      </c>
      <c r="BC80" s="6" t="s">
        <v>50</v>
      </c>
      <c r="BD80" s="6" t="s">
        <v>50</v>
      </c>
      <c r="BE80" s="6" t="s">
        <v>261</v>
      </c>
      <c r="BF80" s="6" t="s">
        <v>50</v>
      </c>
      <c r="BG80" s="6" t="s">
        <v>92</v>
      </c>
      <c r="BH80" s="7"/>
    </row>
    <row r="81" spans="1:60" ht="24.95" customHeight="1" x14ac:dyDescent="0.2">
      <c r="A81" s="8">
        <v>45840.89416413194</v>
      </c>
      <c r="B81" s="27" t="str">
        <f>VLOOKUP(CLEAN(SUBSTITUTE(TRIM(C81), CHAR(160),"")), Countrymap!$A$2:$B$981, 2, FALSE)</f>
        <v>Australia</v>
      </c>
      <c r="C81" s="23" t="s">
        <v>77</v>
      </c>
      <c r="D81" s="30">
        <v>9.5</v>
      </c>
      <c r="E81" s="30" t="s">
        <v>50</v>
      </c>
      <c r="F81" s="9" t="s">
        <v>2470</v>
      </c>
      <c r="G81" s="9">
        <v>5</v>
      </c>
      <c r="H81" s="9" t="s">
        <v>95</v>
      </c>
      <c r="I81" s="9" t="s">
        <v>262</v>
      </c>
      <c r="J81" s="9" t="s">
        <v>263</v>
      </c>
      <c r="K81" s="9" t="s">
        <v>53</v>
      </c>
      <c r="L81" s="9" t="s">
        <v>64</v>
      </c>
      <c r="M81" s="9" t="s">
        <v>64</v>
      </c>
      <c r="N81" s="9" t="s">
        <v>55</v>
      </c>
      <c r="O81" s="9" t="s">
        <v>64</v>
      </c>
      <c r="P81" s="9" t="s">
        <v>64</v>
      </c>
      <c r="Q81" s="9" t="s">
        <v>55</v>
      </c>
      <c r="R81" s="9" t="s">
        <v>55</v>
      </c>
      <c r="S81" s="9" t="s">
        <v>54</v>
      </c>
      <c r="T81" s="9" t="s">
        <v>53</v>
      </c>
      <c r="U81" s="9" t="s">
        <v>53</v>
      </c>
      <c r="V81" s="9" t="s">
        <v>53</v>
      </c>
      <c r="W81" s="9" t="s">
        <v>64</v>
      </c>
      <c r="X81" s="9" t="s">
        <v>53</v>
      </c>
      <c r="Y81" s="9" t="s">
        <v>64</v>
      </c>
      <c r="Z81" s="9" t="s">
        <v>56</v>
      </c>
      <c r="AA81" s="9" t="s">
        <v>56</v>
      </c>
      <c r="AB81" s="9" t="s">
        <v>57</v>
      </c>
      <c r="AC81" s="9" t="s">
        <v>57</v>
      </c>
      <c r="AD81" s="9" t="s">
        <v>57</v>
      </c>
      <c r="AE81" s="9" t="s">
        <v>56</v>
      </c>
      <c r="AF81" s="9" t="s">
        <v>66</v>
      </c>
      <c r="AG81" s="9" t="s">
        <v>66</v>
      </c>
      <c r="AH81" s="9" t="s">
        <v>54</v>
      </c>
      <c r="AI81" s="9" t="s">
        <v>89</v>
      </c>
      <c r="AJ81" s="9" t="s">
        <v>89</v>
      </c>
      <c r="AK81" s="9" t="s">
        <v>56</v>
      </c>
      <c r="AL81" s="9" t="s">
        <v>56</v>
      </c>
      <c r="AM81" s="9" t="s">
        <v>56</v>
      </c>
      <c r="AN81" s="9" t="s">
        <v>57</v>
      </c>
      <c r="AO81" s="9" t="s">
        <v>67</v>
      </c>
      <c r="AP81" s="9" t="s">
        <v>50</v>
      </c>
      <c r="AQ81" s="9" t="s">
        <v>67</v>
      </c>
      <c r="AR81" s="9" t="s">
        <v>50</v>
      </c>
      <c r="AS81" s="9" t="s">
        <v>58</v>
      </c>
      <c r="AT81" s="9" t="s">
        <v>67</v>
      </c>
      <c r="AU81" s="9" t="s">
        <v>54</v>
      </c>
      <c r="AV81" s="9" t="s">
        <v>141</v>
      </c>
      <c r="AW81" s="9" t="s">
        <v>54</v>
      </c>
      <c r="AX81" s="9" t="s">
        <v>50</v>
      </c>
      <c r="AY81" s="9" t="s">
        <v>50</v>
      </c>
      <c r="AZ81" s="9" t="s">
        <v>50</v>
      </c>
      <c r="BA81" s="9" t="s">
        <v>50</v>
      </c>
      <c r="BB81" s="9" t="s">
        <v>50</v>
      </c>
      <c r="BC81" s="9" t="s">
        <v>67</v>
      </c>
      <c r="BD81" s="9" t="s">
        <v>90</v>
      </c>
      <c r="BE81" s="9"/>
      <c r="BF81" s="9" t="s">
        <v>76</v>
      </c>
      <c r="BG81" s="9" t="s">
        <v>59</v>
      </c>
      <c r="BH81" s="11" t="s">
        <v>264</v>
      </c>
    </row>
    <row r="82" spans="1:60" ht="12.75" x14ac:dyDescent="0.2">
      <c r="A82" s="4">
        <v>45841.00643606481</v>
      </c>
      <c r="B82" s="27" t="str">
        <f>VLOOKUP(CLEAN(SUBSTITUTE(TRIM(C82), CHAR(160),"")), Countrymap!$A$2:$B$981, 2, FALSE)</f>
        <v>Australia</v>
      </c>
      <c r="C82" s="23" t="s">
        <v>77</v>
      </c>
      <c r="D82" s="30">
        <v>18</v>
      </c>
      <c r="E82" s="30" t="s">
        <v>50</v>
      </c>
      <c r="F82" s="6" t="s">
        <v>2448</v>
      </c>
      <c r="G82" s="6">
        <v>4</v>
      </c>
      <c r="H82" s="6">
        <v>9</v>
      </c>
      <c r="I82" s="6" t="s">
        <v>2652</v>
      </c>
      <c r="J82" s="6" t="s">
        <v>2653</v>
      </c>
      <c r="K82" s="6" t="s">
        <v>64</v>
      </c>
      <c r="L82" s="6" t="s">
        <v>63</v>
      </c>
      <c r="M82" s="6" t="s">
        <v>63</v>
      </c>
      <c r="N82" s="6" t="s">
        <v>54</v>
      </c>
      <c r="O82" s="6" t="s">
        <v>55</v>
      </c>
      <c r="P82" s="6" t="s">
        <v>55</v>
      </c>
      <c r="Q82" s="6" t="s">
        <v>64</v>
      </c>
      <c r="R82" s="6" t="s">
        <v>64</v>
      </c>
      <c r="S82" s="6" t="s">
        <v>64</v>
      </c>
      <c r="T82" s="6" t="s">
        <v>64</v>
      </c>
      <c r="U82" s="6" t="s">
        <v>64</v>
      </c>
      <c r="V82" s="6" t="s">
        <v>64</v>
      </c>
      <c r="W82" s="6" t="s">
        <v>64</v>
      </c>
      <c r="X82" s="6" t="s">
        <v>64</v>
      </c>
      <c r="Y82" s="6" t="s">
        <v>53</v>
      </c>
      <c r="Z82" s="6" t="s">
        <v>56</v>
      </c>
      <c r="AA82" s="6" t="s">
        <v>57</v>
      </c>
      <c r="AB82" s="6" t="s">
        <v>66</v>
      </c>
      <c r="AC82" s="6" t="s">
        <v>54</v>
      </c>
      <c r="AD82" s="6" t="s">
        <v>57</v>
      </c>
      <c r="AE82" s="6" t="s">
        <v>57</v>
      </c>
      <c r="AF82" s="6" t="s">
        <v>56</v>
      </c>
      <c r="AG82" s="6" t="s">
        <v>66</v>
      </c>
      <c r="AH82" s="6" t="s">
        <v>66</v>
      </c>
      <c r="AI82" s="6" t="s">
        <v>66</v>
      </c>
      <c r="AJ82" s="6" t="s">
        <v>66</v>
      </c>
      <c r="AK82" s="6" t="s">
        <v>56</v>
      </c>
      <c r="AL82" s="6" t="s">
        <v>56</v>
      </c>
      <c r="AM82" s="6" t="s">
        <v>56</v>
      </c>
      <c r="AN82" s="6" t="s">
        <v>54</v>
      </c>
      <c r="AO82" s="6" t="s">
        <v>50</v>
      </c>
      <c r="AP82" s="6" t="s">
        <v>67</v>
      </c>
      <c r="AQ82" s="6" t="s">
        <v>54</v>
      </c>
      <c r="AR82" s="6" t="s">
        <v>54</v>
      </c>
      <c r="AS82" s="6" t="s">
        <v>58</v>
      </c>
      <c r="AT82" s="6" t="s">
        <v>58</v>
      </c>
      <c r="AU82" s="6" t="s">
        <v>50</v>
      </c>
      <c r="AV82" s="6" t="s">
        <v>50</v>
      </c>
      <c r="AW82" s="6" t="s">
        <v>50</v>
      </c>
      <c r="AX82" s="6" t="s">
        <v>50</v>
      </c>
      <c r="AY82" s="6" t="s">
        <v>58</v>
      </c>
      <c r="AZ82" s="6" t="s">
        <v>50</v>
      </c>
      <c r="BA82" s="6" t="s">
        <v>50</v>
      </c>
      <c r="BB82" s="6" t="s">
        <v>50</v>
      </c>
      <c r="BC82" s="6" t="s">
        <v>54</v>
      </c>
      <c r="BD82" s="6" t="s">
        <v>58</v>
      </c>
      <c r="BE82" s="6"/>
      <c r="BF82" s="6" t="s">
        <v>50</v>
      </c>
      <c r="BG82" s="6" t="s">
        <v>2638</v>
      </c>
      <c r="BH82" s="7" t="s">
        <v>2654</v>
      </c>
    </row>
    <row r="83" spans="1:60" ht="12.75" x14ac:dyDescent="0.2">
      <c r="A83" s="8">
        <v>45841.116626597221</v>
      </c>
      <c r="B83" s="27" t="str">
        <f>VLOOKUP(CLEAN(SUBSTITUTE(TRIM(C83), CHAR(160),"")), Countrymap!$A$2:$B$981, 2, FALSE)</f>
        <v>Australia</v>
      </c>
      <c r="C83" s="23" t="s">
        <v>77</v>
      </c>
      <c r="D83" s="30">
        <v>14</v>
      </c>
      <c r="E83" s="30" t="s">
        <v>50</v>
      </c>
      <c r="F83" s="9" t="s">
        <v>823</v>
      </c>
      <c r="G83" s="9">
        <v>4</v>
      </c>
      <c r="H83" s="9" t="s">
        <v>95</v>
      </c>
      <c r="I83" s="9" t="s">
        <v>265</v>
      </c>
      <c r="J83" s="9" t="s">
        <v>266</v>
      </c>
      <c r="K83" s="9" t="s">
        <v>64</v>
      </c>
      <c r="L83" s="9" t="s">
        <v>54</v>
      </c>
      <c r="M83" s="9" t="s">
        <v>54</v>
      </c>
      <c r="N83" s="9" t="s">
        <v>64</v>
      </c>
      <c r="O83" s="9" t="s">
        <v>55</v>
      </c>
      <c r="P83" s="9" t="s">
        <v>63</v>
      </c>
      <c r="Q83" s="9" t="s">
        <v>55</v>
      </c>
      <c r="R83" s="9" t="s">
        <v>54</v>
      </c>
      <c r="S83" s="9" t="s">
        <v>54</v>
      </c>
      <c r="T83" s="9" t="s">
        <v>64</v>
      </c>
      <c r="U83" s="9" t="s">
        <v>54</v>
      </c>
      <c r="V83" s="9" t="s">
        <v>53</v>
      </c>
      <c r="W83" s="9" t="s">
        <v>55</v>
      </c>
      <c r="X83" s="9" t="s">
        <v>54</v>
      </c>
      <c r="Y83" s="9" t="s">
        <v>62</v>
      </c>
      <c r="Z83" s="9" t="s">
        <v>66</v>
      </c>
      <c r="AA83" s="9" t="s">
        <v>181</v>
      </c>
      <c r="AB83" s="9" t="s">
        <v>54</v>
      </c>
      <c r="AC83" s="9" t="s">
        <v>57</v>
      </c>
      <c r="AD83" s="9" t="s">
        <v>66</v>
      </c>
      <c r="AE83" s="9" t="s">
        <v>66</v>
      </c>
      <c r="AF83" s="9" t="s">
        <v>57</v>
      </c>
      <c r="AG83" s="9" t="s">
        <v>54</v>
      </c>
      <c r="AH83" s="9" t="s">
        <v>54</v>
      </c>
      <c r="AI83" s="9" t="s">
        <v>66</v>
      </c>
      <c r="AJ83" s="9" t="s">
        <v>54</v>
      </c>
      <c r="AK83" s="9" t="s">
        <v>56</v>
      </c>
      <c r="AL83" s="9" t="s">
        <v>56</v>
      </c>
      <c r="AM83" s="9" t="s">
        <v>54</v>
      </c>
      <c r="AN83" s="9" t="s">
        <v>56</v>
      </c>
      <c r="AO83" s="9" t="s">
        <v>50</v>
      </c>
      <c r="AP83" s="9" t="s">
        <v>54</v>
      </c>
      <c r="AQ83" s="9" t="s">
        <v>54</v>
      </c>
      <c r="AR83" s="9" t="s">
        <v>50</v>
      </c>
      <c r="AS83" s="9" t="s">
        <v>58</v>
      </c>
      <c r="AT83" s="9" t="s">
        <v>58</v>
      </c>
      <c r="AU83" s="9" t="s">
        <v>67</v>
      </c>
      <c r="AV83" s="9" t="s">
        <v>54</v>
      </c>
      <c r="AW83" s="9" t="s">
        <v>54</v>
      </c>
      <c r="AX83" s="9" t="s">
        <v>58</v>
      </c>
      <c r="AY83" s="9" t="s">
        <v>54</v>
      </c>
      <c r="AZ83" s="9" t="s">
        <v>50</v>
      </c>
      <c r="BA83" s="9" t="s">
        <v>50</v>
      </c>
      <c r="BB83" s="9" t="s">
        <v>54</v>
      </c>
      <c r="BC83" s="9" t="s">
        <v>50</v>
      </c>
      <c r="BD83" s="9" t="s">
        <v>50</v>
      </c>
      <c r="BE83" s="9" t="s">
        <v>267</v>
      </c>
      <c r="BF83" s="9" t="s">
        <v>50</v>
      </c>
      <c r="BG83" s="9" t="s">
        <v>92</v>
      </c>
      <c r="BH83" s="11" t="s">
        <v>2612</v>
      </c>
    </row>
    <row r="84" spans="1:60" ht="12.75" x14ac:dyDescent="0.2">
      <c r="A84" s="4">
        <v>45841.120592638894</v>
      </c>
      <c r="B84" s="27" t="str">
        <f>VLOOKUP(CLEAN(SUBSTITUTE(TRIM(C84), CHAR(160),"")), Countrymap!$A$2:$B$981, 2, FALSE)</f>
        <v>Australia</v>
      </c>
      <c r="C84" s="23" t="s">
        <v>77</v>
      </c>
      <c r="D84" s="30">
        <v>14</v>
      </c>
      <c r="E84" s="30" t="s">
        <v>50</v>
      </c>
      <c r="F84" s="6" t="s">
        <v>2416</v>
      </c>
      <c r="G84" s="6">
        <v>3</v>
      </c>
      <c r="H84" s="6" t="s">
        <v>95</v>
      </c>
      <c r="I84" s="6" t="s">
        <v>268</v>
      </c>
      <c r="J84" s="6" t="s">
        <v>144</v>
      </c>
      <c r="K84" s="6" t="s">
        <v>64</v>
      </c>
      <c r="L84" s="6" t="s">
        <v>55</v>
      </c>
      <c r="M84" s="6" t="s">
        <v>55</v>
      </c>
      <c r="N84" s="6" t="s">
        <v>54</v>
      </c>
      <c r="O84" s="6" t="s">
        <v>54</v>
      </c>
      <c r="P84" s="6" t="s">
        <v>54</v>
      </c>
      <c r="Q84" s="6" t="s">
        <v>54</v>
      </c>
      <c r="R84" s="6" t="s">
        <v>55</v>
      </c>
      <c r="S84" s="6" t="s">
        <v>54</v>
      </c>
      <c r="T84" s="6" t="s">
        <v>64</v>
      </c>
      <c r="U84" s="6" t="s">
        <v>64</v>
      </c>
      <c r="V84" s="6" t="s">
        <v>53</v>
      </c>
      <c r="W84" s="6" t="s">
        <v>53</v>
      </c>
      <c r="X84" s="6" t="s">
        <v>53</v>
      </c>
      <c r="Y84" s="6" t="s">
        <v>53</v>
      </c>
      <c r="Z84" s="6" t="s">
        <v>56</v>
      </c>
      <c r="AA84" s="6" t="s">
        <v>66</v>
      </c>
      <c r="AB84" s="6" t="s">
        <v>66</v>
      </c>
      <c r="AC84" s="6" t="s">
        <v>54</v>
      </c>
      <c r="AD84" s="6" t="s">
        <v>54</v>
      </c>
      <c r="AE84" s="6" t="s">
        <v>54</v>
      </c>
      <c r="AF84" s="6" t="s">
        <v>54</v>
      </c>
      <c r="AG84" s="6" t="s">
        <v>66</v>
      </c>
      <c r="AH84" s="6" t="s">
        <v>54</v>
      </c>
      <c r="AI84" s="6" t="s">
        <v>66</v>
      </c>
      <c r="AJ84" s="6" t="s">
        <v>66</v>
      </c>
      <c r="AK84" s="6" t="s">
        <v>56</v>
      </c>
      <c r="AL84" s="6" t="s">
        <v>56</v>
      </c>
      <c r="AM84" s="6" t="s">
        <v>56</v>
      </c>
      <c r="AN84" s="6" t="s">
        <v>56</v>
      </c>
      <c r="AO84" s="6" t="s">
        <v>58</v>
      </c>
      <c r="AP84" s="6" t="s">
        <v>67</v>
      </c>
      <c r="AQ84" s="6" t="s">
        <v>50</v>
      </c>
      <c r="AR84" s="6" t="s">
        <v>54</v>
      </c>
      <c r="AS84" s="6" t="s">
        <v>54</v>
      </c>
      <c r="AT84" s="6" t="s">
        <v>54</v>
      </c>
      <c r="AU84" s="6" t="s">
        <v>54</v>
      </c>
      <c r="AV84" s="6" t="s">
        <v>58</v>
      </c>
      <c r="AW84" s="6" t="s">
        <v>54</v>
      </c>
      <c r="AX84" s="6" t="s">
        <v>58</v>
      </c>
      <c r="AY84" s="6" t="s">
        <v>67</v>
      </c>
      <c r="AZ84" s="6" t="s">
        <v>50</v>
      </c>
      <c r="BA84" s="6" t="s">
        <v>58</v>
      </c>
      <c r="BB84" s="6" t="s">
        <v>58</v>
      </c>
      <c r="BC84" s="6" t="s">
        <v>50</v>
      </c>
      <c r="BD84" s="6" t="s">
        <v>50</v>
      </c>
      <c r="BE84" s="6" t="s">
        <v>111</v>
      </c>
      <c r="BF84" s="6" t="s">
        <v>50</v>
      </c>
      <c r="BG84" s="6" t="s">
        <v>92</v>
      </c>
      <c r="BH84" s="7"/>
    </row>
    <row r="85" spans="1:60" ht="12.75" x14ac:dyDescent="0.2">
      <c r="A85" s="8">
        <v>45841.240547256944</v>
      </c>
      <c r="B85" s="27" t="str">
        <f>VLOOKUP(CLEAN(SUBSTITUTE(TRIM(C85), CHAR(160),"")), Countrymap!$A$2:$B$981, 2, FALSE)</f>
        <v>Australia</v>
      </c>
      <c r="C85" s="23" t="s">
        <v>77</v>
      </c>
      <c r="D85" s="30">
        <v>12.5</v>
      </c>
      <c r="E85" s="30" t="s">
        <v>50</v>
      </c>
      <c r="F85" s="9" t="s">
        <v>2476</v>
      </c>
      <c r="G85" s="9">
        <v>5</v>
      </c>
      <c r="H85" s="9" t="s">
        <v>95</v>
      </c>
      <c r="I85" s="9" t="s">
        <v>269</v>
      </c>
      <c r="J85" s="9" t="s">
        <v>270</v>
      </c>
      <c r="K85" s="9" t="s">
        <v>53</v>
      </c>
      <c r="L85" s="9" t="s">
        <v>55</v>
      </c>
      <c r="M85" s="9" t="s">
        <v>63</v>
      </c>
      <c r="N85" s="9" t="s">
        <v>55</v>
      </c>
      <c r="O85" s="9" t="s">
        <v>54</v>
      </c>
      <c r="P85" s="9" t="s">
        <v>64</v>
      </c>
      <c r="Q85" s="9" t="s">
        <v>55</v>
      </c>
      <c r="R85" s="9" t="s">
        <v>64</v>
      </c>
      <c r="S85" s="9" t="s">
        <v>54</v>
      </c>
      <c r="T85" s="9" t="s">
        <v>55</v>
      </c>
      <c r="U85" s="9" t="s">
        <v>64</v>
      </c>
      <c r="V85" s="9" t="s">
        <v>64</v>
      </c>
      <c r="W85" s="9" t="s">
        <v>64</v>
      </c>
      <c r="X85" s="9" t="s">
        <v>53</v>
      </c>
      <c r="Y85" s="9" t="s">
        <v>55</v>
      </c>
      <c r="Z85" s="9" t="s">
        <v>56</v>
      </c>
      <c r="AA85" s="9" t="s">
        <v>57</v>
      </c>
      <c r="AB85" s="9" t="s">
        <v>132</v>
      </c>
      <c r="AC85" s="9" t="s">
        <v>66</v>
      </c>
      <c r="AD85" s="9" t="s">
        <v>66</v>
      </c>
      <c r="AE85" s="9" t="s">
        <v>106</v>
      </c>
      <c r="AF85" s="9" t="s">
        <v>66</v>
      </c>
      <c r="AG85" s="9" t="s">
        <v>57</v>
      </c>
      <c r="AH85" s="9" t="s">
        <v>54</v>
      </c>
      <c r="AI85" s="9" t="s">
        <v>57</v>
      </c>
      <c r="AJ85" s="9" t="s">
        <v>56</v>
      </c>
      <c r="AK85" s="9" t="s">
        <v>57</v>
      </c>
      <c r="AL85" s="9" t="s">
        <v>57</v>
      </c>
      <c r="AM85" s="9" t="s">
        <v>57</v>
      </c>
      <c r="AN85" s="9" t="s">
        <v>57</v>
      </c>
      <c r="AO85" s="9" t="s">
        <v>50</v>
      </c>
      <c r="AP85" s="9" t="s">
        <v>67</v>
      </c>
      <c r="AQ85" s="9" t="s">
        <v>67</v>
      </c>
      <c r="AR85" s="9" t="s">
        <v>50</v>
      </c>
      <c r="AS85" s="9" t="s">
        <v>58</v>
      </c>
      <c r="AT85" s="9" t="s">
        <v>67</v>
      </c>
      <c r="AU85" s="9" t="s">
        <v>67</v>
      </c>
      <c r="AV85" s="9" t="s">
        <v>50</v>
      </c>
      <c r="AW85" s="9" t="s">
        <v>54</v>
      </c>
      <c r="AX85" s="9" t="s">
        <v>50</v>
      </c>
      <c r="AY85" s="9" t="s">
        <v>50</v>
      </c>
      <c r="AZ85" s="9" t="s">
        <v>50</v>
      </c>
      <c r="BA85" s="9" t="s">
        <v>50</v>
      </c>
      <c r="BB85" s="9" t="s">
        <v>50</v>
      </c>
      <c r="BC85" s="9" t="s">
        <v>50</v>
      </c>
      <c r="BD85" s="9" t="s">
        <v>50</v>
      </c>
      <c r="BE85" s="9" t="s">
        <v>271</v>
      </c>
      <c r="BF85" s="9" t="s">
        <v>50</v>
      </c>
      <c r="BG85" s="9" t="s">
        <v>59</v>
      </c>
      <c r="BH85" s="11" t="s">
        <v>272</v>
      </c>
    </row>
    <row r="86" spans="1:60" ht="12.75" x14ac:dyDescent="0.2">
      <c r="A86" s="4">
        <v>45841.255924247685</v>
      </c>
      <c r="B86" s="27" t="str">
        <f>VLOOKUP(CLEAN(SUBSTITUTE(TRIM(C86), CHAR(160),"")), Countrymap!$A$2:$B$981, 2, FALSE)</f>
        <v>Australia</v>
      </c>
      <c r="C86" s="23" t="s">
        <v>77</v>
      </c>
      <c r="D86" s="30">
        <v>11</v>
      </c>
      <c r="E86" s="30" t="s">
        <v>50</v>
      </c>
      <c r="F86" s="6" t="s">
        <v>186</v>
      </c>
      <c r="G86" s="6">
        <v>1</v>
      </c>
      <c r="H86" s="6" t="s">
        <v>95</v>
      </c>
      <c r="I86" s="6" t="s">
        <v>273</v>
      </c>
      <c r="J86" s="6" t="s">
        <v>113</v>
      </c>
      <c r="K86" s="6" t="s">
        <v>64</v>
      </c>
      <c r="L86" s="6" t="s">
        <v>54</v>
      </c>
      <c r="M86" s="6" t="s">
        <v>54</v>
      </c>
      <c r="N86" s="6" t="s">
        <v>54</v>
      </c>
      <c r="O86" s="6" t="s">
        <v>54</v>
      </c>
      <c r="P86" s="6" t="s">
        <v>55</v>
      </c>
      <c r="Q86" s="6" t="s">
        <v>55</v>
      </c>
      <c r="R86" s="6" t="s">
        <v>55</v>
      </c>
      <c r="S86" s="6" t="s">
        <v>54</v>
      </c>
      <c r="T86" s="6" t="s">
        <v>54</v>
      </c>
      <c r="U86" s="6" t="s">
        <v>55</v>
      </c>
      <c r="V86" s="6" t="s">
        <v>55</v>
      </c>
      <c r="W86" s="6" t="s">
        <v>55</v>
      </c>
      <c r="X86" s="6" t="s">
        <v>64</v>
      </c>
      <c r="Y86" s="6" t="s">
        <v>64</v>
      </c>
      <c r="Z86" s="6" t="s">
        <v>57</v>
      </c>
      <c r="AA86" s="6" t="s">
        <v>54</v>
      </c>
      <c r="AB86" s="6" t="s">
        <v>54</v>
      </c>
      <c r="AC86" s="6" t="s">
        <v>54</v>
      </c>
      <c r="AD86" s="6" t="s">
        <v>54</v>
      </c>
      <c r="AE86" s="6" t="s">
        <v>57</v>
      </c>
      <c r="AF86" s="6" t="s">
        <v>66</v>
      </c>
      <c r="AG86" s="6" t="s">
        <v>66</v>
      </c>
      <c r="AH86" s="6" t="s">
        <v>54</v>
      </c>
      <c r="AI86" s="6" t="s">
        <v>54</v>
      </c>
      <c r="AJ86" s="6" t="s">
        <v>66</v>
      </c>
      <c r="AK86" s="6" t="s">
        <v>57</v>
      </c>
      <c r="AL86" s="6" t="s">
        <v>56</v>
      </c>
      <c r="AM86" s="6" t="s">
        <v>57</v>
      </c>
      <c r="AN86" s="6" t="s">
        <v>57</v>
      </c>
      <c r="AO86" s="6" t="s">
        <v>67</v>
      </c>
      <c r="AP86" s="6" t="s">
        <v>54</v>
      </c>
      <c r="AQ86" s="6" t="s">
        <v>54</v>
      </c>
      <c r="AR86" s="6" t="s">
        <v>54</v>
      </c>
      <c r="AS86" s="6" t="s">
        <v>54</v>
      </c>
      <c r="AT86" s="6" t="s">
        <v>58</v>
      </c>
      <c r="AU86" s="6" t="s">
        <v>50</v>
      </c>
      <c r="AV86" s="6" t="s">
        <v>58</v>
      </c>
      <c r="AW86" s="6" t="s">
        <v>54</v>
      </c>
      <c r="AX86" s="6" t="s">
        <v>54</v>
      </c>
      <c r="AY86" s="6" t="s">
        <v>50</v>
      </c>
      <c r="AZ86" s="6" t="s">
        <v>58</v>
      </c>
      <c r="BA86" s="6" t="s">
        <v>58</v>
      </c>
      <c r="BB86" s="6" t="s">
        <v>50</v>
      </c>
      <c r="BC86" s="6" t="s">
        <v>58</v>
      </c>
      <c r="BD86" s="6" t="s">
        <v>58</v>
      </c>
      <c r="BE86" s="6"/>
      <c r="BF86" s="6" t="s">
        <v>50</v>
      </c>
      <c r="BG86" s="6" t="s">
        <v>58</v>
      </c>
      <c r="BH86" s="7"/>
    </row>
    <row r="87" spans="1:60" ht="24.95" customHeight="1" x14ac:dyDescent="0.2">
      <c r="A87" s="8">
        <v>45841.264883958334</v>
      </c>
      <c r="B87" s="27" t="str">
        <f>VLOOKUP(CLEAN(SUBSTITUTE(TRIM(C87), CHAR(160),"")), Countrymap!$A$2:$B$981, 2, FALSE)</f>
        <v>Australia</v>
      </c>
      <c r="C87" s="23" t="s">
        <v>77</v>
      </c>
      <c r="D87" s="30">
        <v>13</v>
      </c>
      <c r="E87" s="30" t="s">
        <v>50</v>
      </c>
      <c r="F87" s="9" t="s">
        <v>2429</v>
      </c>
      <c r="G87" s="9">
        <v>10</v>
      </c>
      <c r="H87" s="9" t="s">
        <v>95</v>
      </c>
      <c r="I87" s="9" t="s">
        <v>274</v>
      </c>
      <c r="J87" s="9" t="s">
        <v>275</v>
      </c>
      <c r="K87" s="9" t="s">
        <v>53</v>
      </c>
      <c r="L87" s="9" t="s">
        <v>53</v>
      </c>
      <c r="M87" s="9" t="s">
        <v>53</v>
      </c>
      <c r="N87" s="9" t="s">
        <v>54</v>
      </c>
      <c r="O87" s="9" t="s">
        <v>53</v>
      </c>
      <c r="P87" s="9" t="s">
        <v>53</v>
      </c>
      <c r="Q87" s="9" t="s">
        <v>54</v>
      </c>
      <c r="R87" s="9" t="s">
        <v>53</v>
      </c>
      <c r="S87" s="9" t="s">
        <v>54</v>
      </c>
      <c r="T87" s="9" t="s">
        <v>53</v>
      </c>
      <c r="U87" s="9" t="s">
        <v>53</v>
      </c>
      <c r="V87" s="9" t="s">
        <v>53</v>
      </c>
      <c r="W87" s="9" t="s">
        <v>53</v>
      </c>
      <c r="X87" s="9" t="s">
        <v>53</v>
      </c>
      <c r="Y87" s="9" t="s">
        <v>53</v>
      </c>
      <c r="Z87" s="9" t="s">
        <v>56</v>
      </c>
      <c r="AA87" s="9" t="s">
        <v>56</v>
      </c>
      <c r="AB87" s="9" t="s">
        <v>56</v>
      </c>
      <c r="AC87" s="9" t="s">
        <v>54</v>
      </c>
      <c r="AD87" s="9" t="s">
        <v>57</v>
      </c>
      <c r="AE87" s="9" t="s">
        <v>57</v>
      </c>
      <c r="AF87" s="9" t="s">
        <v>54</v>
      </c>
      <c r="AG87" s="9" t="s">
        <v>66</v>
      </c>
      <c r="AH87" s="9" t="s">
        <v>54</v>
      </c>
      <c r="AI87" s="9" t="s">
        <v>106</v>
      </c>
      <c r="AJ87" s="9" t="s">
        <v>106</v>
      </c>
      <c r="AK87" s="9" t="s">
        <v>56</v>
      </c>
      <c r="AL87" s="9" t="s">
        <v>56</v>
      </c>
      <c r="AM87" s="9" t="s">
        <v>56</v>
      </c>
      <c r="AN87" s="9" t="s">
        <v>56</v>
      </c>
      <c r="AO87" s="9" t="s">
        <v>67</v>
      </c>
      <c r="AP87" s="9" t="s">
        <v>67</v>
      </c>
      <c r="AQ87" s="9" t="s">
        <v>67</v>
      </c>
      <c r="AR87" s="9" t="s">
        <v>54</v>
      </c>
      <c r="AS87" s="9" t="s">
        <v>58</v>
      </c>
      <c r="AT87" s="9" t="s">
        <v>58</v>
      </c>
      <c r="AU87" s="9" t="s">
        <v>54</v>
      </c>
      <c r="AV87" s="9" t="s">
        <v>58</v>
      </c>
      <c r="AW87" s="9" t="s">
        <v>54</v>
      </c>
      <c r="AX87" s="9" t="s">
        <v>58</v>
      </c>
      <c r="AY87" s="9" t="s">
        <v>58</v>
      </c>
      <c r="AZ87" s="9" t="s">
        <v>67</v>
      </c>
      <c r="BA87" s="9" t="s">
        <v>67</v>
      </c>
      <c r="BB87" s="9" t="s">
        <v>58</v>
      </c>
      <c r="BC87" s="9" t="s">
        <v>50</v>
      </c>
      <c r="BD87" s="9" t="s">
        <v>50</v>
      </c>
      <c r="BE87" s="9" t="s">
        <v>276</v>
      </c>
      <c r="BF87" s="9" t="s">
        <v>50</v>
      </c>
      <c r="BG87" s="9" t="s">
        <v>59</v>
      </c>
      <c r="BH87" s="11" t="s">
        <v>277</v>
      </c>
    </row>
    <row r="88" spans="1:60" ht="12.75" x14ac:dyDescent="0.2">
      <c r="A88" s="4">
        <v>45841.282737939815</v>
      </c>
      <c r="B88" s="27" t="str">
        <f>VLOOKUP(CLEAN(SUBSTITUTE(TRIM(C88), CHAR(160),"")), Countrymap!$A$2:$B$981, 2, FALSE)</f>
        <v>Australia</v>
      </c>
      <c r="C88" s="23" t="s">
        <v>77</v>
      </c>
      <c r="D88" s="30">
        <v>12</v>
      </c>
      <c r="E88" s="30" t="s">
        <v>50</v>
      </c>
      <c r="F88" s="6" t="s">
        <v>823</v>
      </c>
      <c r="G88" s="6">
        <v>5</v>
      </c>
      <c r="H88" s="6" t="s">
        <v>95</v>
      </c>
      <c r="I88" s="6" t="s">
        <v>278</v>
      </c>
      <c r="J88" s="6" t="s">
        <v>279</v>
      </c>
      <c r="K88" s="6" t="s">
        <v>64</v>
      </c>
      <c r="L88" s="6" t="s">
        <v>63</v>
      </c>
      <c r="M88" s="6" t="s">
        <v>64</v>
      </c>
      <c r="N88" s="6" t="s">
        <v>84</v>
      </c>
      <c r="O88" s="6" t="s">
        <v>64</v>
      </c>
      <c r="P88" s="6" t="s">
        <v>64</v>
      </c>
      <c r="Q88" s="6" t="s">
        <v>84</v>
      </c>
      <c r="R88" s="6" t="s">
        <v>53</v>
      </c>
      <c r="S88" s="6" t="s">
        <v>84</v>
      </c>
      <c r="T88" s="6" t="s">
        <v>53</v>
      </c>
      <c r="U88" s="6" t="s">
        <v>53</v>
      </c>
      <c r="V88" s="6" t="s">
        <v>53</v>
      </c>
      <c r="W88" s="6" t="s">
        <v>53</v>
      </c>
      <c r="X88" s="6" t="s">
        <v>53</v>
      </c>
      <c r="Y88" s="6" t="s">
        <v>53</v>
      </c>
      <c r="Z88" s="6" t="s">
        <v>56</v>
      </c>
      <c r="AA88" s="6" t="s">
        <v>66</v>
      </c>
      <c r="AB88" s="6" t="s">
        <v>66</v>
      </c>
      <c r="AC88" s="6" t="s">
        <v>54</v>
      </c>
      <c r="AD88" s="6" t="s">
        <v>57</v>
      </c>
      <c r="AE88" s="6" t="s">
        <v>57</v>
      </c>
      <c r="AF88" s="6" t="s">
        <v>54</v>
      </c>
      <c r="AG88" s="6" t="s">
        <v>89</v>
      </c>
      <c r="AH88" s="6" t="s">
        <v>54</v>
      </c>
      <c r="AI88" s="6" t="s">
        <v>88</v>
      </c>
      <c r="AJ88" s="6" t="s">
        <v>87</v>
      </c>
      <c r="AK88" s="6" t="s">
        <v>56</v>
      </c>
      <c r="AL88" s="6" t="s">
        <v>56</v>
      </c>
      <c r="AM88" s="6" t="s">
        <v>56</v>
      </c>
      <c r="AN88" s="6" t="s">
        <v>56</v>
      </c>
      <c r="AO88" s="6" t="s">
        <v>50</v>
      </c>
      <c r="AP88" s="6" t="s">
        <v>54</v>
      </c>
      <c r="AQ88" s="6" t="s">
        <v>67</v>
      </c>
      <c r="AR88" s="6" t="s">
        <v>54</v>
      </c>
      <c r="AS88" s="6" t="s">
        <v>58</v>
      </c>
      <c r="AT88" s="6" t="s">
        <v>58</v>
      </c>
      <c r="AU88" s="6" t="s">
        <v>54</v>
      </c>
      <c r="AV88" s="6" t="s">
        <v>50</v>
      </c>
      <c r="AW88" s="6" t="s">
        <v>54</v>
      </c>
      <c r="AX88" s="6" t="s">
        <v>58</v>
      </c>
      <c r="AY88" s="6" t="s">
        <v>67</v>
      </c>
      <c r="AZ88" s="6" t="s">
        <v>50</v>
      </c>
      <c r="BA88" s="6" t="s">
        <v>50</v>
      </c>
      <c r="BB88" s="6" t="s">
        <v>58</v>
      </c>
      <c r="BC88" s="6" t="s">
        <v>280</v>
      </c>
      <c r="BD88" s="6" t="s">
        <v>50</v>
      </c>
      <c r="BE88" s="6" t="s">
        <v>281</v>
      </c>
      <c r="BF88" s="6" t="s">
        <v>50</v>
      </c>
      <c r="BG88" s="6" t="s">
        <v>92</v>
      </c>
      <c r="BH88" s="7" t="s">
        <v>2496</v>
      </c>
    </row>
    <row r="89" spans="1:60" ht="12.75" x14ac:dyDescent="0.2">
      <c r="A89" s="8">
        <v>45841.674991469903</v>
      </c>
      <c r="B89" s="27" t="str">
        <f>VLOOKUP(CLEAN(SUBSTITUTE(TRIM(C89), CHAR(160),"")), Countrymap!$A$2:$B$981, 2, FALSE)</f>
        <v>Australia</v>
      </c>
      <c r="C89" s="23" t="s">
        <v>77</v>
      </c>
      <c r="D89" s="30">
        <v>20</v>
      </c>
      <c r="E89" s="30" t="s">
        <v>50</v>
      </c>
      <c r="F89" s="9" t="s">
        <v>2477</v>
      </c>
      <c r="G89" s="9">
        <v>2</v>
      </c>
      <c r="H89" s="9" t="s">
        <v>95</v>
      </c>
      <c r="I89" s="9" t="s">
        <v>282</v>
      </c>
      <c r="J89" s="9" t="s">
        <v>279</v>
      </c>
      <c r="K89" s="9" t="s">
        <v>53</v>
      </c>
      <c r="L89" s="9" t="s">
        <v>64</v>
      </c>
      <c r="M89" s="9" t="s">
        <v>54</v>
      </c>
      <c r="N89" s="9" t="s">
        <v>54</v>
      </c>
      <c r="O89" s="9" t="s">
        <v>54</v>
      </c>
      <c r="P89" s="9" t="s">
        <v>54</v>
      </c>
      <c r="Q89" s="9" t="s">
        <v>64</v>
      </c>
      <c r="R89" s="9" t="s">
        <v>64</v>
      </c>
      <c r="S89" s="9" t="s">
        <v>54</v>
      </c>
      <c r="T89" s="9" t="s">
        <v>54</v>
      </c>
      <c r="U89" s="9" t="s">
        <v>54</v>
      </c>
      <c r="V89" s="9" t="s">
        <v>64</v>
      </c>
      <c r="W89" s="9" t="s">
        <v>54</v>
      </c>
      <c r="X89" s="9" t="s">
        <v>53</v>
      </c>
      <c r="Y89" s="9" t="s">
        <v>64</v>
      </c>
      <c r="Z89" s="9" t="s">
        <v>56</v>
      </c>
      <c r="AA89" s="9" t="s">
        <v>56</v>
      </c>
      <c r="AB89" s="9" t="s">
        <v>54</v>
      </c>
      <c r="AC89" s="9" t="s">
        <v>54</v>
      </c>
      <c r="AD89" s="9" t="s">
        <v>54</v>
      </c>
      <c r="AE89" s="9" t="s">
        <v>54</v>
      </c>
      <c r="AF89" s="9" t="s">
        <v>57</v>
      </c>
      <c r="AG89" s="9" t="s">
        <v>66</v>
      </c>
      <c r="AH89" s="9" t="s">
        <v>54</v>
      </c>
      <c r="AI89" s="9" t="s">
        <v>54</v>
      </c>
      <c r="AJ89" s="9" t="s">
        <v>54</v>
      </c>
      <c r="AK89" s="9" t="s">
        <v>56</v>
      </c>
      <c r="AL89" s="9" t="s">
        <v>54</v>
      </c>
      <c r="AM89" s="9" t="s">
        <v>56</v>
      </c>
      <c r="AN89" s="9" t="s">
        <v>56</v>
      </c>
      <c r="AO89" s="9" t="s">
        <v>58</v>
      </c>
      <c r="AP89" s="9" t="s">
        <v>58</v>
      </c>
      <c r="AQ89" s="9" t="s">
        <v>54</v>
      </c>
      <c r="AR89" s="9" t="s">
        <v>54</v>
      </c>
      <c r="AS89" s="9" t="s">
        <v>54</v>
      </c>
      <c r="AT89" s="9" t="s">
        <v>54</v>
      </c>
      <c r="AU89" s="9" t="s">
        <v>67</v>
      </c>
      <c r="AV89" s="9" t="s">
        <v>58</v>
      </c>
      <c r="AW89" s="9" t="s">
        <v>54</v>
      </c>
      <c r="AX89" s="9" t="s">
        <v>54</v>
      </c>
      <c r="AY89" s="9" t="s">
        <v>54</v>
      </c>
      <c r="AZ89" s="9" t="s">
        <v>67</v>
      </c>
      <c r="BA89" s="9" t="s">
        <v>54</v>
      </c>
      <c r="BB89" s="9" t="s">
        <v>58</v>
      </c>
      <c r="BC89" s="9" t="s">
        <v>50</v>
      </c>
      <c r="BD89" s="9" t="s">
        <v>58</v>
      </c>
      <c r="BE89" s="9"/>
      <c r="BF89" s="9" t="s">
        <v>50</v>
      </c>
      <c r="BG89" s="9" t="s">
        <v>58</v>
      </c>
      <c r="BH89" s="11"/>
    </row>
    <row r="90" spans="1:60" ht="12.75" x14ac:dyDescent="0.2">
      <c r="A90" s="4">
        <v>45841.746482615737</v>
      </c>
      <c r="B90" s="27" t="str">
        <f>VLOOKUP(CLEAN(SUBSTITUTE(TRIM(C90), CHAR(160),"")), Countrymap!$A$2:$B$981, 2, FALSE)</f>
        <v>Australia</v>
      </c>
      <c r="C90" s="23" t="s">
        <v>77</v>
      </c>
      <c r="D90" s="30">
        <v>11</v>
      </c>
      <c r="E90" s="30" t="s">
        <v>50</v>
      </c>
      <c r="F90" s="6" t="s">
        <v>2422</v>
      </c>
      <c r="G90" s="6">
        <v>6</v>
      </c>
      <c r="H90" s="6" t="s">
        <v>95</v>
      </c>
      <c r="I90" s="6" t="s">
        <v>283</v>
      </c>
      <c r="J90" s="6" t="s">
        <v>284</v>
      </c>
      <c r="K90" s="6" t="s">
        <v>55</v>
      </c>
      <c r="L90" s="6" t="s">
        <v>53</v>
      </c>
      <c r="M90" s="6" t="s">
        <v>53</v>
      </c>
      <c r="N90" s="6" t="s">
        <v>54</v>
      </c>
      <c r="O90" s="6" t="s">
        <v>55</v>
      </c>
      <c r="P90" s="6" t="s">
        <v>55</v>
      </c>
      <c r="Q90" s="6" t="s">
        <v>55</v>
      </c>
      <c r="R90" s="6" t="s">
        <v>64</v>
      </c>
      <c r="S90" s="6" t="s">
        <v>54</v>
      </c>
      <c r="T90" s="6" t="s">
        <v>54</v>
      </c>
      <c r="U90" s="6" t="s">
        <v>54</v>
      </c>
      <c r="V90" s="6" t="s">
        <v>64</v>
      </c>
      <c r="W90" s="6" t="s">
        <v>54</v>
      </c>
      <c r="X90" s="6" t="s">
        <v>64</v>
      </c>
      <c r="Y90" s="6" t="s">
        <v>53</v>
      </c>
      <c r="Z90" s="6" t="s">
        <v>57</v>
      </c>
      <c r="AA90" s="6" t="s">
        <v>56</v>
      </c>
      <c r="AB90" s="6" t="s">
        <v>56</v>
      </c>
      <c r="AC90" s="6" t="s">
        <v>54</v>
      </c>
      <c r="AD90" s="6" t="s">
        <v>66</v>
      </c>
      <c r="AE90" s="6" t="s">
        <v>66</v>
      </c>
      <c r="AF90" s="6" t="s">
        <v>54</v>
      </c>
      <c r="AG90" s="6" t="s">
        <v>57</v>
      </c>
      <c r="AH90" s="6" t="s">
        <v>54</v>
      </c>
      <c r="AI90" s="6" t="s">
        <v>54</v>
      </c>
      <c r="AJ90" s="6" t="s">
        <v>54</v>
      </c>
      <c r="AK90" s="6" t="s">
        <v>56</v>
      </c>
      <c r="AL90" s="6" t="s">
        <v>54</v>
      </c>
      <c r="AM90" s="6" t="s">
        <v>56</v>
      </c>
      <c r="AN90" s="6" t="s">
        <v>56</v>
      </c>
      <c r="AO90" s="6" t="s">
        <v>50</v>
      </c>
      <c r="AP90" s="6" t="s">
        <v>50</v>
      </c>
      <c r="AQ90" s="6" t="s">
        <v>50</v>
      </c>
      <c r="AR90" s="6" t="s">
        <v>54</v>
      </c>
      <c r="AS90" s="6" t="s">
        <v>58</v>
      </c>
      <c r="AT90" s="6" t="s">
        <v>58</v>
      </c>
      <c r="AU90" s="6" t="s">
        <v>67</v>
      </c>
      <c r="AV90" s="6" t="s">
        <v>50</v>
      </c>
      <c r="AW90" s="6" t="s">
        <v>54</v>
      </c>
      <c r="AX90" s="6" t="s">
        <v>54</v>
      </c>
      <c r="AY90" s="6" t="s">
        <v>54</v>
      </c>
      <c r="AZ90" s="6" t="s">
        <v>50</v>
      </c>
      <c r="BA90" s="6" t="s">
        <v>54</v>
      </c>
      <c r="BB90" s="6" t="s">
        <v>67</v>
      </c>
      <c r="BC90" s="6" t="s">
        <v>50</v>
      </c>
      <c r="BD90" s="6" t="s">
        <v>50</v>
      </c>
      <c r="BE90" s="6" t="s">
        <v>285</v>
      </c>
      <c r="BF90" s="6" t="s">
        <v>50</v>
      </c>
      <c r="BG90" s="6" t="s">
        <v>92</v>
      </c>
      <c r="BH90" s="7" t="s">
        <v>286</v>
      </c>
    </row>
    <row r="91" spans="1:60" ht="12.75" x14ac:dyDescent="0.2">
      <c r="A91" s="8">
        <v>45841.772112824074</v>
      </c>
      <c r="B91" s="27" t="str">
        <f>VLOOKUP(CLEAN(SUBSTITUTE(TRIM(C91), CHAR(160),"")), Countrymap!$A$2:$B$981, 2, FALSE)</f>
        <v>Australia</v>
      </c>
      <c r="C91" s="23" t="s">
        <v>77</v>
      </c>
      <c r="D91" s="30">
        <v>16</v>
      </c>
      <c r="E91" s="30" t="s">
        <v>50</v>
      </c>
      <c r="F91" s="9" t="s">
        <v>2432</v>
      </c>
      <c r="G91" s="9">
        <v>4</v>
      </c>
      <c r="H91" s="9" t="s">
        <v>95</v>
      </c>
      <c r="I91" s="9" t="s">
        <v>287</v>
      </c>
      <c r="J91" s="9" t="s">
        <v>288</v>
      </c>
      <c r="K91" s="9" t="s">
        <v>53</v>
      </c>
      <c r="L91" s="9" t="s">
        <v>64</v>
      </c>
      <c r="M91" s="9" t="s">
        <v>63</v>
      </c>
      <c r="N91" s="9" t="s">
        <v>55</v>
      </c>
      <c r="O91" s="9" t="s">
        <v>55</v>
      </c>
      <c r="P91" s="9" t="s">
        <v>53</v>
      </c>
      <c r="Q91" s="9" t="s">
        <v>53</v>
      </c>
      <c r="R91" s="9" t="s">
        <v>64</v>
      </c>
      <c r="S91" s="9" t="s">
        <v>54</v>
      </c>
      <c r="T91" s="9" t="s">
        <v>53</v>
      </c>
      <c r="U91" s="9" t="s">
        <v>64</v>
      </c>
      <c r="V91" s="9" t="s">
        <v>53</v>
      </c>
      <c r="W91" s="9" t="s">
        <v>53</v>
      </c>
      <c r="X91" s="9" t="s">
        <v>53</v>
      </c>
      <c r="Y91" s="9" t="s">
        <v>64</v>
      </c>
      <c r="Z91" s="9" t="s">
        <v>56</v>
      </c>
      <c r="AA91" s="9" t="s">
        <v>57</v>
      </c>
      <c r="AB91" s="9" t="s">
        <v>66</v>
      </c>
      <c r="AC91" s="9" t="s">
        <v>57</v>
      </c>
      <c r="AD91" s="9" t="s">
        <v>57</v>
      </c>
      <c r="AE91" s="9" t="s">
        <v>56</v>
      </c>
      <c r="AF91" s="9" t="s">
        <v>57</v>
      </c>
      <c r="AG91" s="9" t="s">
        <v>66</v>
      </c>
      <c r="AH91" s="9" t="s">
        <v>54</v>
      </c>
      <c r="AI91" s="9" t="s">
        <v>66</v>
      </c>
      <c r="AJ91" s="9" t="s">
        <v>66</v>
      </c>
      <c r="AK91" s="9" t="s">
        <v>56</v>
      </c>
      <c r="AL91" s="9" t="s">
        <v>56</v>
      </c>
      <c r="AM91" s="9" t="s">
        <v>56</v>
      </c>
      <c r="AN91" s="9" t="s">
        <v>57</v>
      </c>
      <c r="AO91" s="9" t="s">
        <v>50</v>
      </c>
      <c r="AP91" s="9" t="s">
        <v>50</v>
      </c>
      <c r="AQ91" s="9" t="s">
        <v>67</v>
      </c>
      <c r="AR91" s="9" t="s">
        <v>50</v>
      </c>
      <c r="AS91" s="9" t="s">
        <v>67</v>
      </c>
      <c r="AT91" s="9" t="s">
        <v>67</v>
      </c>
      <c r="AU91" s="9" t="s">
        <v>50</v>
      </c>
      <c r="AV91" s="9" t="s">
        <v>50</v>
      </c>
      <c r="AW91" s="9" t="s">
        <v>54</v>
      </c>
      <c r="AX91" s="9" t="s">
        <v>50</v>
      </c>
      <c r="AY91" s="9" t="s">
        <v>67</v>
      </c>
      <c r="AZ91" s="9" t="s">
        <v>50</v>
      </c>
      <c r="BA91" s="9" t="s">
        <v>50</v>
      </c>
      <c r="BB91" s="9" t="s">
        <v>50</v>
      </c>
      <c r="BC91" s="9" t="s">
        <v>50</v>
      </c>
      <c r="BD91" s="9" t="s">
        <v>50</v>
      </c>
      <c r="BE91" s="9" t="s">
        <v>289</v>
      </c>
      <c r="BF91" s="9" t="s">
        <v>50</v>
      </c>
      <c r="BG91" s="9" t="s">
        <v>59</v>
      </c>
      <c r="BH91" s="11" t="s">
        <v>290</v>
      </c>
    </row>
    <row r="92" spans="1:60" ht="12.75" x14ac:dyDescent="0.2">
      <c r="A92" s="4">
        <v>45841.817446539353</v>
      </c>
      <c r="B92" s="27" t="str">
        <f>VLOOKUP(CLEAN(SUBSTITUTE(TRIM(C92), CHAR(160),"")), Countrymap!$A$2:$B$981, 2, FALSE)</f>
        <v>Australia</v>
      </c>
      <c r="C92" s="23" t="s">
        <v>77</v>
      </c>
      <c r="D92" s="30">
        <v>11</v>
      </c>
      <c r="E92" s="30" t="s">
        <v>50</v>
      </c>
      <c r="F92" s="6" t="s">
        <v>2419</v>
      </c>
      <c r="G92" s="6">
        <v>6</v>
      </c>
      <c r="H92" s="6" t="s">
        <v>95</v>
      </c>
      <c r="I92" s="6" t="s">
        <v>291</v>
      </c>
      <c r="J92" s="6" t="s">
        <v>83</v>
      </c>
      <c r="K92" s="6" t="s">
        <v>64</v>
      </c>
      <c r="L92" s="6" t="s">
        <v>64</v>
      </c>
      <c r="M92" s="6" t="s">
        <v>54</v>
      </c>
      <c r="N92" s="6" t="s">
        <v>54</v>
      </c>
      <c r="O92" s="6" t="s">
        <v>53</v>
      </c>
      <c r="P92" s="6" t="s">
        <v>54</v>
      </c>
      <c r="Q92" s="6" t="s">
        <v>64</v>
      </c>
      <c r="R92" s="6" t="s">
        <v>55</v>
      </c>
      <c r="S92" s="6" t="s">
        <v>54</v>
      </c>
      <c r="T92" s="6" t="s">
        <v>54</v>
      </c>
      <c r="U92" s="6" t="s">
        <v>64</v>
      </c>
      <c r="V92" s="6" t="s">
        <v>64</v>
      </c>
      <c r="W92" s="6" t="s">
        <v>64</v>
      </c>
      <c r="X92" s="6" t="s">
        <v>55</v>
      </c>
      <c r="Y92" s="6" t="s">
        <v>55</v>
      </c>
      <c r="Z92" s="6" t="s">
        <v>66</v>
      </c>
      <c r="AA92" s="6" t="s">
        <v>56</v>
      </c>
      <c r="AB92" s="6" t="s">
        <v>54</v>
      </c>
      <c r="AC92" s="6" t="s">
        <v>54</v>
      </c>
      <c r="AD92" s="6" t="s">
        <v>56</v>
      </c>
      <c r="AE92" s="6" t="s">
        <v>54</v>
      </c>
      <c r="AF92" s="6" t="s">
        <v>57</v>
      </c>
      <c r="AG92" s="6" t="s">
        <v>66</v>
      </c>
      <c r="AH92" s="6" t="s">
        <v>54</v>
      </c>
      <c r="AI92" s="6" t="s">
        <v>54</v>
      </c>
      <c r="AJ92" s="6" t="s">
        <v>66</v>
      </c>
      <c r="AK92" s="6" t="s">
        <v>56</v>
      </c>
      <c r="AL92" s="6" t="s">
        <v>56</v>
      </c>
      <c r="AM92" s="6" t="s">
        <v>56</v>
      </c>
      <c r="AN92" s="6" t="s">
        <v>66</v>
      </c>
      <c r="AO92" s="6" t="s">
        <v>67</v>
      </c>
      <c r="AP92" s="6" t="s">
        <v>58</v>
      </c>
      <c r="AQ92" s="6" t="s">
        <v>54</v>
      </c>
      <c r="AR92" s="6" t="s">
        <v>54</v>
      </c>
      <c r="AS92" s="6" t="s">
        <v>58</v>
      </c>
      <c r="AT92" s="6" t="s">
        <v>54</v>
      </c>
      <c r="AU92" s="6" t="s">
        <v>50</v>
      </c>
      <c r="AV92" s="6" t="s">
        <v>58</v>
      </c>
      <c r="AW92" s="6" t="s">
        <v>54</v>
      </c>
      <c r="AX92" s="6" t="s">
        <v>54</v>
      </c>
      <c r="AY92" s="6" t="s">
        <v>58</v>
      </c>
      <c r="AZ92" s="6" t="s">
        <v>58</v>
      </c>
      <c r="BA92" s="6" t="s">
        <v>58</v>
      </c>
      <c r="BB92" s="6" t="s">
        <v>58</v>
      </c>
      <c r="BC92" s="6" t="s">
        <v>50</v>
      </c>
      <c r="BD92" s="6" t="s">
        <v>50</v>
      </c>
      <c r="BE92" s="6" t="s">
        <v>292</v>
      </c>
      <c r="BF92" s="6" t="s">
        <v>50</v>
      </c>
      <c r="BG92" s="6" t="s">
        <v>59</v>
      </c>
      <c r="BH92" s="7" t="s">
        <v>293</v>
      </c>
    </row>
    <row r="93" spans="1:60" ht="12.75" x14ac:dyDescent="0.2">
      <c r="A93" s="8">
        <v>45841.832438495374</v>
      </c>
      <c r="B93" s="27" t="str">
        <f>VLOOKUP(CLEAN(SUBSTITUTE(TRIM(C93), CHAR(160),"")), Countrymap!$A$2:$B$981, 2, FALSE)</f>
        <v>Australia</v>
      </c>
      <c r="C93" s="23" t="s">
        <v>77</v>
      </c>
      <c r="D93" s="30">
        <v>20</v>
      </c>
      <c r="E93" s="30" t="s">
        <v>50</v>
      </c>
      <c r="F93" s="9" t="s">
        <v>2429</v>
      </c>
      <c r="G93" s="9">
        <v>3</v>
      </c>
      <c r="H93" s="9" t="s">
        <v>95</v>
      </c>
      <c r="I93" s="9" t="s">
        <v>105</v>
      </c>
      <c r="J93" s="9" t="s">
        <v>83</v>
      </c>
      <c r="K93" s="9" t="s">
        <v>53</v>
      </c>
      <c r="L93" s="9" t="s">
        <v>55</v>
      </c>
      <c r="M93" s="9" t="s">
        <v>54</v>
      </c>
      <c r="N93" s="9" t="s">
        <v>54</v>
      </c>
      <c r="O93" s="9" t="s">
        <v>55</v>
      </c>
      <c r="P93" s="9" t="s">
        <v>55</v>
      </c>
      <c r="Q93" s="9" t="s">
        <v>55</v>
      </c>
      <c r="R93" s="9" t="s">
        <v>55</v>
      </c>
      <c r="S93" s="9" t="s">
        <v>54</v>
      </c>
      <c r="T93" s="9" t="s">
        <v>64</v>
      </c>
      <c r="U93" s="9" t="s">
        <v>64</v>
      </c>
      <c r="V93" s="9" t="s">
        <v>55</v>
      </c>
      <c r="W93" s="9" t="s">
        <v>55</v>
      </c>
      <c r="X93" s="9" t="s">
        <v>64</v>
      </c>
      <c r="Y93" s="9" t="s">
        <v>64</v>
      </c>
      <c r="Z93" s="9" t="s">
        <v>57</v>
      </c>
      <c r="AA93" s="9" t="s">
        <v>57</v>
      </c>
      <c r="AB93" s="9" t="s">
        <v>54</v>
      </c>
      <c r="AC93" s="9" t="s">
        <v>54</v>
      </c>
      <c r="AD93" s="9" t="s">
        <v>66</v>
      </c>
      <c r="AE93" s="9" t="s">
        <v>66</v>
      </c>
      <c r="AF93" s="9" t="s">
        <v>57</v>
      </c>
      <c r="AG93" s="9" t="s">
        <v>66</v>
      </c>
      <c r="AH93" s="9" t="s">
        <v>54</v>
      </c>
      <c r="AI93" s="9" t="s">
        <v>66</v>
      </c>
      <c r="AJ93" s="9" t="s">
        <v>66</v>
      </c>
      <c r="AK93" s="9" t="s">
        <v>57</v>
      </c>
      <c r="AL93" s="9" t="s">
        <v>57</v>
      </c>
      <c r="AM93" s="9" t="s">
        <v>57</v>
      </c>
      <c r="AN93" s="9" t="s">
        <v>56</v>
      </c>
      <c r="AO93" s="9" t="s">
        <v>280</v>
      </c>
      <c r="AP93" s="9" t="s">
        <v>67</v>
      </c>
      <c r="AQ93" s="9" t="s">
        <v>54</v>
      </c>
      <c r="AR93" s="9" t="s">
        <v>54</v>
      </c>
      <c r="AS93" s="9" t="s">
        <v>58</v>
      </c>
      <c r="AT93" s="9" t="s">
        <v>58</v>
      </c>
      <c r="AU93" s="9" t="s">
        <v>67</v>
      </c>
      <c r="AV93" s="9" t="s">
        <v>67</v>
      </c>
      <c r="AW93" s="9" t="s">
        <v>54</v>
      </c>
      <c r="AX93" s="9" t="s">
        <v>58</v>
      </c>
      <c r="AY93" s="9" t="s">
        <v>58</v>
      </c>
      <c r="AZ93" s="9" t="s">
        <v>67</v>
      </c>
      <c r="BA93" s="9" t="s">
        <v>58</v>
      </c>
      <c r="BB93" s="9" t="s">
        <v>67</v>
      </c>
      <c r="BC93" s="9" t="s">
        <v>67</v>
      </c>
      <c r="BD93" s="9" t="s">
        <v>58</v>
      </c>
      <c r="BE93" s="9"/>
      <c r="BF93" s="9" t="s">
        <v>50</v>
      </c>
      <c r="BG93" s="9" t="s">
        <v>58</v>
      </c>
      <c r="BH93" s="11"/>
    </row>
    <row r="94" spans="1:60" ht="12.75" x14ac:dyDescent="0.2">
      <c r="A94" s="4">
        <v>45841.876763344902</v>
      </c>
      <c r="B94" s="27" t="str">
        <f>VLOOKUP(CLEAN(SUBSTITUTE(TRIM(C94), CHAR(160),"")), Countrymap!$A$2:$B$981, 2, FALSE)</f>
        <v>Australia</v>
      </c>
      <c r="C94" s="23" t="s">
        <v>77</v>
      </c>
      <c r="D94" s="30">
        <v>13</v>
      </c>
      <c r="E94" s="30" t="s">
        <v>50</v>
      </c>
      <c r="F94" s="6" t="s">
        <v>2418</v>
      </c>
      <c r="G94" s="6" t="s">
        <v>95</v>
      </c>
      <c r="H94" s="6" t="s">
        <v>95</v>
      </c>
      <c r="I94" s="6" t="s">
        <v>294</v>
      </c>
      <c r="J94" s="6" t="s">
        <v>295</v>
      </c>
      <c r="K94" s="6" t="s">
        <v>53</v>
      </c>
      <c r="L94" s="6" t="s">
        <v>64</v>
      </c>
      <c r="M94" s="6" t="s">
        <v>55</v>
      </c>
      <c r="N94" s="6" t="s">
        <v>64</v>
      </c>
      <c r="O94" s="6" t="s">
        <v>55</v>
      </c>
      <c r="P94" s="6" t="s">
        <v>55</v>
      </c>
      <c r="Q94" s="6" t="s">
        <v>64</v>
      </c>
      <c r="R94" s="6" t="s">
        <v>53</v>
      </c>
      <c r="S94" s="6" t="s">
        <v>55</v>
      </c>
      <c r="T94" s="6" t="s">
        <v>54</v>
      </c>
      <c r="U94" s="6" t="s">
        <v>53</v>
      </c>
      <c r="V94" s="6" t="s">
        <v>64</v>
      </c>
      <c r="W94" s="6" t="s">
        <v>55</v>
      </c>
      <c r="X94" s="6" t="s">
        <v>53</v>
      </c>
      <c r="Y94" s="6" t="s">
        <v>64</v>
      </c>
      <c r="Z94" s="6" t="s">
        <v>56</v>
      </c>
      <c r="AA94" s="6" t="s">
        <v>66</v>
      </c>
      <c r="AB94" s="6" t="s">
        <v>66</v>
      </c>
      <c r="AC94" s="6" t="s">
        <v>66</v>
      </c>
      <c r="AD94" s="6" t="s">
        <v>57</v>
      </c>
      <c r="AE94" s="6" t="s">
        <v>57</v>
      </c>
      <c r="AF94" s="6" t="s">
        <v>54</v>
      </c>
      <c r="AG94" s="6" t="s">
        <v>66</v>
      </c>
      <c r="AH94" s="6" t="s">
        <v>54</v>
      </c>
      <c r="AI94" s="6" t="s">
        <v>54</v>
      </c>
      <c r="AJ94" s="6" t="s">
        <v>56</v>
      </c>
      <c r="AK94" s="6" t="s">
        <v>56</v>
      </c>
      <c r="AL94" s="6" t="s">
        <v>57</v>
      </c>
      <c r="AM94" s="6" t="s">
        <v>56</v>
      </c>
      <c r="AN94" s="6" t="s">
        <v>57</v>
      </c>
      <c r="AO94" s="6" t="s">
        <v>50</v>
      </c>
      <c r="AP94" s="6" t="s">
        <v>58</v>
      </c>
      <c r="AQ94" s="6" t="s">
        <v>58</v>
      </c>
      <c r="AR94" s="6" t="s">
        <v>67</v>
      </c>
      <c r="AS94" s="6" t="s">
        <v>58</v>
      </c>
      <c r="AT94" s="6" t="s">
        <v>58</v>
      </c>
      <c r="AU94" s="6" t="s">
        <v>54</v>
      </c>
      <c r="AV94" s="6" t="s">
        <v>50</v>
      </c>
      <c r="AW94" s="6" t="s">
        <v>54</v>
      </c>
      <c r="AX94" s="6" t="s">
        <v>54</v>
      </c>
      <c r="AY94" s="6" t="s">
        <v>50</v>
      </c>
      <c r="AZ94" s="6" t="s">
        <v>50</v>
      </c>
      <c r="BA94" s="6" t="s">
        <v>50</v>
      </c>
      <c r="BB94" s="6" t="s">
        <v>50</v>
      </c>
      <c r="BC94" s="6" t="s">
        <v>50</v>
      </c>
      <c r="BD94" s="6" t="s">
        <v>50</v>
      </c>
      <c r="BE94" s="6" t="s">
        <v>296</v>
      </c>
      <c r="BF94" s="6" t="s">
        <v>50</v>
      </c>
      <c r="BG94" s="6" t="s">
        <v>92</v>
      </c>
      <c r="BH94" s="7"/>
    </row>
    <row r="95" spans="1:60" ht="12.75" x14ac:dyDescent="0.2">
      <c r="A95" s="8">
        <v>45841.890022210646</v>
      </c>
      <c r="B95" s="27" t="str">
        <f>VLOOKUP(CLEAN(SUBSTITUTE(TRIM(C95), CHAR(160),"")), Countrymap!$A$2:$B$981, 2, FALSE)</f>
        <v>Australia</v>
      </c>
      <c r="C95" s="23" t="s">
        <v>77</v>
      </c>
      <c r="D95" s="30">
        <v>11</v>
      </c>
      <c r="E95" s="30" t="s">
        <v>50</v>
      </c>
      <c r="F95" s="9" t="s">
        <v>297</v>
      </c>
      <c r="G95" s="9">
        <v>13</v>
      </c>
      <c r="H95" s="9" t="s">
        <v>95</v>
      </c>
      <c r="I95" s="9" t="s">
        <v>298</v>
      </c>
      <c r="J95" s="9" t="s">
        <v>299</v>
      </c>
      <c r="K95" s="9" t="s">
        <v>53</v>
      </c>
      <c r="L95" s="9" t="s">
        <v>55</v>
      </c>
      <c r="M95" s="9" t="s">
        <v>55</v>
      </c>
      <c r="N95" s="9" t="s">
        <v>55</v>
      </c>
      <c r="O95" s="9" t="s">
        <v>64</v>
      </c>
      <c r="P95" s="9" t="s">
        <v>53</v>
      </c>
      <c r="Q95" s="9" t="s">
        <v>53</v>
      </c>
      <c r="R95" s="9" t="s">
        <v>53</v>
      </c>
      <c r="S95" s="9" t="s">
        <v>54</v>
      </c>
      <c r="T95" s="9" t="s">
        <v>53</v>
      </c>
      <c r="U95" s="9" t="s">
        <v>53</v>
      </c>
      <c r="V95" s="9" t="s">
        <v>53</v>
      </c>
      <c r="W95" s="9" t="s">
        <v>53</v>
      </c>
      <c r="X95" s="9" t="s">
        <v>53</v>
      </c>
      <c r="Y95" s="9" t="s">
        <v>53</v>
      </c>
      <c r="Z95" s="9" t="s">
        <v>57</v>
      </c>
      <c r="AA95" s="9" t="s">
        <v>57</v>
      </c>
      <c r="AB95" s="9" t="s">
        <v>66</v>
      </c>
      <c r="AC95" s="9" t="s">
        <v>66</v>
      </c>
      <c r="AD95" s="9" t="s">
        <v>56</v>
      </c>
      <c r="AE95" s="9" t="s">
        <v>56</v>
      </c>
      <c r="AF95" s="9" t="s">
        <v>56</v>
      </c>
      <c r="AG95" s="9" t="s">
        <v>56</v>
      </c>
      <c r="AH95" s="9" t="s">
        <v>54</v>
      </c>
      <c r="AI95" s="9" t="s">
        <v>56</v>
      </c>
      <c r="AJ95" s="9" t="s">
        <v>56</v>
      </c>
      <c r="AK95" s="9" t="s">
        <v>56</v>
      </c>
      <c r="AL95" s="9" t="s">
        <v>56</v>
      </c>
      <c r="AM95" s="9" t="s">
        <v>56</v>
      </c>
      <c r="AN95" s="9" t="s">
        <v>56</v>
      </c>
      <c r="AO95" s="9" t="s">
        <v>50</v>
      </c>
      <c r="AP95" s="9" t="s">
        <v>50</v>
      </c>
      <c r="AQ95" s="9" t="s">
        <v>50</v>
      </c>
      <c r="AR95" s="9" t="s">
        <v>50</v>
      </c>
      <c r="AS95" s="9" t="s">
        <v>58</v>
      </c>
      <c r="AT95" s="9" t="s">
        <v>58</v>
      </c>
      <c r="AU95" s="9" t="s">
        <v>50</v>
      </c>
      <c r="AV95" s="9" t="s">
        <v>50</v>
      </c>
      <c r="AW95" s="9" t="s">
        <v>54</v>
      </c>
      <c r="AX95" s="9" t="s">
        <v>58</v>
      </c>
      <c r="AY95" s="9" t="s">
        <v>58</v>
      </c>
      <c r="AZ95" s="9" t="s">
        <v>50</v>
      </c>
      <c r="BA95" s="9" t="s">
        <v>50</v>
      </c>
      <c r="BB95" s="9" t="s">
        <v>50</v>
      </c>
      <c r="BC95" s="9" t="s">
        <v>50</v>
      </c>
      <c r="BD95" s="9" t="s">
        <v>50</v>
      </c>
      <c r="BE95" s="9" t="s">
        <v>300</v>
      </c>
      <c r="BF95" s="9" t="s">
        <v>50</v>
      </c>
      <c r="BG95" s="9" t="s">
        <v>59</v>
      </c>
      <c r="BH95" s="11"/>
    </row>
    <row r="96" spans="1:60" ht="12.75" x14ac:dyDescent="0.2">
      <c r="A96" s="4">
        <v>45841.983414317132</v>
      </c>
      <c r="B96" s="27" t="str">
        <f>VLOOKUP(CLEAN(SUBSTITUTE(TRIM(C96), CHAR(160),"")), Countrymap!$A$2:$B$981, 2, FALSE)</f>
        <v>Australia</v>
      </c>
      <c r="C96" s="23" t="s">
        <v>77</v>
      </c>
      <c r="D96" s="30">
        <v>12</v>
      </c>
      <c r="E96" s="30" t="s">
        <v>58</v>
      </c>
      <c r="F96" s="6" t="s">
        <v>95</v>
      </c>
      <c r="G96" s="6" t="s">
        <v>95</v>
      </c>
      <c r="H96" s="6" t="s">
        <v>95</v>
      </c>
      <c r="I96" s="6" t="s">
        <v>301</v>
      </c>
      <c r="J96" s="6" t="s">
        <v>302</v>
      </c>
      <c r="K96" s="6" t="s">
        <v>64</v>
      </c>
      <c r="L96" s="6" t="s">
        <v>65</v>
      </c>
      <c r="M96" s="6" t="s">
        <v>55</v>
      </c>
      <c r="N96" s="6" t="s">
        <v>63</v>
      </c>
      <c r="O96" s="6" t="s">
        <v>63</v>
      </c>
      <c r="P96" s="6" t="s">
        <v>54</v>
      </c>
      <c r="Q96" s="6" t="s">
        <v>54</v>
      </c>
      <c r="R96" s="6" t="s">
        <v>64</v>
      </c>
      <c r="S96" s="6" t="s">
        <v>54</v>
      </c>
      <c r="T96" s="6" t="s">
        <v>55</v>
      </c>
      <c r="U96" s="6" t="s">
        <v>64</v>
      </c>
      <c r="V96" s="6" t="s">
        <v>64</v>
      </c>
      <c r="W96" s="6" t="s">
        <v>64</v>
      </c>
      <c r="X96" s="6" t="s">
        <v>64</v>
      </c>
      <c r="Y96" s="6" t="s">
        <v>64</v>
      </c>
      <c r="Z96" s="6" t="s">
        <v>56</v>
      </c>
      <c r="AA96" s="6" t="s">
        <v>57</v>
      </c>
      <c r="AB96" s="6" t="s">
        <v>66</v>
      </c>
      <c r="AC96" s="6" t="s">
        <v>66</v>
      </c>
      <c r="AD96" s="6" t="s">
        <v>57</v>
      </c>
      <c r="AE96" s="6" t="s">
        <v>54</v>
      </c>
      <c r="AF96" s="6" t="s">
        <v>54</v>
      </c>
      <c r="AG96" s="6" t="s">
        <v>56</v>
      </c>
      <c r="AH96" s="6" t="s">
        <v>54</v>
      </c>
      <c r="AI96" s="6" t="s">
        <v>66</v>
      </c>
      <c r="AJ96" s="6" t="s">
        <v>56</v>
      </c>
      <c r="AK96" s="6" t="s">
        <v>57</v>
      </c>
      <c r="AL96" s="6" t="s">
        <v>57</v>
      </c>
      <c r="AM96" s="6" t="s">
        <v>57</v>
      </c>
      <c r="AN96" s="6" t="s">
        <v>57</v>
      </c>
      <c r="AO96" s="6" t="s">
        <v>50</v>
      </c>
      <c r="AP96" s="6" t="s">
        <v>50</v>
      </c>
      <c r="AQ96" s="6" t="s">
        <v>50</v>
      </c>
      <c r="AR96" s="6" t="s">
        <v>50</v>
      </c>
      <c r="AS96" s="6" t="s">
        <v>67</v>
      </c>
      <c r="AT96" s="6" t="s">
        <v>67</v>
      </c>
      <c r="AU96" s="6" t="s">
        <v>54</v>
      </c>
      <c r="AV96" s="6" t="s">
        <v>50</v>
      </c>
      <c r="AW96" s="6" t="s">
        <v>54</v>
      </c>
      <c r="AX96" s="6" t="s">
        <v>50</v>
      </c>
      <c r="AY96" s="6" t="s">
        <v>50</v>
      </c>
      <c r="AZ96" s="6" t="s">
        <v>50</v>
      </c>
      <c r="BA96" s="6" t="s">
        <v>50</v>
      </c>
      <c r="BB96" s="6" t="s">
        <v>50</v>
      </c>
      <c r="BC96" s="6" t="s">
        <v>50</v>
      </c>
      <c r="BD96" s="6" t="s">
        <v>50</v>
      </c>
      <c r="BE96" s="6" t="s">
        <v>111</v>
      </c>
      <c r="BF96" s="6" t="s">
        <v>50</v>
      </c>
      <c r="BG96" s="6" t="s">
        <v>92</v>
      </c>
      <c r="BH96" s="7"/>
    </row>
    <row r="97" spans="1:60" ht="12.75" x14ac:dyDescent="0.2">
      <c r="A97" s="8">
        <v>45842.032610648152</v>
      </c>
      <c r="B97" s="27" t="str">
        <f>VLOOKUP(CLEAN(SUBSTITUTE(TRIM(C97), CHAR(160),"")), Countrymap!$A$2:$B$981, 2, FALSE)</f>
        <v>Australia</v>
      </c>
      <c r="C97" s="23" t="s">
        <v>77</v>
      </c>
      <c r="D97" s="30">
        <v>27</v>
      </c>
      <c r="E97" s="30" t="s">
        <v>50</v>
      </c>
      <c r="F97" s="9" t="s">
        <v>2422</v>
      </c>
      <c r="G97" s="9">
        <v>1</v>
      </c>
      <c r="H97" s="9" t="s">
        <v>95</v>
      </c>
      <c r="I97" s="9" t="s">
        <v>303</v>
      </c>
      <c r="J97" s="9" t="s">
        <v>302</v>
      </c>
      <c r="K97" s="9" t="s">
        <v>53</v>
      </c>
      <c r="L97" s="9" t="s">
        <v>63</v>
      </c>
      <c r="M97" s="9" t="s">
        <v>63</v>
      </c>
      <c r="N97" s="9" t="s">
        <v>63</v>
      </c>
      <c r="O97" s="9" t="s">
        <v>64</v>
      </c>
      <c r="P97" s="9" t="s">
        <v>63</v>
      </c>
      <c r="Q97" s="9" t="s">
        <v>55</v>
      </c>
      <c r="R97" s="9" t="s">
        <v>64</v>
      </c>
      <c r="S97" s="9" t="s">
        <v>54</v>
      </c>
      <c r="T97" s="9" t="s">
        <v>54</v>
      </c>
      <c r="U97" s="9" t="s">
        <v>64</v>
      </c>
      <c r="V97" s="9" t="s">
        <v>64</v>
      </c>
      <c r="W97" s="9" t="s">
        <v>64</v>
      </c>
      <c r="X97" s="9" t="s">
        <v>55</v>
      </c>
      <c r="Y97" s="9" t="s">
        <v>54</v>
      </c>
      <c r="Z97" s="9" t="s">
        <v>66</v>
      </c>
      <c r="AA97" s="9" t="s">
        <v>57</v>
      </c>
      <c r="AB97" s="9" t="s">
        <v>54</v>
      </c>
      <c r="AC97" s="9" t="s">
        <v>54</v>
      </c>
      <c r="AD97" s="9" t="s">
        <v>57</v>
      </c>
      <c r="AE97" s="9" t="s">
        <v>66</v>
      </c>
      <c r="AF97" s="9" t="s">
        <v>57</v>
      </c>
      <c r="AG97" s="9" t="s">
        <v>66</v>
      </c>
      <c r="AH97" s="9" t="s">
        <v>54</v>
      </c>
      <c r="AI97" s="9" t="s">
        <v>54</v>
      </c>
      <c r="AJ97" s="9" t="s">
        <v>66</v>
      </c>
      <c r="AK97" s="9" t="s">
        <v>56</v>
      </c>
      <c r="AL97" s="9" t="s">
        <v>56</v>
      </c>
      <c r="AM97" s="9" t="s">
        <v>66</v>
      </c>
      <c r="AN97" s="9" t="s">
        <v>54</v>
      </c>
      <c r="AO97" s="9" t="s">
        <v>50</v>
      </c>
      <c r="AP97" s="9" t="s">
        <v>58</v>
      </c>
      <c r="AQ97" s="9" t="s">
        <v>67</v>
      </c>
      <c r="AR97" s="9" t="s">
        <v>50</v>
      </c>
      <c r="AS97" s="9" t="s">
        <v>67</v>
      </c>
      <c r="AT97" s="9" t="s">
        <v>67</v>
      </c>
      <c r="AU97" s="9" t="s">
        <v>50</v>
      </c>
      <c r="AV97" s="9" t="s">
        <v>50</v>
      </c>
      <c r="AW97" s="9" t="s">
        <v>54</v>
      </c>
      <c r="AX97" s="9" t="s">
        <v>54</v>
      </c>
      <c r="AY97" s="9" t="s">
        <v>67</v>
      </c>
      <c r="AZ97" s="9" t="s">
        <v>58</v>
      </c>
      <c r="BA97" s="9" t="s">
        <v>58</v>
      </c>
      <c r="BB97" s="9" t="s">
        <v>58</v>
      </c>
      <c r="BC97" s="9" t="s">
        <v>54</v>
      </c>
      <c r="BD97" s="9" t="s">
        <v>58</v>
      </c>
      <c r="BE97" s="9"/>
      <c r="BF97" s="9" t="s">
        <v>50</v>
      </c>
      <c r="BG97" s="9" t="s">
        <v>58</v>
      </c>
      <c r="BH97" s="11" t="s">
        <v>2453</v>
      </c>
    </row>
    <row r="98" spans="1:60" ht="12.75" x14ac:dyDescent="0.2">
      <c r="A98" s="4">
        <v>45842.082111701384</v>
      </c>
      <c r="B98" s="27" t="str">
        <f>VLOOKUP(CLEAN(SUBSTITUTE(TRIM(C98), CHAR(160),"")), Countrymap!$A$2:$B$981, 2, FALSE)</f>
        <v>Australia</v>
      </c>
      <c r="C98" s="23" t="s">
        <v>77</v>
      </c>
      <c r="D98" s="30">
        <v>22</v>
      </c>
      <c r="E98" s="30" t="s">
        <v>50</v>
      </c>
      <c r="F98" s="6" t="s">
        <v>2446</v>
      </c>
      <c r="G98" s="6">
        <v>6</v>
      </c>
      <c r="H98" s="6" t="s">
        <v>95</v>
      </c>
      <c r="I98" s="6" t="s">
        <v>304</v>
      </c>
      <c r="J98" s="6" t="s">
        <v>305</v>
      </c>
      <c r="K98" s="6" t="s">
        <v>64</v>
      </c>
      <c r="L98" s="6" t="s">
        <v>63</v>
      </c>
      <c r="M98" s="6" t="s">
        <v>63</v>
      </c>
      <c r="N98" s="6" t="s">
        <v>63</v>
      </c>
      <c r="O98" s="6" t="s">
        <v>54</v>
      </c>
      <c r="P98" s="6" t="s">
        <v>55</v>
      </c>
      <c r="Q98" s="6" t="s">
        <v>63</v>
      </c>
      <c r="R98" s="6" t="s">
        <v>121</v>
      </c>
      <c r="S98" s="6" t="s">
        <v>54</v>
      </c>
      <c r="T98" s="6" t="s">
        <v>55</v>
      </c>
      <c r="U98" s="6" t="s">
        <v>55</v>
      </c>
      <c r="V98" s="6" t="s">
        <v>55</v>
      </c>
      <c r="W98" s="6" t="s">
        <v>55</v>
      </c>
      <c r="X98" s="6" t="s">
        <v>64</v>
      </c>
      <c r="Y98" s="6" t="s">
        <v>64</v>
      </c>
      <c r="Z98" s="6" t="s">
        <v>56</v>
      </c>
      <c r="AA98" s="6" t="s">
        <v>57</v>
      </c>
      <c r="AB98" s="6" t="s">
        <v>66</v>
      </c>
      <c r="AC98" s="6" t="s">
        <v>66</v>
      </c>
      <c r="AD98" s="6" t="s">
        <v>54</v>
      </c>
      <c r="AE98" s="6" t="s">
        <v>57</v>
      </c>
      <c r="AF98" s="6" t="s">
        <v>54</v>
      </c>
      <c r="AG98" s="6" t="s">
        <v>66</v>
      </c>
      <c r="AH98" s="6" t="s">
        <v>54</v>
      </c>
      <c r="AI98" s="6" t="s">
        <v>57</v>
      </c>
      <c r="AJ98" s="6" t="s">
        <v>66</v>
      </c>
      <c r="AK98" s="6" t="s">
        <v>56</v>
      </c>
      <c r="AL98" s="6" t="s">
        <v>56</v>
      </c>
      <c r="AM98" s="6" t="s">
        <v>56</v>
      </c>
      <c r="AN98" s="6" t="s">
        <v>56</v>
      </c>
      <c r="AO98" s="6" t="s">
        <v>50</v>
      </c>
      <c r="AP98" s="6" t="s">
        <v>50</v>
      </c>
      <c r="AQ98" s="6" t="s">
        <v>50</v>
      </c>
      <c r="AR98" s="6" t="s">
        <v>50</v>
      </c>
      <c r="AS98" s="6" t="s">
        <v>54</v>
      </c>
      <c r="AT98" s="6" t="s">
        <v>67</v>
      </c>
      <c r="AU98" s="6" t="s">
        <v>54</v>
      </c>
      <c r="AV98" s="6" t="s">
        <v>50</v>
      </c>
      <c r="AW98" s="6" t="s">
        <v>54</v>
      </c>
      <c r="AX98" s="6" t="s">
        <v>54</v>
      </c>
      <c r="AY98" s="6" t="s">
        <v>67</v>
      </c>
      <c r="AZ98" s="6" t="s">
        <v>50</v>
      </c>
      <c r="BA98" s="6" t="s">
        <v>50</v>
      </c>
      <c r="BB98" s="6" t="s">
        <v>50</v>
      </c>
      <c r="BC98" s="6" t="s">
        <v>50</v>
      </c>
      <c r="BD98" s="6" t="s">
        <v>90</v>
      </c>
      <c r="BE98" s="6"/>
      <c r="BF98" s="6" t="s">
        <v>50</v>
      </c>
      <c r="BG98" s="6" t="s">
        <v>92</v>
      </c>
      <c r="BH98" s="7" t="s">
        <v>306</v>
      </c>
    </row>
    <row r="99" spans="1:60" ht="12.75" x14ac:dyDescent="0.2">
      <c r="A99" s="8">
        <v>45842.132884247687</v>
      </c>
      <c r="B99" s="27" t="str">
        <f>VLOOKUP(CLEAN(SUBSTITUTE(TRIM(C99), CHAR(160),"")), Countrymap!$A$2:$B$981, 2, FALSE)</f>
        <v>Australia</v>
      </c>
      <c r="C99" s="23" t="s">
        <v>77</v>
      </c>
      <c r="D99" s="30">
        <v>19</v>
      </c>
      <c r="E99" s="30" t="s">
        <v>58</v>
      </c>
      <c r="F99" s="9" t="s">
        <v>95</v>
      </c>
      <c r="G99" s="9" t="s">
        <v>95</v>
      </c>
      <c r="H99" s="9">
        <v>8</v>
      </c>
      <c r="I99" s="9" t="s">
        <v>307</v>
      </c>
      <c r="J99" s="9" t="s">
        <v>308</v>
      </c>
      <c r="K99" s="9" t="s">
        <v>53</v>
      </c>
      <c r="L99" s="9" t="s">
        <v>64</v>
      </c>
      <c r="M99" s="9" t="s">
        <v>64</v>
      </c>
      <c r="N99" s="9" t="s">
        <v>54</v>
      </c>
      <c r="O99" s="9" t="s">
        <v>63</v>
      </c>
      <c r="P99" s="9" t="s">
        <v>64</v>
      </c>
      <c r="Q99" s="9" t="s">
        <v>54</v>
      </c>
      <c r="R99" s="9" t="s">
        <v>55</v>
      </c>
      <c r="S99" s="9" t="s">
        <v>54</v>
      </c>
      <c r="T99" s="9" t="s">
        <v>54</v>
      </c>
      <c r="U99" s="9" t="s">
        <v>64</v>
      </c>
      <c r="V99" s="9" t="s">
        <v>64</v>
      </c>
      <c r="W99" s="9" t="s">
        <v>64</v>
      </c>
      <c r="X99" s="9" t="s">
        <v>53</v>
      </c>
      <c r="Y99" s="9" t="s">
        <v>55</v>
      </c>
      <c r="Z99" s="9" t="s">
        <v>56</v>
      </c>
      <c r="AA99" s="9" t="s">
        <v>57</v>
      </c>
      <c r="AB99" s="9" t="s">
        <v>57</v>
      </c>
      <c r="AC99" s="9" t="s">
        <v>54</v>
      </c>
      <c r="AD99" s="9" t="s">
        <v>66</v>
      </c>
      <c r="AE99" s="9" t="s">
        <v>57</v>
      </c>
      <c r="AF99" s="9" t="s">
        <v>54</v>
      </c>
      <c r="AG99" s="9" t="s">
        <v>66</v>
      </c>
      <c r="AH99" s="9" t="s">
        <v>54</v>
      </c>
      <c r="AI99" s="9" t="s">
        <v>54</v>
      </c>
      <c r="AJ99" s="9" t="s">
        <v>66</v>
      </c>
      <c r="AK99" s="9" t="s">
        <v>56</v>
      </c>
      <c r="AL99" s="9" t="s">
        <v>56</v>
      </c>
      <c r="AM99" s="9" t="s">
        <v>56</v>
      </c>
      <c r="AN99" s="9" t="s">
        <v>57</v>
      </c>
      <c r="AO99" s="9" t="s">
        <v>50</v>
      </c>
      <c r="AP99" s="9" t="s">
        <v>50</v>
      </c>
      <c r="AQ99" s="9" t="s">
        <v>50</v>
      </c>
      <c r="AR99" s="9" t="s">
        <v>54</v>
      </c>
      <c r="AS99" s="9" t="s">
        <v>58</v>
      </c>
      <c r="AT99" s="9" t="s">
        <v>58</v>
      </c>
      <c r="AU99" s="9" t="s">
        <v>54</v>
      </c>
      <c r="AV99" s="9" t="s">
        <v>58</v>
      </c>
      <c r="AW99" s="9" t="s">
        <v>54</v>
      </c>
      <c r="AX99" s="9" t="s">
        <v>54</v>
      </c>
      <c r="AY99" s="9" t="s">
        <v>58</v>
      </c>
      <c r="AZ99" s="9" t="s">
        <v>50</v>
      </c>
      <c r="BA99" s="9" t="s">
        <v>50</v>
      </c>
      <c r="BB99" s="9" t="s">
        <v>50</v>
      </c>
      <c r="BC99" s="9" t="s">
        <v>50</v>
      </c>
      <c r="BD99" s="9" t="s">
        <v>90</v>
      </c>
      <c r="BE99" s="9"/>
      <c r="BF99" s="9" t="s">
        <v>50</v>
      </c>
      <c r="BG99" s="9" t="s">
        <v>59</v>
      </c>
      <c r="BH99" s="11"/>
    </row>
    <row r="100" spans="1:60" ht="12.75" x14ac:dyDescent="0.2">
      <c r="A100" s="4">
        <v>45842.139036018518</v>
      </c>
      <c r="B100" s="27" t="str">
        <f>VLOOKUP(CLEAN(SUBSTITUTE(TRIM(C100), CHAR(160),"")), Countrymap!$A$2:$B$981, 2, FALSE)</f>
        <v>Australia</v>
      </c>
      <c r="C100" s="23" t="s">
        <v>77</v>
      </c>
      <c r="D100" s="30">
        <v>20</v>
      </c>
      <c r="E100" s="30" t="s">
        <v>50</v>
      </c>
      <c r="F100" s="6" t="s">
        <v>2429</v>
      </c>
      <c r="G100" s="6">
        <v>3</v>
      </c>
      <c r="H100" s="6" t="s">
        <v>95</v>
      </c>
      <c r="I100" s="6" t="s">
        <v>309</v>
      </c>
      <c r="J100" s="6" t="s">
        <v>113</v>
      </c>
      <c r="K100" s="6" t="s">
        <v>64</v>
      </c>
      <c r="L100" s="6" t="s">
        <v>64</v>
      </c>
      <c r="M100" s="6" t="s">
        <v>54</v>
      </c>
      <c r="N100" s="6" t="s">
        <v>54</v>
      </c>
      <c r="O100" s="6" t="s">
        <v>64</v>
      </c>
      <c r="P100" s="6" t="s">
        <v>64</v>
      </c>
      <c r="Q100" s="6" t="s">
        <v>55</v>
      </c>
      <c r="R100" s="6" t="s">
        <v>64</v>
      </c>
      <c r="S100" s="6" t="s">
        <v>54</v>
      </c>
      <c r="T100" s="6" t="s">
        <v>54</v>
      </c>
      <c r="U100" s="6" t="s">
        <v>54</v>
      </c>
      <c r="V100" s="6" t="s">
        <v>64</v>
      </c>
      <c r="W100" s="6" t="s">
        <v>64</v>
      </c>
      <c r="X100" s="6" t="s">
        <v>64</v>
      </c>
      <c r="Y100" s="6" t="s">
        <v>53</v>
      </c>
      <c r="Z100" s="6" t="s">
        <v>66</v>
      </c>
      <c r="AA100" s="6" t="s">
        <v>66</v>
      </c>
      <c r="AB100" s="6" t="s">
        <v>54</v>
      </c>
      <c r="AC100" s="6" t="s">
        <v>54</v>
      </c>
      <c r="AD100" s="6" t="s">
        <v>57</v>
      </c>
      <c r="AE100" s="6" t="s">
        <v>56</v>
      </c>
      <c r="AF100" s="6" t="s">
        <v>56</v>
      </c>
      <c r="AG100" s="6" t="s">
        <v>66</v>
      </c>
      <c r="AH100" s="6" t="s">
        <v>54</v>
      </c>
      <c r="AI100" s="6" t="s">
        <v>54</v>
      </c>
      <c r="AJ100" s="6" t="s">
        <v>54</v>
      </c>
      <c r="AK100" s="6" t="s">
        <v>57</v>
      </c>
      <c r="AL100" s="6" t="s">
        <v>57</v>
      </c>
      <c r="AM100" s="6" t="s">
        <v>66</v>
      </c>
      <c r="AN100" s="6" t="s">
        <v>56</v>
      </c>
      <c r="AO100" s="6" t="s">
        <v>67</v>
      </c>
      <c r="AP100" s="6" t="s">
        <v>67</v>
      </c>
      <c r="AQ100" s="6" t="s">
        <v>54</v>
      </c>
      <c r="AR100" s="6" t="s">
        <v>54</v>
      </c>
      <c r="AS100" s="6" t="s">
        <v>58</v>
      </c>
      <c r="AT100" s="6" t="s">
        <v>58</v>
      </c>
      <c r="AU100" s="6" t="s">
        <v>67</v>
      </c>
      <c r="AV100" s="6" t="s">
        <v>67</v>
      </c>
      <c r="AW100" s="6" t="s">
        <v>54</v>
      </c>
      <c r="AX100" s="6" t="s">
        <v>54</v>
      </c>
      <c r="AY100" s="6" t="s">
        <v>54</v>
      </c>
      <c r="AZ100" s="6" t="s">
        <v>58</v>
      </c>
      <c r="BA100" s="6" t="s">
        <v>58</v>
      </c>
      <c r="BB100" s="6" t="s">
        <v>58</v>
      </c>
      <c r="BC100" s="6" t="s">
        <v>58</v>
      </c>
      <c r="BD100" s="6" t="s">
        <v>90</v>
      </c>
      <c r="BE100" s="6"/>
      <c r="BF100" s="6" t="s">
        <v>76</v>
      </c>
      <c r="BG100" s="6" t="s">
        <v>92</v>
      </c>
      <c r="BH100" s="7"/>
    </row>
    <row r="101" spans="1:60" ht="12.75" x14ac:dyDescent="0.2">
      <c r="A101" s="8">
        <v>45842.170885347223</v>
      </c>
      <c r="B101" s="27" t="str">
        <f>VLOOKUP(CLEAN(SUBSTITUTE(TRIM(C101), CHAR(160),"")), Countrymap!$A$2:$B$981, 2, FALSE)</f>
        <v>Australia</v>
      </c>
      <c r="C101" s="23" t="s">
        <v>77</v>
      </c>
      <c r="D101" s="30">
        <v>17</v>
      </c>
      <c r="E101" s="30" t="s">
        <v>50</v>
      </c>
      <c r="F101" s="9" t="s">
        <v>310</v>
      </c>
      <c r="G101" s="9">
        <v>2</v>
      </c>
      <c r="H101" s="9" t="s">
        <v>95</v>
      </c>
      <c r="I101" s="9" t="s">
        <v>311</v>
      </c>
      <c r="J101" s="9" t="s">
        <v>312</v>
      </c>
      <c r="K101" s="9" t="s">
        <v>64</v>
      </c>
      <c r="L101" s="9" t="s">
        <v>64</v>
      </c>
      <c r="M101" s="9" t="s">
        <v>53</v>
      </c>
      <c r="N101" s="9" t="s">
        <v>53</v>
      </c>
      <c r="O101" s="9" t="s">
        <v>55</v>
      </c>
      <c r="P101" s="9" t="s">
        <v>55</v>
      </c>
      <c r="Q101" s="9" t="s">
        <v>64</v>
      </c>
      <c r="R101" s="9" t="s">
        <v>63</v>
      </c>
      <c r="S101" s="9" t="s">
        <v>53</v>
      </c>
      <c r="T101" s="9" t="s">
        <v>64</v>
      </c>
      <c r="U101" s="9" t="s">
        <v>53</v>
      </c>
      <c r="V101" s="9" t="s">
        <v>64</v>
      </c>
      <c r="W101" s="9" t="s">
        <v>64</v>
      </c>
      <c r="X101" s="9" t="s">
        <v>64</v>
      </c>
      <c r="Y101" s="9" t="s">
        <v>64</v>
      </c>
      <c r="Z101" s="9" t="s">
        <v>57</v>
      </c>
      <c r="AA101" s="9" t="s">
        <v>56</v>
      </c>
      <c r="AB101" s="9" t="s">
        <v>54</v>
      </c>
      <c r="AC101" s="9" t="s">
        <v>54</v>
      </c>
      <c r="AD101" s="9" t="s">
        <v>57</v>
      </c>
      <c r="AE101" s="9" t="s">
        <v>57</v>
      </c>
      <c r="AF101" s="9" t="s">
        <v>57</v>
      </c>
      <c r="AG101" s="9" t="s">
        <v>66</v>
      </c>
      <c r="AH101" s="9" t="s">
        <v>54</v>
      </c>
      <c r="AI101" s="9" t="s">
        <v>66</v>
      </c>
      <c r="AJ101" s="9" t="s">
        <v>54</v>
      </c>
      <c r="AK101" s="9" t="s">
        <v>56</v>
      </c>
      <c r="AL101" s="9" t="s">
        <v>56</v>
      </c>
      <c r="AM101" s="9" t="s">
        <v>57</v>
      </c>
      <c r="AN101" s="9" t="s">
        <v>56</v>
      </c>
      <c r="AO101" s="9" t="s">
        <v>50</v>
      </c>
      <c r="AP101" s="9" t="s">
        <v>50</v>
      </c>
      <c r="AQ101" s="9" t="s">
        <v>54</v>
      </c>
      <c r="AR101" s="9" t="s">
        <v>54</v>
      </c>
      <c r="AS101" s="9" t="s">
        <v>58</v>
      </c>
      <c r="AT101" s="9" t="s">
        <v>58</v>
      </c>
      <c r="AU101" s="9" t="s">
        <v>50</v>
      </c>
      <c r="AV101" s="9" t="s">
        <v>50</v>
      </c>
      <c r="AW101" s="9" t="s">
        <v>54</v>
      </c>
      <c r="AX101" s="9" t="s">
        <v>67</v>
      </c>
      <c r="AY101" s="9" t="s">
        <v>54</v>
      </c>
      <c r="AZ101" s="9" t="s">
        <v>50</v>
      </c>
      <c r="BA101" s="9" t="s">
        <v>50</v>
      </c>
      <c r="BB101" s="9" t="s">
        <v>50</v>
      </c>
      <c r="BC101" s="9" t="s">
        <v>50</v>
      </c>
      <c r="BD101" s="9" t="s">
        <v>50</v>
      </c>
      <c r="BE101" s="9" t="s">
        <v>258</v>
      </c>
      <c r="BF101" s="9" t="s">
        <v>50</v>
      </c>
      <c r="BG101" s="9" t="s">
        <v>92</v>
      </c>
      <c r="BH101" s="11" t="s">
        <v>313</v>
      </c>
    </row>
    <row r="102" spans="1:60" ht="12.75" x14ac:dyDescent="0.2">
      <c r="A102" s="4">
        <v>45842.860729374996</v>
      </c>
      <c r="B102" s="27" t="str">
        <f>VLOOKUP(CLEAN(SUBSTITUTE(TRIM(C102), CHAR(160),"")), Countrymap!$A$2:$B$981, 2, FALSE)</f>
        <v>Australia</v>
      </c>
      <c r="C102" s="23" t="s">
        <v>77</v>
      </c>
      <c r="D102" s="30">
        <v>14</v>
      </c>
      <c r="E102" s="30" t="s">
        <v>58</v>
      </c>
      <c r="F102" s="6" t="s">
        <v>95</v>
      </c>
      <c r="G102" s="6" t="s">
        <v>95</v>
      </c>
      <c r="H102" s="6">
        <v>18</v>
      </c>
      <c r="I102" s="6" t="s">
        <v>51</v>
      </c>
      <c r="J102" s="6" t="s">
        <v>314</v>
      </c>
      <c r="K102" s="6" t="s">
        <v>53</v>
      </c>
      <c r="L102" s="6" t="s">
        <v>55</v>
      </c>
      <c r="M102" s="6" t="s">
        <v>55</v>
      </c>
      <c r="N102" s="6" t="s">
        <v>55</v>
      </c>
      <c r="O102" s="6" t="s">
        <v>64</v>
      </c>
      <c r="P102" s="6" t="s">
        <v>64</v>
      </c>
      <c r="Q102" s="6" t="s">
        <v>64</v>
      </c>
      <c r="R102" s="6" t="s">
        <v>53</v>
      </c>
      <c r="S102" s="6" t="s">
        <v>54</v>
      </c>
      <c r="T102" s="6" t="s">
        <v>63</v>
      </c>
      <c r="U102" s="6" t="s">
        <v>64</v>
      </c>
      <c r="V102" s="6" t="s">
        <v>55</v>
      </c>
      <c r="W102" s="6" t="s">
        <v>64</v>
      </c>
      <c r="X102" s="6" t="s">
        <v>64</v>
      </c>
      <c r="Y102" s="6" t="s">
        <v>64</v>
      </c>
      <c r="Z102" s="6" t="s">
        <v>56</v>
      </c>
      <c r="AA102" s="6" t="s">
        <v>57</v>
      </c>
      <c r="AB102" s="6" t="s">
        <v>66</v>
      </c>
      <c r="AC102" s="6" t="s">
        <v>66</v>
      </c>
      <c r="AD102" s="6" t="s">
        <v>57</v>
      </c>
      <c r="AE102" s="6" t="s">
        <v>56</v>
      </c>
      <c r="AF102" s="6" t="s">
        <v>54</v>
      </c>
      <c r="AG102" s="6" t="s">
        <v>66</v>
      </c>
      <c r="AH102" s="6" t="s">
        <v>54</v>
      </c>
      <c r="AI102" s="6" t="s">
        <v>66</v>
      </c>
      <c r="AJ102" s="6" t="s">
        <v>66</v>
      </c>
      <c r="AK102" s="6" t="s">
        <v>56</v>
      </c>
      <c r="AL102" s="6" t="s">
        <v>56</v>
      </c>
      <c r="AM102" s="6" t="s">
        <v>56</v>
      </c>
      <c r="AN102" s="6" t="s">
        <v>56</v>
      </c>
      <c r="AO102" s="6" t="s">
        <v>67</v>
      </c>
      <c r="AP102" s="6" t="s">
        <v>58</v>
      </c>
      <c r="AQ102" s="6" t="s">
        <v>58</v>
      </c>
      <c r="AR102" s="6" t="s">
        <v>50</v>
      </c>
      <c r="AS102" s="6" t="s">
        <v>58</v>
      </c>
      <c r="AT102" s="6" t="s">
        <v>58</v>
      </c>
      <c r="AU102" s="6" t="s">
        <v>54</v>
      </c>
      <c r="AV102" s="6" t="s">
        <v>67</v>
      </c>
      <c r="AW102" s="6" t="s">
        <v>54</v>
      </c>
      <c r="AX102" s="6" t="s">
        <v>67</v>
      </c>
      <c r="AY102" s="6" t="s">
        <v>58</v>
      </c>
      <c r="AZ102" s="6" t="s">
        <v>50</v>
      </c>
      <c r="BA102" s="6" t="s">
        <v>50</v>
      </c>
      <c r="BB102" s="6" t="s">
        <v>67</v>
      </c>
      <c r="BC102" s="6" t="s">
        <v>50</v>
      </c>
      <c r="BD102" s="6" t="s">
        <v>50</v>
      </c>
      <c r="BE102" s="6" t="s">
        <v>315</v>
      </c>
      <c r="BF102" s="6" t="s">
        <v>50</v>
      </c>
      <c r="BG102" s="6" t="s">
        <v>59</v>
      </c>
      <c r="BH102" s="7"/>
    </row>
    <row r="103" spans="1:60" ht="12.75" x14ac:dyDescent="0.2">
      <c r="A103" s="8">
        <v>45842.976563969904</v>
      </c>
      <c r="B103" s="27" t="str">
        <f>VLOOKUP(CLEAN(SUBSTITUTE(TRIM(C103), CHAR(160),"")), Countrymap!$A$2:$B$981, 2, FALSE)</f>
        <v>Australia</v>
      </c>
      <c r="C103" s="23" t="s">
        <v>77</v>
      </c>
      <c r="D103" s="30">
        <v>19</v>
      </c>
      <c r="E103" s="30" t="s">
        <v>50</v>
      </c>
      <c r="F103" s="9" t="s">
        <v>823</v>
      </c>
      <c r="G103" s="9">
        <v>30</v>
      </c>
      <c r="H103" s="9" t="s">
        <v>95</v>
      </c>
      <c r="I103" s="9" t="s">
        <v>316</v>
      </c>
      <c r="J103" s="9" t="s">
        <v>317</v>
      </c>
      <c r="K103" s="9" t="s">
        <v>64</v>
      </c>
      <c r="L103" s="9" t="s">
        <v>64</v>
      </c>
      <c r="M103" s="9" t="s">
        <v>64</v>
      </c>
      <c r="N103" s="9" t="s">
        <v>53</v>
      </c>
      <c r="O103" s="9" t="s">
        <v>55</v>
      </c>
      <c r="P103" s="9" t="s">
        <v>55</v>
      </c>
      <c r="Q103" s="9" t="s">
        <v>53</v>
      </c>
      <c r="R103" s="9" t="s">
        <v>64</v>
      </c>
      <c r="S103" s="9" t="s">
        <v>54</v>
      </c>
      <c r="T103" s="9" t="s">
        <v>53</v>
      </c>
      <c r="U103" s="9" t="s">
        <v>54</v>
      </c>
      <c r="V103" s="9" t="s">
        <v>53</v>
      </c>
      <c r="W103" s="9" t="s">
        <v>53</v>
      </c>
      <c r="X103" s="9" t="s">
        <v>64</v>
      </c>
      <c r="Y103" s="9" t="s">
        <v>64</v>
      </c>
      <c r="Z103" s="9" t="s">
        <v>56</v>
      </c>
      <c r="AA103" s="9" t="s">
        <v>57</v>
      </c>
      <c r="AB103" s="9" t="s">
        <v>66</v>
      </c>
      <c r="AC103" s="9" t="s">
        <v>66</v>
      </c>
      <c r="AD103" s="9" t="s">
        <v>66</v>
      </c>
      <c r="AE103" s="9" t="s">
        <v>66</v>
      </c>
      <c r="AF103" s="9" t="s">
        <v>66</v>
      </c>
      <c r="AG103" s="9" t="s">
        <v>66</v>
      </c>
      <c r="AH103" s="9" t="s">
        <v>54</v>
      </c>
      <c r="AI103" s="9" t="s">
        <v>66</v>
      </c>
      <c r="AJ103" s="9" t="s">
        <v>66</v>
      </c>
      <c r="AK103" s="9" t="s">
        <v>56</v>
      </c>
      <c r="AL103" s="9" t="s">
        <v>56</v>
      </c>
      <c r="AM103" s="9" t="s">
        <v>56</v>
      </c>
      <c r="AN103" s="9" t="s">
        <v>56</v>
      </c>
      <c r="AO103" s="9" t="s">
        <v>67</v>
      </c>
      <c r="AP103" s="9" t="s">
        <v>67</v>
      </c>
      <c r="AQ103" s="9" t="s">
        <v>58</v>
      </c>
      <c r="AR103" s="9" t="s">
        <v>50</v>
      </c>
      <c r="AS103" s="9" t="s">
        <v>58</v>
      </c>
      <c r="AT103" s="9" t="s">
        <v>58</v>
      </c>
      <c r="AU103" s="9" t="s">
        <v>50</v>
      </c>
      <c r="AV103" s="9" t="s">
        <v>50</v>
      </c>
      <c r="AW103" s="9" t="s">
        <v>54</v>
      </c>
      <c r="AX103" s="9" t="s">
        <v>58</v>
      </c>
      <c r="AY103" s="9" t="s">
        <v>58</v>
      </c>
      <c r="AZ103" s="9" t="s">
        <v>50</v>
      </c>
      <c r="BA103" s="9" t="s">
        <v>50</v>
      </c>
      <c r="BB103" s="9" t="s">
        <v>58</v>
      </c>
      <c r="BC103" s="9" t="s">
        <v>50</v>
      </c>
      <c r="BD103" s="9" t="s">
        <v>50</v>
      </c>
      <c r="BE103" s="9" t="s">
        <v>318</v>
      </c>
      <c r="BF103" s="9" t="s">
        <v>50</v>
      </c>
      <c r="BG103" s="9" t="s">
        <v>92</v>
      </c>
      <c r="BH103" s="11"/>
    </row>
    <row r="104" spans="1:60" ht="12.75" x14ac:dyDescent="0.2">
      <c r="A104" s="4">
        <v>45843.742812314813</v>
      </c>
      <c r="B104" s="27" t="str">
        <f>VLOOKUP(CLEAN(SUBSTITUTE(TRIM(C104), CHAR(160),"")), Countrymap!$A$2:$B$981, 2, FALSE)</f>
        <v>Australia</v>
      </c>
      <c r="C104" s="23" t="s">
        <v>77</v>
      </c>
      <c r="D104" s="30">
        <v>15</v>
      </c>
      <c r="E104" s="30" t="s">
        <v>50</v>
      </c>
      <c r="F104" s="6" t="s">
        <v>2429</v>
      </c>
      <c r="G104" s="6">
        <v>4</v>
      </c>
      <c r="H104" s="6" t="s">
        <v>95</v>
      </c>
      <c r="I104" s="6" t="s">
        <v>319</v>
      </c>
      <c r="J104" s="6" t="s">
        <v>320</v>
      </c>
      <c r="K104" s="6" t="s">
        <v>53</v>
      </c>
      <c r="L104" s="6" t="s">
        <v>64</v>
      </c>
      <c r="M104" s="6" t="s">
        <v>64</v>
      </c>
      <c r="N104" s="6" t="s">
        <v>63</v>
      </c>
      <c r="O104" s="6" t="s">
        <v>63</v>
      </c>
      <c r="P104" s="6" t="s">
        <v>64</v>
      </c>
      <c r="Q104" s="6" t="s">
        <v>53</v>
      </c>
      <c r="R104" s="6" t="s">
        <v>53</v>
      </c>
      <c r="S104" s="6" t="s">
        <v>63</v>
      </c>
      <c r="T104" s="6" t="s">
        <v>64</v>
      </c>
      <c r="U104" s="6" t="s">
        <v>53</v>
      </c>
      <c r="V104" s="6" t="s">
        <v>53</v>
      </c>
      <c r="W104" s="6" t="s">
        <v>64</v>
      </c>
      <c r="X104" s="6" t="s">
        <v>64</v>
      </c>
      <c r="Y104" s="6" t="s">
        <v>53</v>
      </c>
      <c r="Z104" s="6" t="s">
        <v>56</v>
      </c>
      <c r="AA104" s="6" t="s">
        <v>56</v>
      </c>
      <c r="AB104" s="6" t="s">
        <v>57</v>
      </c>
      <c r="AC104" s="6" t="s">
        <v>66</v>
      </c>
      <c r="AD104" s="6" t="s">
        <v>54</v>
      </c>
      <c r="AE104" s="6" t="s">
        <v>56</v>
      </c>
      <c r="AF104" s="6" t="s">
        <v>56</v>
      </c>
      <c r="AG104" s="6" t="s">
        <v>66</v>
      </c>
      <c r="AH104" s="6" t="s">
        <v>54</v>
      </c>
      <c r="AI104" s="6" t="s">
        <v>66</v>
      </c>
      <c r="AJ104" s="6" t="s">
        <v>66</v>
      </c>
      <c r="AK104" s="6" t="s">
        <v>56</v>
      </c>
      <c r="AL104" s="6" t="s">
        <v>56</v>
      </c>
      <c r="AM104" s="6" t="s">
        <v>57</v>
      </c>
      <c r="AN104" s="6" t="s">
        <v>56</v>
      </c>
      <c r="AO104" s="6" t="s">
        <v>50</v>
      </c>
      <c r="AP104" s="6" t="s">
        <v>50</v>
      </c>
      <c r="AQ104" s="6" t="s">
        <v>50</v>
      </c>
      <c r="AR104" s="6" t="s">
        <v>58</v>
      </c>
      <c r="AS104" s="6" t="s">
        <v>54</v>
      </c>
      <c r="AT104" s="6" t="s">
        <v>58</v>
      </c>
      <c r="AU104" s="6" t="s">
        <v>50</v>
      </c>
      <c r="AV104" s="6" t="s">
        <v>50</v>
      </c>
      <c r="AW104" s="6" t="s">
        <v>54</v>
      </c>
      <c r="AX104" s="6" t="s">
        <v>58</v>
      </c>
      <c r="AY104" s="6" t="s">
        <v>58</v>
      </c>
      <c r="AZ104" s="6" t="s">
        <v>50</v>
      </c>
      <c r="BA104" s="6" t="s">
        <v>50</v>
      </c>
      <c r="BB104" s="6" t="s">
        <v>50</v>
      </c>
      <c r="BC104" s="6" t="s">
        <v>50</v>
      </c>
      <c r="BD104" s="6" t="s">
        <v>50</v>
      </c>
      <c r="BE104" s="6" t="s">
        <v>321</v>
      </c>
      <c r="BF104" s="6" t="s">
        <v>50</v>
      </c>
      <c r="BG104" s="6" t="s">
        <v>59</v>
      </c>
      <c r="BH104" s="7"/>
    </row>
    <row r="105" spans="1:60" ht="12.75" x14ac:dyDescent="0.2">
      <c r="A105" s="8">
        <v>45846.151532384261</v>
      </c>
      <c r="B105" s="27" t="str">
        <f>VLOOKUP(CLEAN(SUBSTITUTE(TRIM(C105), CHAR(160),"")), Countrymap!$A$2:$B$981, 2, FALSE)</f>
        <v>Australia</v>
      </c>
      <c r="C105" s="23" t="s">
        <v>77</v>
      </c>
      <c r="D105" s="30">
        <v>13</v>
      </c>
      <c r="E105" s="30" t="s">
        <v>50</v>
      </c>
      <c r="F105" s="9" t="s">
        <v>2429</v>
      </c>
      <c r="G105" s="9">
        <v>9</v>
      </c>
      <c r="H105" t="s">
        <v>95</v>
      </c>
      <c r="I105" s="9" t="s">
        <v>322</v>
      </c>
      <c r="J105" s="9" t="s">
        <v>113</v>
      </c>
      <c r="K105" s="9" t="s">
        <v>64</v>
      </c>
      <c r="L105" s="9" t="s">
        <v>64</v>
      </c>
      <c r="M105" s="9" t="s">
        <v>64</v>
      </c>
      <c r="N105" s="9" t="s">
        <v>63</v>
      </c>
      <c r="O105" s="9" t="s">
        <v>63</v>
      </c>
      <c r="P105" s="9" t="s">
        <v>63</v>
      </c>
      <c r="Q105" s="9" t="s">
        <v>64</v>
      </c>
      <c r="R105" s="9" t="s">
        <v>63</v>
      </c>
      <c r="S105" s="9" t="s">
        <v>54</v>
      </c>
      <c r="T105" s="9" t="s">
        <v>55</v>
      </c>
      <c r="U105" s="9" t="s">
        <v>54</v>
      </c>
      <c r="V105" s="9" t="s">
        <v>64</v>
      </c>
      <c r="W105" s="9" t="s">
        <v>64</v>
      </c>
      <c r="X105" s="9" t="s">
        <v>64</v>
      </c>
      <c r="Y105" s="9" t="s">
        <v>64</v>
      </c>
      <c r="Z105" s="9" t="s">
        <v>56</v>
      </c>
      <c r="AA105" s="9" t="s">
        <v>56</v>
      </c>
      <c r="AB105" s="9" t="s">
        <v>66</v>
      </c>
      <c r="AC105" s="9" t="s">
        <v>66</v>
      </c>
      <c r="AD105" s="9" t="s">
        <v>66</v>
      </c>
      <c r="AE105" s="9" t="s">
        <v>57</v>
      </c>
      <c r="AF105" s="9" t="s">
        <v>56</v>
      </c>
      <c r="AG105" s="9" t="s">
        <v>66</v>
      </c>
      <c r="AH105" s="9" t="s">
        <v>54</v>
      </c>
      <c r="AI105" s="9" t="s">
        <v>66</v>
      </c>
      <c r="AJ105" s="9" t="s">
        <v>54</v>
      </c>
      <c r="AK105" s="9" t="s">
        <v>56</v>
      </c>
      <c r="AL105" s="9" t="s">
        <v>56</v>
      </c>
      <c r="AM105" s="9" t="s">
        <v>56</v>
      </c>
      <c r="AN105" s="9" t="s">
        <v>56</v>
      </c>
      <c r="AO105" s="9" t="s">
        <v>50</v>
      </c>
      <c r="AP105" s="9" t="s">
        <v>50</v>
      </c>
      <c r="AQ105" s="9" t="s">
        <v>50</v>
      </c>
      <c r="AR105" s="9" t="s">
        <v>67</v>
      </c>
      <c r="AS105" s="9" t="s">
        <v>58</v>
      </c>
      <c r="AT105" s="9" t="s">
        <v>58</v>
      </c>
      <c r="AU105" s="9" t="s">
        <v>50</v>
      </c>
      <c r="AV105" s="9" t="s">
        <v>58</v>
      </c>
      <c r="AW105" s="9" t="s">
        <v>54</v>
      </c>
      <c r="AX105" s="9" t="s">
        <v>58</v>
      </c>
      <c r="AY105" s="9" t="s">
        <v>58</v>
      </c>
      <c r="AZ105" s="9" t="s">
        <v>50</v>
      </c>
      <c r="BA105" s="9" t="s">
        <v>50</v>
      </c>
      <c r="BB105" s="9" t="s">
        <v>50</v>
      </c>
      <c r="BC105" s="9" t="s">
        <v>50</v>
      </c>
      <c r="BD105" s="9" t="s">
        <v>50</v>
      </c>
      <c r="BE105" s="9" t="s">
        <v>323</v>
      </c>
      <c r="BF105" s="9" t="s">
        <v>50</v>
      </c>
      <c r="BG105" s="9" t="s">
        <v>59</v>
      </c>
    </row>
    <row r="106" spans="1:60" ht="12.75" x14ac:dyDescent="0.2">
      <c r="A106" s="4">
        <v>45847.091854409722</v>
      </c>
      <c r="B106" s="27" t="str">
        <f>VLOOKUP(CLEAN(SUBSTITUTE(TRIM(C106), CHAR(160),"")), Countrymap!$A$2:$B$981, 2, FALSE)</f>
        <v>Australia</v>
      </c>
      <c r="C106" s="23" t="s">
        <v>77</v>
      </c>
      <c r="D106" s="30">
        <v>9</v>
      </c>
      <c r="E106" s="30" t="s">
        <v>50</v>
      </c>
      <c r="F106" s="6" t="s">
        <v>2786</v>
      </c>
      <c r="G106" s="6">
        <v>5</v>
      </c>
      <c r="H106" t="s">
        <v>95</v>
      </c>
      <c r="I106" s="6" t="s">
        <v>2655</v>
      </c>
      <c r="J106" s="6" t="s">
        <v>95</v>
      </c>
      <c r="K106" s="6" t="s">
        <v>53</v>
      </c>
      <c r="L106" s="6" t="s">
        <v>55</v>
      </c>
      <c r="M106" s="6" t="s">
        <v>64</v>
      </c>
      <c r="N106" s="6" t="s">
        <v>54</v>
      </c>
      <c r="O106" s="6" t="s">
        <v>64</v>
      </c>
      <c r="P106" s="6" t="s">
        <v>53</v>
      </c>
      <c r="Q106" s="6" t="s">
        <v>54</v>
      </c>
      <c r="R106" s="6" t="s">
        <v>53</v>
      </c>
      <c r="S106" s="6" t="s">
        <v>54</v>
      </c>
      <c r="T106" s="6" t="s">
        <v>54</v>
      </c>
      <c r="U106" s="6" t="s">
        <v>53</v>
      </c>
      <c r="V106" s="6" t="s">
        <v>53</v>
      </c>
      <c r="W106" s="6" t="s">
        <v>53</v>
      </c>
      <c r="X106" s="6" t="s">
        <v>53</v>
      </c>
      <c r="Y106" s="6" t="s">
        <v>53</v>
      </c>
      <c r="Z106" s="6" t="s">
        <v>56</v>
      </c>
      <c r="AA106" s="6" t="s">
        <v>57</v>
      </c>
      <c r="AB106" s="6" t="s">
        <v>57</v>
      </c>
      <c r="AC106" s="6" t="s">
        <v>54</v>
      </c>
      <c r="AD106" s="6" t="s">
        <v>56</v>
      </c>
      <c r="AE106" s="6" t="s">
        <v>56</v>
      </c>
      <c r="AF106" s="6" t="s">
        <v>54</v>
      </c>
      <c r="AG106" s="6" t="s">
        <v>56</v>
      </c>
      <c r="AH106" s="6" t="s">
        <v>54</v>
      </c>
      <c r="AI106" s="6" t="s">
        <v>54</v>
      </c>
      <c r="AJ106" s="6" t="s">
        <v>66</v>
      </c>
      <c r="AK106" s="6" t="s">
        <v>56</v>
      </c>
      <c r="AL106" s="6" t="s">
        <v>56</v>
      </c>
      <c r="AM106" s="6" t="s">
        <v>56</v>
      </c>
      <c r="AN106" s="6" t="s">
        <v>56</v>
      </c>
      <c r="AO106" s="6" t="s">
        <v>50</v>
      </c>
      <c r="AP106" s="6" t="s">
        <v>58</v>
      </c>
      <c r="AQ106" s="6" t="s">
        <v>58</v>
      </c>
      <c r="AR106" s="6" t="s">
        <v>54</v>
      </c>
      <c r="AS106" s="6" t="s">
        <v>50</v>
      </c>
      <c r="AT106" s="6" t="s">
        <v>50</v>
      </c>
      <c r="AU106" s="6" t="s">
        <v>54</v>
      </c>
      <c r="AV106" s="6" t="s">
        <v>50</v>
      </c>
      <c r="AW106" s="6" t="s">
        <v>54</v>
      </c>
      <c r="AX106" s="6" t="s">
        <v>54</v>
      </c>
      <c r="AY106" s="6" t="s">
        <v>50</v>
      </c>
      <c r="AZ106" s="6" t="s">
        <v>50</v>
      </c>
      <c r="BA106" s="6" t="s">
        <v>50</v>
      </c>
      <c r="BB106" s="6" t="s">
        <v>50</v>
      </c>
      <c r="BC106" s="6" t="s">
        <v>50</v>
      </c>
      <c r="BD106" s="6" t="s">
        <v>58</v>
      </c>
      <c r="BF106" s="6" t="s">
        <v>50</v>
      </c>
      <c r="BG106" s="6" t="s">
        <v>59</v>
      </c>
      <c r="BH106" s="7" t="s">
        <v>2656</v>
      </c>
    </row>
    <row r="107" spans="1:60" ht="12.75" x14ac:dyDescent="0.2">
      <c r="A107" s="8">
        <v>45847.25916987269</v>
      </c>
      <c r="B107" s="27" t="str">
        <f>VLOOKUP(CLEAN(SUBSTITUTE(TRIM(C107), CHAR(160),"")), Countrymap!$A$2:$B$981, 2, FALSE)</f>
        <v>Australia</v>
      </c>
      <c r="C107" s="23" t="s">
        <v>77</v>
      </c>
      <c r="D107" s="30">
        <v>15</v>
      </c>
      <c r="E107" s="30" t="s">
        <v>50</v>
      </c>
      <c r="F107" s="9" t="s">
        <v>297</v>
      </c>
      <c r="G107" s="9">
        <v>4</v>
      </c>
      <c r="H107" t="s">
        <v>95</v>
      </c>
      <c r="I107" s="9" t="s">
        <v>105</v>
      </c>
      <c r="J107" s="9" t="s">
        <v>114</v>
      </c>
      <c r="K107" s="9" t="s">
        <v>64</v>
      </c>
      <c r="L107" s="9" t="s">
        <v>55</v>
      </c>
      <c r="M107" s="9" t="s">
        <v>54</v>
      </c>
      <c r="N107" s="9" t="s">
        <v>54</v>
      </c>
      <c r="O107" s="9" t="s">
        <v>55</v>
      </c>
      <c r="P107" s="9" t="s">
        <v>63</v>
      </c>
      <c r="Q107" s="9" t="s">
        <v>64</v>
      </c>
      <c r="R107" s="9" t="s">
        <v>55</v>
      </c>
      <c r="S107" s="9" t="s">
        <v>54</v>
      </c>
      <c r="T107" s="9" t="s">
        <v>53</v>
      </c>
      <c r="U107" s="9" t="s">
        <v>53</v>
      </c>
      <c r="V107" s="9" t="s">
        <v>53</v>
      </c>
      <c r="W107" s="9" t="s">
        <v>64</v>
      </c>
      <c r="X107" s="9" t="s">
        <v>64</v>
      </c>
      <c r="Y107" s="9" t="s">
        <v>64</v>
      </c>
      <c r="Z107" s="9" t="s">
        <v>57</v>
      </c>
      <c r="AA107" s="9" t="s">
        <v>66</v>
      </c>
      <c r="AB107" s="9" t="s">
        <v>54</v>
      </c>
      <c r="AC107" s="9" t="s">
        <v>54</v>
      </c>
      <c r="AD107" s="9" t="s">
        <v>57</v>
      </c>
      <c r="AE107" s="9" t="s">
        <v>66</v>
      </c>
      <c r="AF107" s="9" t="s">
        <v>57</v>
      </c>
      <c r="AG107" s="9" t="s">
        <v>57</v>
      </c>
      <c r="AH107" s="9" t="s">
        <v>54</v>
      </c>
      <c r="AI107" s="9" t="s">
        <v>57</v>
      </c>
      <c r="AJ107" s="9" t="s">
        <v>57</v>
      </c>
      <c r="AK107" s="9" t="s">
        <v>56</v>
      </c>
      <c r="AL107" s="9" t="s">
        <v>56</v>
      </c>
      <c r="AM107" s="9" t="s">
        <v>56</v>
      </c>
      <c r="AN107" s="9" t="s">
        <v>57</v>
      </c>
      <c r="AO107" s="9" t="s">
        <v>50</v>
      </c>
      <c r="AP107" s="9" t="s">
        <v>58</v>
      </c>
      <c r="AQ107" s="9" t="s">
        <v>54</v>
      </c>
      <c r="AR107" s="9" t="s">
        <v>54</v>
      </c>
      <c r="AS107" s="9" t="s">
        <v>58</v>
      </c>
      <c r="AT107" s="9" t="s">
        <v>58</v>
      </c>
      <c r="AU107" s="9" t="s">
        <v>50</v>
      </c>
      <c r="AV107" s="9" t="s">
        <v>50</v>
      </c>
      <c r="AW107" s="9" t="s">
        <v>54</v>
      </c>
      <c r="AX107" s="9" t="s">
        <v>50</v>
      </c>
      <c r="AY107" s="9" t="s">
        <v>50</v>
      </c>
      <c r="AZ107" s="9" t="s">
        <v>50</v>
      </c>
      <c r="BA107" s="9" t="s">
        <v>50</v>
      </c>
      <c r="BB107" s="9" t="s">
        <v>50</v>
      </c>
      <c r="BC107" s="9" t="s">
        <v>50</v>
      </c>
      <c r="BD107" s="9" t="s">
        <v>50</v>
      </c>
      <c r="BE107" s="9" t="s">
        <v>325</v>
      </c>
      <c r="BF107" s="9" t="s">
        <v>76</v>
      </c>
      <c r="BG107" s="9" t="s">
        <v>92</v>
      </c>
    </row>
    <row r="108" spans="1:60" ht="12.75" x14ac:dyDescent="0.2">
      <c r="A108" s="4">
        <v>45847.298707731483</v>
      </c>
      <c r="B108" s="27" t="str">
        <f>VLOOKUP(CLEAN(SUBSTITUTE(TRIM(C108), CHAR(160),"")), Countrymap!$A$2:$B$981, 2, FALSE)</f>
        <v>Australia</v>
      </c>
      <c r="C108" s="23" t="s">
        <v>77</v>
      </c>
      <c r="D108" s="30">
        <v>12</v>
      </c>
      <c r="E108" s="30" t="s">
        <v>58</v>
      </c>
      <c r="F108" t="s">
        <v>95</v>
      </c>
      <c r="G108" t="s">
        <v>95</v>
      </c>
      <c r="H108" s="6">
        <v>4</v>
      </c>
      <c r="I108" s="6" t="s">
        <v>326</v>
      </c>
      <c r="J108" s="6" t="s">
        <v>95</v>
      </c>
      <c r="K108" s="6" t="s">
        <v>53</v>
      </c>
      <c r="L108" s="6" t="s">
        <v>53</v>
      </c>
      <c r="M108" s="6" t="s">
        <v>53</v>
      </c>
      <c r="N108" s="6" t="s">
        <v>65</v>
      </c>
      <c r="O108" s="6" t="s">
        <v>53</v>
      </c>
      <c r="P108" s="6" t="s">
        <v>53</v>
      </c>
      <c r="Q108" s="6" t="s">
        <v>54</v>
      </c>
      <c r="R108" s="6" t="s">
        <v>64</v>
      </c>
      <c r="S108" s="6" t="s">
        <v>54</v>
      </c>
      <c r="T108" s="6" t="s">
        <v>55</v>
      </c>
      <c r="U108" s="6" t="s">
        <v>64</v>
      </c>
      <c r="V108" s="6" t="s">
        <v>53</v>
      </c>
      <c r="W108" s="6" t="s">
        <v>64</v>
      </c>
      <c r="X108" s="6" t="s">
        <v>53</v>
      </c>
      <c r="Y108" s="6" t="s">
        <v>53</v>
      </c>
      <c r="Z108" s="6" t="s">
        <v>57</v>
      </c>
      <c r="AA108" s="6" t="s">
        <v>56</v>
      </c>
      <c r="AB108" s="6" t="s">
        <v>66</v>
      </c>
      <c r="AC108" s="6" t="s">
        <v>66</v>
      </c>
      <c r="AD108" s="6" t="s">
        <v>56</v>
      </c>
      <c r="AE108" s="6" t="s">
        <v>56</v>
      </c>
      <c r="AF108" s="6" t="s">
        <v>54</v>
      </c>
      <c r="AG108" s="6" t="s">
        <v>66</v>
      </c>
      <c r="AH108" s="6" t="s">
        <v>54</v>
      </c>
      <c r="AI108" s="6" t="s">
        <v>66</v>
      </c>
      <c r="AJ108" s="6" t="s">
        <v>66</v>
      </c>
      <c r="AK108" s="6" t="s">
        <v>56</v>
      </c>
      <c r="AL108" s="6" t="s">
        <v>57</v>
      </c>
      <c r="AM108" s="6" t="s">
        <v>57</v>
      </c>
      <c r="AN108" s="6" t="s">
        <v>56</v>
      </c>
      <c r="AO108" s="6" t="s">
        <v>50</v>
      </c>
      <c r="AP108" s="6" t="s">
        <v>50</v>
      </c>
      <c r="AQ108" s="6" t="s">
        <v>50</v>
      </c>
      <c r="AR108" s="6" t="s">
        <v>50</v>
      </c>
      <c r="AS108" s="6" t="s">
        <v>58</v>
      </c>
      <c r="AT108" s="6" t="s">
        <v>58</v>
      </c>
      <c r="AU108" s="6" t="s">
        <v>54</v>
      </c>
      <c r="AV108" s="6" t="s">
        <v>58</v>
      </c>
      <c r="AW108" s="6" t="s">
        <v>54</v>
      </c>
      <c r="AX108" s="6" t="s">
        <v>58</v>
      </c>
      <c r="AY108" s="6" t="s">
        <v>58</v>
      </c>
      <c r="AZ108" s="6" t="s">
        <v>50</v>
      </c>
      <c r="BA108" s="6" t="s">
        <v>50</v>
      </c>
      <c r="BB108" s="6" t="s">
        <v>58</v>
      </c>
      <c r="BC108" s="6" t="s">
        <v>50</v>
      </c>
      <c r="BD108" s="6" t="s">
        <v>90</v>
      </c>
      <c r="BE108" s="6" t="s">
        <v>327</v>
      </c>
      <c r="BF108" s="6" t="s">
        <v>50</v>
      </c>
      <c r="BG108" s="6" t="s">
        <v>92</v>
      </c>
      <c r="BH108" s="7" t="s">
        <v>328</v>
      </c>
    </row>
    <row r="109" spans="1:60" ht="12.75" x14ac:dyDescent="0.2">
      <c r="A109" s="8">
        <v>45847.722223055556</v>
      </c>
      <c r="B109" s="27" t="str">
        <f>VLOOKUP(CLEAN(SUBSTITUTE(TRIM(C109), CHAR(160),"")), Countrymap!$A$2:$B$981, 2, FALSE)</f>
        <v>Australia</v>
      </c>
      <c r="C109" s="23" t="s">
        <v>77</v>
      </c>
      <c r="D109" s="30">
        <v>15</v>
      </c>
      <c r="E109" s="30" t="s">
        <v>50</v>
      </c>
      <c r="F109" s="9" t="s">
        <v>2414</v>
      </c>
      <c r="G109" s="9">
        <v>3</v>
      </c>
      <c r="H109" t="s">
        <v>95</v>
      </c>
      <c r="I109" s="9" t="s">
        <v>329</v>
      </c>
      <c r="J109" s="9" t="s">
        <v>330</v>
      </c>
      <c r="K109" s="9" t="s">
        <v>64</v>
      </c>
      <c r="L109" s="9" t="s">
        <v>55</v>
      </c>
      <c r="M109" s="9" t="s">
        <v>55</v>
      </c>
      <c r="N109" s="9" t="s">
        <v>63</v>
      </c>
      <c r="O109" s="9" t="s">
        <v>64</v>
      </c>
      <c r="P109" s="9" t="s">
        <v>53</v>
      </c>
      <c r="Q109" s="9" t="s">
        <v>64</v>
      </c>
      <c r="R109" s="9" t="s">
        <v>64</v>
      </c>
      <c r="S109" s="9" t="s">
        <v>54</v>
      </c>
      <c r="T109" s="9" t="s">
        <v>64</v>
      </c>
      <c r="U109" s="9" t="s">
        <v>53</v>
      </c>
      <c r="V109" s="9" t="s">
        <v>53</v>
      </c>
      <c r="W109" s="9" t="s">
        <v>64</v>
      </c>
      <c r="X109" s="9" t="s">
        <v>64</v>
      </c>
      <c r="Y109" s="9" t="s">
        <v>53</v>
      </c>
      <c r="Z109" s="9" t="s">
        <v>66</v>
      </c>
      <c r="AA109" s="9" t="s">
        <v>66</v>
      </c>
      <c r="AB109" s="9" t="s">
        <v>66</v>
      </c>
      <c r="AC109" s="9" t="s">
        <v>54</v>
      </c>
      <c r="AD109" s="9" t="s">
        <v>66</v>
      </c>
      <c r="AE109" s="9" t="s">
        <v>57</v>
      </c>
      <c r="AF109" s="9" t="s">
        <v>66</v>
      </c>
      <c r="AG109" s="9" t="s">
        <v>66</v>
      </c>
      <c r="AH109" s="9" t="s">
        <v>54</v>
      </c>
      <c r="AI109" s="9" t="s">
        <v>66</v>
      </c>
      <c r="AJ109" s="9" t="s">
        <v>66</v>
      </c>
      <c r="AK109" s="9" t="s">
        <v>56</v>
      </c>
      <c r="AL109" s="9" t="s">
        <v>56</v>
      </c>
      <c r="AM109" s="9" t="s">
        <v>57</v>
      </c>
      <c r="AN109" s="9" t="s">
        <v>56</v>
      </c>
      <c r="AO109" s="9" t="s">
        <v>67</v>
      </c>
      <c r="AP109" s="9" t="s">
        <v>58</v>
      </c>
      <c r="AQ109" s="9" t="s">
        <v>50</v>
      </c>
      <c r="AR109" s="9" t="s">
        <v>54</v>
      </c>
      <c r="AS109" s="9" t="s">
        <v>58</v>
      </c>
      <c r="AT109" s="9" t="s">
        <v>58</v>
      </c>
      <c r="AU109" s="9" t="s">
        <v>67</v>
      </c>
      <c r="AV109" s="9" t="s">
        <v>67</v>
      </c>
      <c r="AW109" s="9" t="s">
        <v>54</v>
      </c>
      <c r="AX109" s="9" t="s">
        <v>58</v>
      </c>
      <c r="AY109" s="9" t="s">
        <v>67</v>
      </c>
      <c r="AZ109" s="9" t="s">
        <v>50</v>
      </c>
      <c r="BA109" s="9" t="s">
        <v>50</v>
      </c>
      <c r="BB109" s="9" t="s">
        <v>67</v>
      </c>
      <c r="BC109" s="9" t="s">
        <v>50</v>
      </c>
      <c r="BD109" s="9" t="s">
        <v>58</v>
      </c>
      <c r="BF109" s="9" t="s">
        <v>50</v>
      </c>
      <c r="BG109" s="9" t="s">
        <v>71</v>
      </c>
    </row>
    <row r="110" spans="1:60" ht="12.75" x14ac:dyDescent="0.2">
      <c r="A110" s="4">
        <v>45848.639296273148</v>
      </c>
      <c r="B110" s="27" t="str">
        <f>VLOOKUP(CLEAN(SUBSTITUTE(TRIM(C110), CHAR(160),"")), Countrymap!$A$2:$B$981, 2, FALSE)</f>
        <v>Australia</v>
      </c>
      <c r="C110" s="23" t="s">
        <v>77</v>
      </c>
      <c r="D110" s="30">
        <v>14</v>
      </c>
      <c r="E110" s="30" t="s">
        <v>50</v>
      </c>
      <c r="F110" s="6" t="s">
        <v>2416</v>
      </c>
      <c r="G110" s="6">
        <v>6</v>
      </c>
      <c r="H110" t="s">
        <v>95</v>
      </c>
      <c r="I110" s="6" t="s">
        <v>331</v>
      </c>
      <c r="J110" s="6" t="s">
        <v>95</v>
      </c>
      <c r="K110" s="6" t="s">
        <v>64</v>
      </c>
      <c r="L110" s="6" t="s">
        <v>54</v>
      </c>
      <c r="M110" s="6" t="s">
        <v>54</v>
      </c>
      <c r="N110" s="6" t="s">
        <v>54</v>
      </c>
      <c r="O110" s="6" t="s">
        <v>64</v>
      </c>
      <c r="P110" s="6" t="s">
        <v>64</v>
      </c>
      <c r="Q110" s="6" t="s">
        <v>64</v>
      </c>
      <c r="R110" s="6" t="s">
        <v>54</v>
      </c>
      <c r="S110" s="6" t="s">
        <v>54</v>
      </c>
      <c r="T110" s="6" t="s">
        <v>64</v>
      </c>
      <c r="U110" s="6" t="s">
        <v>64</v>
      </c>
      <c r="V110" s="6" t="s">
        <v>64</v>
      </c>
      <c r="W110" s="6" t="s">
        <v>64</v>
      </c>
      <c r="X110" s="6" t="s">
        <v>62</v>
      </c>
      <c r="Y110" s="6" t="s">
        <v>64</v>
      </c>
      <c r="Z110" s="6" t="s">
        <v>57</v>
      </c>
      <c r="AA110" s="6" t="s">
        <v>54</v>
      </c>
      <c r="AB110" s="6" t="s">
        <v>54</v>
      </c>
      <c r="AC110" s="6" t="s">
        <v>54</v>
      </c>
      <c r="AD110" s="6" t="s">
        <v>57</v>
      </c>
      <c r="AE110" s="6" t="s">
        <v>57</v>
      </c>
      <c r="AF110" s="6" t="s">
        <v>56</v>
      </c>
      <c r="AG110" s="6" t="s">
        <v>54</v>
      </c>
      <c r="AH110" s="6" t="s">
        <v>54</v>
      </c>
      <c r="AI110" s="6" t="s">
        <v>66</v>
      </c>
      <c r="AJ110" s="6" t="s">
        <v>66</v>
      </c>
      <c r="AK110" s="6" t="s">
        <v>56</v>
      </c>
      <c r="AL110" s="6" t="s">
        <v>56</v>
      </c>
      <c r="AM110" s="6" t="s">
        <v>56</v>
      </c>
      <c r="AN110" s="6" t="s">
        <v>56</v>
      </c>
      <c r="AO110" s="6" t="s">
        <v>280</v>
      </c>
      <c r="AP110" s="6" t="s">
        <v>54</v>
      </c>
      <c r="AQ110" s="6" t="s">
        <v>54</v>
      </c>
      <c r="AR110" s="6" t="s">
        <v>54</v>
      </c>
      <c r="AS110" s="6" t="s">
        <v>58</v>
      </c>
      <c r="AT110" s="6" t="s">
        <v>67</v>
      </c>
      <c r="AU110" s="6" t="s">
        <v>58</v>
      </c>
      <c r="AV110" s="6" t="s">
        <v>54</v>
      </c>
      <c r="AW110" s="6" t="s">
        <v>54</v>
      </c>
      <c r="AX110" s="6" t="s">
        <v>50</v>
      </c>
      <c r="AY110" s="6" t="s">
        <v>50</v>
      </c>
      <c r="AZ110" s="6" t="s">
        <v>58</v>
      </c>
      <c r="BA110" s="6" t="s">
        <v>58</v>
      </c>
      <c r="BB110" s="6" t="s">
        <v>58</v>
      </c>
      <c r="BC110" s="6" t="s">
        <v>50</v>
      </c>
      <c r="BD110" s="6" t="s">
        <v>50</v>
      </c>
      <c r="BE110" s="6" t="s">
        <v>332</v>
      </c>
      <c r="BF110" s="6" t="s">
        <v>50</v>
      </c>
      <c r="BG110" s="6" t="s">
        <v>71</v>
      </c>
      <c r="BH110" s="7" t="s">
        <v>333</v>
      </c>
    </row>
    <row r="111" spans="1:60" ht="12.75" x14ac:dyDescent="0.2">
      <c r="A111" s="8">
        <v>45848.806490393516</v>
      </c>
      <c r="B111" s="27" t="str">
        <f>VLOOKUP(CLEAN(SUBSTITUTE(TRIM(C111), CHAR(160),"")), Countrymap!$A$2:$B$981, 2, FALSE)</f>
        <v>Australia</v>
      </c>
      <c r="C111" s="23" t="s">
        <v>77</v>
      </c>
      <c r="D111" s="30">
        <v>14</v>
      </c>
      <c r="E111" s="30" t="s">
        <v>50</v>
      </c>
      <c r="F111" s="9" t="s">
        <v>2414</v>
      </c>
      <c r="G111" s="9">
        <v>6</v>
      </c>
      <c r="H111" t="s">
        <v>95</v>
      </c>
      <c r="I111" s="9" t="s">
        <v>51</v>
      </c>
      <c r="J111" s="9" t="s">
        <v>302</v>
      </c>
      <c r="K111" s="9" t="s">
        <v>53</v>
      </c>
      <c r="L111" s="9" t="s">
        <v>64</v>
      </c>
      <c r="M111" s="9" t="s">
        <v>64</v>
      </c>
      <c r="N111" s="9" t="s">
        <v>53</v>
      </c>
      <c r="O111" s="9" t="s">
        <v>55</v>
      </c>
      <c r="P111" s="9" t="s">
        <v>55</v>
      </c>
      <c r="Q111" s="9" t="s">
        <v>55</v>
      </c>
      <c r="R111" s="9" t="s">
        <v>53</v>
      </c>
      <c r="S111" s="9" t="s">
        <v>54</v>
      </c>
      <c r="T111" s="9" t="s">
        <v>55</v>
      </c>
      <c r="U111" s="9" t="s">
        <v>53</v>
      </c>
      <c r="V111" s="9" t="s">
        <v>53</v>
      </c>
      <c r="W111" s="9" t="s">
        <v>53</v>
      </c>
      <c r="X111" s="9" t="s">
        <v>53</v>
      </c>
      <c r="Y111" s="9" t="s">
        <v>64</v>
      </c>
      <c r="Z111" s="9" t="s">
        <v>57</v>
      </c>
      <c r="AA111" s="9" t="s">
        <v>57</v>
      </c>
      <c r="AB111" s="9" t="s">
        <v>66</v>
      </c>
      <c r="AC111" s="9" t="s">
        <v>66</v>
      </c>
      <c r="AD111" s="9" t="s">
        <v>66</v>
      </c>
      <c r="AE111" s="9" t="s">
        <v>66</v>
      </c>
      <c r="AF111" s="9" t="s">
        <v>57</v>
      </c>
      <c r="AG111" s="9" t="s">
        <v>66</v>
      </c>
      <c r="AH111" s="9" t="s">
        <v>54</v>
      </c>
      <c r="AI111" s="9" t="s">
        <v>57</v>
      </c>
      <c r="AJ111" s="9" t="s">
        <v>57</v>
      </c>
      <c r="AK111" s="9" t="s">
        <v>56</v>
      </c>
      <c r="AL111" s="9" t="s">
        <v>56</v>
      </c>
      <c r="AM111" s="9" t="s">
        <v>57</v>
      </c>
      <c r="AN111" s="9" t="s">
        <v>57</v>
      </c>
      <c r="AO111" s="9" t="s">
        <v>50</v>
      </c>
      <c r="AP111" s="9" t="s">
        <v>50</v>
      </c>
      <c r="AQ111" s="9" t="s">
        <v>50</v>
      </c>
      <c r="AR111" s="9" t="s">
        <v>50</v>
      </c>
      <c r="AS111" s="9" t="s">
        <v>67</v>
      </c>
      <c r="AT111" s="9" t="s">
        <v>67</v>
      </c>
      <c r="AU111" s="9" t="s">
        <v>50</v>
      </c>
      <c r="AV111" s="9" t="s">
        <v>67</v>
      </c>
      <c r="AW111" s="9" t="s">
        <v>54</v>
      </c>
      <c r="AX111" s="9" t="s">
        <v>58</v>
      </c>
      <c r="AY111" s="9" t="s">
        <v>58</v>
      </c>
      <c r="AZ111" s="9" t="s">
        <v>50</v>
      </c>
      <c r="BA111" s="9" t="s">
        <v>50</v>
      </c>
      <c r="BB111" s="9" t="s">
        <v>58</v>
      </c>
      <c r="BC111" s="9" t="s">
        <v>50</v>
      </c>
      <c r="BD111" s="9" t="s">
        <v>50</v>
      </c>
      <c r="BE111" s="9" t="s">
        <v>334</v>
      </c>
      <c r="BF111" s="9" t="s">
        <v>50</v>
      </c>
      <c r="BG111" s="9" t="s">
        <v>59</v>
      </c>
    </row>
    <row r="112" spans="1:60" ht="12.75" x14ac:dyDescent="0.2">
      <c r="A112" s="4">
        <v>45848.86539914352</v>
      </c>
      <c r="B112" s="27" t="str">
        <f>VLOOKUP(CLEAN(SUBSTITUTE(TRIM(C112), CHAR(160),"")), Countrymap!$A$2:$B$981, 2, FALSE)</f>
        <v>Australia</v>
      </c>
      <c r="C112" s="23" t="s">
        <v>129</v>
      </c>
      <c r="D112" s="30">
        <v>15</v>
      </c>
      <c r="E112" s="30" t="s">
        <v>58</v>
      </c>
      <c r="F112" t="s">
        <v>95</v>
      </c>
      <c r="G112" t="s">
        <v>95</v>
      </c>
      <c r="H112" s="6">
        <v>2</v>
      </c>
      <c r="I112" s="6" t="s">
        <v>246</v>
      </c>
      <c r="J112" s="6" t="s">
        <v>335</v>
      </c>
      <c r="K112" s="6" t="s">
        <v>336</v>
      </c>
      <c r="L112" s="6" t="s">
        <v>65</v>
      </c>
      <c r="M112" s="6" t="s">
        <v>218</v>
      </c>
      <c r="N112" s="6" t="s">
        <v>63</v>
      </c>
      <c r="O112" s="6" t="s">
        <v>55</v>
      </c>
      <c r="P112" s="6" t="s">
        <v>65</v>
      </c>
      <c r="Q112" s="6" t="s">
        <v>55</v>
      </c>
      <c r="R112" s="6" t="s">
        <v>55</v>
      </c>
      <c r="S112" s="6" t="s">
        <v>54</v>
      </c>
      <c r="T112" s="6" t="s">
        <v>55</v>
      </c>
      <c r="U112" s="6" t="s">
        <v>65</v>
      </c>
      <c r="V112" s="6" t="s">
        <v>336</v>
      </c>
      <c r="W112" s="6" t="s">
        <v>65</v>
      </c>
      <c r="X112" s="6" t="s">
        <v>336</v>
      </c>
      <c r="Y112" s="6" t="s">
        <v>336</v>
      </c>
      <c r="Z112" s="6" t="s">
        <v>87</v>
      </c>
      <c r="AA112" s="6" t="s">
        <v>57</v>
      </c>
      <c r="AB112" s="6" t="s">
        <v>66</v>
      </c>
      <c r="AC112" s="6" t="s">
        <v>66</v>
      </c>
      <c r="AD112" s="6" t="s">
        <v>57</v>
      </c>
      <c r="AE112" s="6" t="s">
        <v>57</v>
      </c>
      <c r="AF112" s="6" t="s">
        <v>66</v>
      </c>
      <c r="AG112" s="6" t="s">
        <v>66</v>
      </c>
      <c r="AH112" s="6" t="s">
        <v>54</v>
      </c>
      <c r="AI112" s="6" t="s">
        <v>66</v>
      </c>
      <c r="AJ112" s="6" t="s">
        <v>66</v>
      </c>
      <c r="AK112" s="6" t="s">
        <v>87</v>
      </c>
      <c r="AL112" s="6" t="s">
        <v>87</v>
      </c>
      <c r="AM112" s="6" t="s">
        <v>87</v>
      </c>
      <c r="AN112" s="6" t="s">
        <v>87</v>
      </c>
      <c r="AO112" s="6" t="s">
        <v>280</v>
      </c>
      <c r="AP112" s="6" t="s">
        <v>67</v>
      </c>
      <c r="AQ112" s="6" t="s">
        <v>67</v>
      </c>
      <c r="AR112" s="6" t="s">
        <v>50</v>
      </c>
      <c r="AS112" s="6" t="s">
        <v>58</v>
      </c>
      <c r="AT112" s="6" t="s">
        <v>58</v>
      </c>
      <c r="AU112" s="6" t="s">
        <v>50</v>
      </c>
      <c r="AV112" s="6" t="s">
        <v>67</v>
      </c>
      <c r="AW112" s="6" t="s">
        <v>54</v>
      </c>
      <c r="AX112" s="6" t="s">
        <v>58</v>
      </c>
      <c r="AY112" s="6" t="s">
        <v>67</v>
      </c>
      <c r="AZ112" s="6" t="s">
        <v>50</v>
      </c>
      <c r="BA112" s="6" t="s">
        <v>50</v>
      </c>
      <c r="BB112" s="6" t="s">
        <v>50</v>
      </c>
      <c r="BC112" s="6" t="s">
        <v>50</v>
      </c>
      <c r="BD112" s="6" t="s">
        <v>90</v>
      </c>
      <c r="BF112" s="6" t="s">
        <v>50</v>
      </c>
      <c r="BG112" s="6" t="s">
        <v>58</v>
      </c>
      <c r="BH112" s="7" t="s">
        <v>337</v>
      </c>
    </row>
    <row r="113" spans="1:60" ht="12.75" x14ac:dyDescent="0.2">
      <c r="A113" s="8">
        <v>45837.074431504632</v>
      </c>
      <c r="B113" s="27" t="str">
        <f>VLOOKUP(CLEAN(SUBSTITUTE(TRIM(C113), CHAR(160),"")), Countrymap!$A$2:$B$981, 2, FALSE)</f>
        <v>Australia</v>
      </c>
      <c r="C113" s="23" t="s">
        <v>338</v>
      </c>
      <c r="D113" s="30">
        <v>15</v>
      </c>
      <c r="E113" s="30" t="s">
        <v>50</v>
      </c>
      <c r="F113" s="9" t="s">
        <v>339</v>
      </c>
      <c r="G113" s="9">
        <v>4</v>
      </c>
      <c r="H113" s="9" t="s">
        <v>95</v>
      </c>
      <c r="I113" s="9" t="s">
        <v>340</v>
      </c>
      <c r="J113" s="9" t="s">
        <v>70</v>
      </c>
      <c r="K113" s="9" t="s">
        <v>55</v>
      </c>
      <c r="L113" s="9" t="s">
        <v>55</v>
      </c>
      <c r="M113" s="9" t="s">
        <v>54</v>
      </c>
      <c r="N113" s="9" t="s">
        <v>54</v>
      </c>
      <c r="O113" s="9" t="s">
        <v>64</v>
      </c>
      <c r="P113" s="9" t="s">
        <v>64</v>
      </c>
      <c r="Q113" s="9" t="s">
        <v>55</v>
      </c>
      <c r="R113" s="9" t="s">
        <v>54</v>
      </c>
      <c r="S113" s="9" t="s">
        <v>54</v>
      </c>
      <c r="T113" s="9" t="s">
        <v>54</v>
      </c>
      <c r="U113" s="9" t="s">
        <v>55</v>
      </c>
      <c r="V113" s="9" t="s">
        <v>64</v>
      </c>
      <c r="W113" s="9" t="s">
        <v>64</v>
      </c>
      <c r="X113" s="9" t="s">
        <v>64</v>
      </c>
      <c r="Y113" s="9" t="s">
        <v>64</v>
      </c>
      <c r="Z113" s="9" t="s">
        <v>56</v>
      </c>
      <c r="AA113" s="9" t="s">
        <v>57</v>
      </c>
      <c r="AB113" s="9" t="s">
        <v>54</v>
      </c>
      <c r="AC113" s="9" t="s">
        <v>54</v>
      </c>
      <c r="AD113" s="9" t="s">
        <v>57</v>
      </c>
      <c r="AE113" s="9" t="s">
        <v>57</v>
      </c>
      <c r="AF113" s="9" t="s">
        <v>57</v>
      </c>
      <c r="AG113" s="9" t="s">
        <v>54</v>
      </c>
      <c r="AH113" s="9" t="s">
        <v>54</v>
      </c>
      <c r="AI113" s="9" t="s">
        <v>54</v>
      </c>
      <c r="AJ113" s="9" t="s">
        <v>66</v>
      </c>
      <c r="AK113" s="9" t="s">
        <v>56</v>
      </c>
      <c r="AL113" s="9" t="s">
        <v>56</v>
      </c>
      <c r="AM113" s="9" t="s">
        <v>56</v>
      </c>
      <c r="AN113" s="9" t="s">
        <v>56</v>
      </c>
      <c r="AO113" s="9" t="s">
        <v>50</v>
      </c>
      <c r="AP113" s="9" t="s">
        <v>50</v>
      </c>
      <c r="AQ113" s="9" t="s">
        <v>54</v>
      </c>
      <c r="AR113" s="9" t="s">
        <v>54</v>
      </c>
      <c r="AS113" s="9" t="s">
        <v>50</v>
      </c>
      <c r="AT113" s="9" t="s">
        <v>50</v>
      </c>
      <c r="AU113" s="9" t="s">
        <v>58</v>
      </c>
      <c r="AV113" s="9" t="s">
        <v>54</v>
      </c>
      <c r="AW113" s="9" t="s">
        <v>54</v>
      </c>
      <c r="AX113" s="9" t="s">
        <v>54</v>
      </c>
      <c r="AY113" s="9" t="s">
        <v>58</v>
      </c>
      <c r="AZ113" s="9" t="s">
        <v>50</v>
      </c>
      <c r="BA113" s="9" t="s">
        <v>50</v>
      </c>
      <c r="BB113" s="9" t="s">
        <v>50</v>
      </c>
      <c r="BC113" s="9" t="s">
        <v>50</v>
      </c>
      <c r="BD113" s="9" t="s">
        <v>50</v>
      </c>
      <c r="BE113" s="9"/>
      <c r="BF113" s="9" t="s">
        <v>50</v>
      </c>
      <c r="BG113" s="9" t="s">
        <v>59</v>
      </c>
      <c r="BH113" s="11"/>
    </row>
    <row r="114" spans="1:60" ht="12.75" x14ac:dyDescent="0.2">
      <c r="A114" s="4">
        <v>45837.135592222221</v>
      </c>
      <c r="B114" s="27" t="str">
        <f>VLOOKUP(CLEAN(SUBSTITUTE(TRIM(C114), CHAR(160),"")), Countrymap!$A$2:$B$981, 2, FALSE)</f>
        <v>Australia</v>
      </c>
      <c r="C114" s="23" t="s">
        <v>338</v>
      </c>
      <c r="D114" s="30">
        <v>15</v>
      </c>
      <c r="E114" s="30" t="s">
        <v>58</v>
      </c>
      <c r="F114" s="6" t="s">
        <v>95</v>
      </c>
      <c r="G114" s="6" t="s">
        <v>95</v>
      </c>
      <c r="H114" s="6">
        <v>9</v>
      </c>
      <c r="I114" s="6" t="s">
        <v>341</v>
      </c>
      <c r="J114" s="6" t="s">
        <v>342</v>
      </c>
      <c r="K114" s="6" t="s">
        <v>64</v>
      </c>
      <c r="L114" s="6" t="s">
        <v>64</v>
      </c>
      <c r="M114" s="6" t="s">
        <v>63</v>
      </c>
      <c r="N114" s="6" t="s">
        <v>55</v>
      </c>
      <c r="O114" s="6" t="s">
        <v>55</v>
      </c>
      <c r="P114" s="6" t="s">
        <v>55</v>
      </c>
      <c r="Q114" s="6" t="s">
        <v>64</v>
      </c>
      <c r="R114" s="6" t="s">
        <v>64</v>
      </c>
      <c r="S114" s="6" t="s">
        <v>63</v>
      </c>
      <c r="T114" s="6" t="s">
        <v>64</v>
      </c>
      <c r="U114" s="6" t="s">
        <v>64</v>
      </c>
      <c r="V114" s="6" t="s">
        <v>64</v>
      </c>
      <c r="W114" s="6" t="s">
        <v>55</v>
      </c>
      <c r="X114" s="6" t="s">
        <v>64</v>
      </c>
      <c r="Y114" s="6" t="s">
        <v>64</v>
      </c>
      <c r="Z114" s="6" t="s">
        <v>56</v>
      </c>
      <c r="AA114" s="6" t="s">
        <v>56</v>
      </c>
      <c r="AB114" s="6" t="s">
        <v>66</v>
      </c>
      <c r="AC114" s="6" t="s">
        <v>66</v>
      </c>
      <c r="AD114" s="6" t="s">
        <v>57</v>
      </c>
      <c r="AE114" s="6" t="s">
        <v>57</v>
      </c>
      <c r="AF114" s="6" t="s">
        <v>56</v>
      </c>
      <c r="AG114" s="6" t="s">
        <v>56</v>
      </c>
      <c r="AH114" s="6" t="s">
        <v>54</v>
      </c>
      <c r="AI114" s="6" t="s">
        <v>56</v>
      </c>
      <c r="AJ114" s="6" t="s">
        <v>56</v>
      </c>
      <c r="AK114" s="6" t="s">
        <v>56</v>
      </c>
      <c r="AL114" s="6" t="s">
        <v>56</v>
      </c>
      <c r="AM114" s="6" t="s">
        <v>56</v>
      </c>
      <c r="AN114" s="6" t="s">
        <v>56</v>
      </c>
      <c r="AO114" s="6" t="s">
        <v>50</v>
      </c>
      <c r="AP114" s="6" t="s">
        <v>50</v>
      </c>
      <c r="AQ114" s="6" t="s">
        <v>58</v>
      </c>
      <c r="AR114" s="6" t="s">
        <v>50</v>
      </c>
      <c r="AS114" s="6" t="s">
        <v>58</v>
      </c>
      <c r="AT114" s="6" t="s">
        <v>58</v>
      </c>
      <c r="AU114" s="6" t="s">
        <v>67</v>
      </c>
      <c r="AV114" s="6" t="s">
        <v>58</v>
      </c>
      <c r="AW114" s="6" t="s">
        <v>67</v>
      </c>
      <c r="AX114" s="6" t="s">
        <v>50</v>
      </c>
      <c r="AY114" s="6" t="s">
        <v>50</v>
      </c>
      <c r="AZ114" s="6" t="s">
        <v>50</v>
      </c>
      <c r="BA114" s="6" t="s">
        <v>50</v>
      </c>
      <c r="BB114" s="6" t="s">
        <v>58</v>
      </c>
      <c r="BC114" s="6" t="s">
        <v>50</v>
      </c>
      <c r="BD114" s="6" t="s">
        <v>90</v>
      </c>
      <c r="BE114" s="6"/>
      <c r="BF114" s="6" t="s">
        <v>50</v>
      </c>
      <c r="BG114" s="6" t="s">
        <v>92</v>
      </c>
      <c r="BH114" s="7"/>
    </row>
    <row r="115" spans="1:60" ht="12.75" x14ac:dyDescent="0.2">
      <c r="A115" s="8">
        <v>45837.168619432865</v>
      </c>
      <c r="B115" s="27" t="str">
        <f>VLOOKUP(CLEAN(SUBSTITUTE(TRIM(C115), CHAR(160),"")), Countrymap!$A$2:$B$981, 2, FALSE)</f>
        <v>Australia</v>
      </c>
      <c r="C115" s="23" t="s">
        <v>338</v>
      </c>
      <c r="D115" s="30">
        <v>10</v>
      </c>
      <c r="E115" s="30" t="s">
        <v>50</v>
      </c>
      <c r="F115" s="9" t="s">
        <v>2411</v>
      </c>
      <c r="G115" s="9">
        <v>12</v>
      </c>
      <c r="H115" s="9" t="s">
        <v>95</v>
      </c>
      <c r="I115" s="9" t="s">
        <v>2657</v>
      </c>
      <c r="J115" s="9" t="s">
        <v>343</v>
      </c>
      <c r="K115" s="9" t="s">
        <v>53</v>
      </c>
      <c r="L115" s="9" t="s">
        <v>64</v>
      </c>
      <c r="M115" s="9" t="s">
        <v>63</v>
      </c>
      <c r="N115" s="9" t="s">
        <v>63</v>
      </c>
      <c r="O115" s="9" t="s">
        <v>55</v>
      </c>
      <c r="P115" s="9" t="s">
        <v>64</v>
      </c>
      <c r="Q115" s="9" t="s">
        <v>55</v>
      </c>
      <c r="R115" s="9" t="s">
        <v>64</v>
      </c>
      <c r="S115" s="9" t="s">
        <v>55</v>
      </c>
      <c r="T115" s="9" t="s">
        <v>53</v>
      </c>
      <c r="U115" s="9" t="s">
        <v>53</v>
      </c>
      <c r="V115" s="9" t="s">
        <v>53</v>
      </c>
      <c r="W115" s="9" t="s">
        <v>53</v>
      </c>
      <c r="X115" s="9" t="s">
        <v>53</v>
      </c>
      <c r="Y115" s="9" t="s">
        <v>53</v>
      </c>
      <c r="Z115" s="9" t="s">
        <v>56</v>
      </c>
      <c r="AA115" s="9" t="s">
        <v>56</v>
      </c>
      <c r="AB115" s="9" t="s">
        <v>66</v>
      </c>
      <c r="AC115" s="9" t="s">
        <v>66</v>
      </c>
      <c r="AD115" s="9" t="s">
        <v>57</v>
      </c>
      <c r="AE115" s="9" t="s">
        <v>56</v>
      </c>
      <c r="AF115" s="9" t="s">
        <v>57</v>
      </c>
      <c r="AG115" s="9" t="s">
        <v>66</v>
      </c>
      <c r="AH115" s="9" t="s">
        <v>54</v>
      </c>
      <c r="AI115" s="9" t="s">
        <v>54</v>
      </c>
      <c r="AJ115" s="9" t="s">
        <v>66</v>
      </c>
      <c r="AK115" s="9" t="s">
        <v>56</v>
      </c>
      <c r="AL115" s="9" t="s">
        <v>56</v>
      </c>
      <c r="AM115" s="9" t="s">
        <v>56</v>
      </c>
      <c r="AN115" s="9" t="s">
        <v>56</v>
      </c>
      <c r="AO115" s="9" t="s">
        <v>50</v>
      </c>
      <c r="AP115" s="9" t="s">
        <v>50</v>
      </c>
      <c r="AQ115" s="9" t="s">
        <v>50</v>
      </c>
      <c r="AR115" s="9" t="s">
        <v>50</v>
      </c>
      <c r="AS115" s="9" t="s">
        <v>58</v>
      </c>
      <c r="AT115" s="9" t="s">
        <v>58</v>
      </c>
      <c r="AU115" s="9" t="s">
        <v>58</v>
      </c>
      <c r="AV115" s="9" t="s">
        <v>58</v>
      </c>
      <c r="AW115" s="9" t="s">
        <v>58</v>
      </c>
      <c r="AX115" s="9" t="s">
        <v>58</v>
      </c>
      <c r="AY115" s="9" t="s">
        <v>58</v>
      </c>
      <c r="AZ115" s="9" t="s">
        <v>50</v>
      </c>
      <c r="BA115" s="9" t="s">
        <v>50</v>
      </c>
      <c r="BB115" s="9" t="s">
        <v>50</v>
      </c>
      <c r="BC115" s="9" t="s">
        <v>50</v>
      </c>
      <c r="BD115" s="9" t="s">
        <v>58</v>
      </c>
      <c r="BE115" s="9"/>
      <c r="BF115" s="9" t="s">
        <v>50</v>
      </c>
      <c r="BG115" s="9" t="s">
        <v>2638</v>
      </c>
      <c r="BH115" s="11" t="s">
        <v>2658</v>
      </c>
    </row>
    <row r="116" spans="1:60" ht="12.75" x14ac:dyDescent="0.2">
      <c r="A116" s="4">
        <v>45837.226588229169</v>
      </c>
      <c r="B116" s="27" t="str">
        <f>VLOOKUP(CLEAN(SUBSTITUTE(TRIM(C116), CHAR(160),"")), Countrymap!$A$2:$B$981, 2, FALSE)</f>
        <v>Australia</v>
      </c>
      <c r="C116" s="23" t="s">
        <v>338</v>
      </c>
      <c r="D116" s="30">
        <v>15</v>
      </c>
      <c r="E116" s="30" t="s">
        <v>50</v>
      </c>
      <c r="F116" s="6" t="s">
        <v>823</v>
      </c>
      <c r="G116" s="6">
        <v>21</v>
      </c>
      <c r="H116" s="6" t="s">
        <v>95</v>
      </c>
      <c r="I116" s="6" t="s">
        <v>171</v>
      </c>
      <c r="J116" s="6" t="s">
        <v>344</v>
      </c>
      <c r="K116" s="6" t="s">
        <v>53</v>
      </c>
      <c r="L116" s="6" t="s">
        <v>55</v>
      </c>
      <c r="M116" s="6" t="s">
        <v>55</v>
      </c>
      <c r="N116" s="6" t="s">
        <v>55</v>
      </c>
      <c r="O116" s="6" t="s">
        <v>64</v>
      </c>
      <c r="P116" s="6" t="s">
        <v>64</v>
      </c>
      <c r="Q116" s="6" t="s">
        <v>64</v>
      </c>
      <c r="R116" s="6" t="s">
        <v>53</v>
      </c>
      <c r="S116" s="6" t="s">
        <v>55</v>
      </c>
      <c r="T116" s="6" t="s">
        <v>64</v>
      </c>
      <c r="U116" s="6" t="s">
        <v>64</v>
      </c>
      <c r="V116" s="6" t="s">
        <v>53</v>
      </c>
      <c r="W116" s="6" t="s">
        <v>64</v>
      </c>
      <c r="X116" s="6" t="s">
        <v>53</v>
      </c>
      <c r="Y116" s="6" t="s">
        <v>64</v>
      </c>
      <c r="Z116" s="6" t="s">
        <v>56</v>
      </c>
      <c r="AA116" s="6" t="s">
        <v>66</v>
      </c>
      <c r="AB116" s="6" t="s">
        <v>66</v>
      </c>
      <c r="AC116" s="6" t="s">
        <v>66</v>
      </c>
      <c r="AD116" s="6" t="s">
        <v>57</v>
      </c>
      <c r="AE116" s="6" t="s">
        <v>57</v>
      </c>
      <c r="AF116" s="6" t="s">
        <v>56</v>
      </c>
      <c r="AG116" s="6" t="s">
        <v>56</v>
      </c>
      <c r="AH116" s="6" t="s">
        <v>56</v>
      </c>
      <c r="AI116" s="6" t="s">
        <v>56</v>
      </c>
      <c r="AJ116" s="6" t="s">
        <v>56</v>
      </c>
      <c r="AK116" s="6" t="s">
        <v>56</v>
      </c>
      <c r="AL116" s="6" t="s">
        <v>56</v>
      </c>
      <c r="AM116" s="6" t="s">
        <v>56</v>
      </c>
      <c r="AN116" s="6" t="s">
        <v>56</v>
      </c>
      <c r="AO116" s="6" t="s">
        <v>50</v>
      </c>
      <c r="AP116" s="6" t="s">
        <v>50</v>
      </c>
      <c r="AQ116" s="6" t="s">
        <v>50</v>
      </c>
      <c r="AR116" s="6" t="s">
        <v>50</v>
      </c>
      <c r="AS116" s="6" t="s">
        <v>67</v>
      </c>
      <c r="AT116" s="6" t="s">
        <v>67</v>
      </c>
      <c r="AU116" s="6" t="s">
        <v>50</v>
      </c>
      <c r="AV116" s="6" t="s">
        <v>50</v>
      </c>
      <c r="AW116" s="6" t="s">
        <v>67</v>
      </c>
      <c r="AX116" s="6" t="s">
        <v>50</v>
      </c>
      <c r="AY116" s="6" t="s">
        <v>50</v>
      </c>
      <c r="AZ116" s="6" t="s">
        <v>50</v>
      </c>
      <c r="BA116" s="6" t="s">
        <v>50</v>
      </c>
      <c r="BB116" s="6" t="s">
        <v>50</v>
      </c>
      <c r="BC116" s="6" t="s">
        <v>50</v>
      </c>
      <c r="BD116" s="6" t="s">
        <v>50</v>
      </c>
      <c r="BE116" s="6" t="s">
        <v>345</v>
      </c>
      <c r="BF116" s="6" t="s">
        <v>50</v>
      </c>
      <c r="BG116" s="6" t="s">
        <v>92</v>
      </c>
      <c r="BH116" s="7" t="s">
        <v>346</v>
      </c>
    </row>
    <row r="117" spans="1:60" ht="12.75" x14ac:dyDescent="0.2">
      <c r="A117" s="8">
        <v>45837.281771620372</v>
      </c>
      <c r="B117" s="27" t="str">
        <f>VLOOKUP(CLEAN(SUBSTITUTE(TRIM(C117), CHAR(160),"")), Countrymap!$A$2:$B$981, 2, FALSE)</f>
        <v>Australia</v>
      </c>
      <c r="C117" s="23" t="s">
        <v>338</v>
      </c>
      <c r="D117" s="30">
        <v>12</v>
      </c>
      <c r="E117" s="30" t="s">
        <v>50</v>
      </c>
      <c r="F117" s="9" t="s">
        <v>339</v>
      </c>
      <c r="G117" s="9">
        <v>7</v>
      </c>
      <c r="H117" s="9" t="s">
        <v>95</v>
      </c>
      <c r="I117" s="9" t="s">
        <v>347</v>
      </c>
      <c r="J117" s="9" t="s">
        <v>348</v>
      </c>
      <c r="K117" s="9" t="s">
        <v>53</v>
      </c>
      <c r="L117" s="9" t="s">
        <v>64</v>
      </c>
      <c r="M117" s="9" t="s">
        <v>64</v>
      </c>
      <c r="N117" s="9" t="s">
        <v>54</v>
      </c>
      <c r="O117" s="9" t="s">
        <v>55</v>
      </c>
      <c r="P117" s="9" t="s">
        <v>54</v>
      </c>
      <c r="Q117" s="9" t="s">
        <v>53</v>
      </c>
      <c r="R117" s="9" t="s">
        <v>63</v>
      </c>
      <c r="S117" s="9" t="s">
        <v>63</v>
      </c>
      <c r="T117" s="9" t="s">
        <v>53</v>
      </c>
      <c r="U117" s="9" t="s">
        <v>53</v>
      </c>
      <c r="V117" s="9" t="s">
        <v>64</v>
      </c>
      <c r="W117" s="9" t="s">
        <v>64</v>
      </c>
      <c r="X117" s="9" t="s">
        <v>64</v>
      </c>
      <c r="Y117" s="9" t="s">
        <v>53</v>
      </c>
      <c r="Z117" s="9" t="s">
        <v>66</v>
      </c>
      <c r="AA117" s="9" t="s">
        <v>57</v>
      </c>
      <c r="AB117" s="9" t="s">
        <v>66</v>
      </c>
      <c r="AC117" s="9" t="s">
        <v>54</v>
      </c>
      <c r="AD117" s="9" t="s">
        <v>57</v>
      </c>
      <c r="AE117" s="9" t="s">
        <v>54</v>
      </c>
      <c r="AF117" s="9" t="s">
        <v>57</v>
      </c>
      <c r="AG117" s="9" t="s">
        <v>57</v>
      </c>
      <c r="AH117" s="9" t="s">
        <v>54</v>
      </c>
      <c r="AI117" s="9" t="s">
        <v>66</v>
      </c>
      <c r="AJ117" s="9" t="s">
        <v>66</v>
      </c>
      <c r="AK117" s="9" t="s">
        <v>87</v>
      </c>
      <c r="AL117" s="9" t="s">
        <v>56</v>
      </c>
      <c r="AM117" s="9" t="s">
        <v>57</v>
      </c>
      <c r="AN117" s="9" t="s">
        <v>56</v>
      </c>
      <c r="AO117" s="9" t="s">
        <v>50</v>
      </c>
      <c r="AP117" s="9" t="s">
        <v>67</v>
      </c>
      <c r="AQ117" s="9" t="s">
        <v>50</v>
      </c>
      <c r="AR117" s="9" t="s">
        <v>54</v>
      </c>
      <c r="AS117" s="9" t="s">
        <v>58</v>
      </c>
      <c r="AT117" s="9" t="s">
        <v>54</v>
      </c>
      <c r="AU117" s="9" t="s">
        <v>67</v>
      </c>
      <c r="AV117" s="9" t="s">
        <v>58</v>
      </c>
      <c r="AW117" s="9" t="s">
        <v>54</v>
      </c>
      <c r="AX117" s="9" t="s">
        <v>58</v>
      </c>
      <c r="AY117" s="9" t="s">
        <v>58</v>
      </c>
      <c r="AZ117" s="9" t="s">
        <v>50</v>
      </c>
      <c r="BA117" s="9" t="s">
        <v>50</v>
      </c>
      <c r="BB117" s="9" t="s">
        <v>67</v>
      </c>
      <c r="BC117" s="9" t="s">
        <v>67</v>
      </c>
      <c r="BD117" s="9" t="s">
        <v>50</v>
      </c>
      <c r="BE117" s="9" t="s">
        <v>349</v>
      </c>
      <c r="BF117" s="9" t="s">
        <v>50</v>
      </c>
      <c r="BG117" s="9" t="s">
        <v>92</v>
      </c>
      <c r="BH117" s="11" t="s">
        <v>350</v>
      </c>
    </row>
    <row r="118" spans="1:60" ht="12.75" x14ac:dyDescent="0.2">
      <c r="A118" s="4">
        <v>45837.302059953705</v>
      </c>
      <c r="B118" s="27" t="str">
        <f>VLOOKUP(CLEAN(SUBSTITUTE(TRIM(C118), CHAR(160),"")), Countrymap!$A$2:$B$981, 2, FALSE)</f>
        <v>Australia</v>
      </c>
      <c r="C118" s="23" t="s">
        <v>338</v>
      </c>
      <c r="D118" s="30">
        <v>25</v>
      </c>
      <c r="E118" s="30" t="s">
        <v>50</v>
      </c>
      <c r="F118" s="6" t="s">
        <v>2418</v>
      </c>
      <c r="G118" s="6">
        <v>1</v>
      </c>
      <c r="H118" s="6" t="s">
        <v>95</v>
      </c>
      <c r="I118" s="6" t="s">
        <v>351</v>
      </c>
      <c r="J118" s="6" t="s">
        <v>113</v>
      </c>
      <c r="K118" s="6" t="s">
        <v>54</v>
      </c>
      <c r="L118" s="6" t="s">
        <v>55</v>
      </c>
      <c r="M118" s="6" t="s">
        <v>54</v>
      </c>
      <c r="N118" s="6" t="s">
        <v>54</v>
      </c>
      <c r="O118" s="6" t="s">
        <v>54</v>
      </c>
      <c r="P118" s="6" t="s">
        <v>64</v>
      </c>
      <c r="Q118" s="6" t="s">
        <v>64</v>
      </c>
      <c r="R118" s="6" t="s">
        <v>55</v>
      </c>
      <c r="S118" s="6" t="s">
        <v>54</v>
      </c>
      <c r="T118" s="6" t="s">
        <v>54</v>
      </c>
      <c r="U118" s="6" t="s">
        <v>55</v>
      </c>
      <c r="V118" s="6" t="s">
        <v>55</v>
      </c>
      <c r="W118" s="6" t="s">
        <v>54</v>
      </c>
      <c r="X118" s="6" t="s">
        <v>55</v>
      </c>
      <c r="Y118" s="6" t="s">
        <v>64</v>
      </c>
      <c r="Z118" s="6" t="s">
        <v>54</v>
      </c>
      <c r="AA118" s="6" t="s">
        <v>66</v>
      </c>
      <c r="AB118" s="6" t="s">
        <v>54</v>
      </c>
      <c r="AC118" s="6" t="s">
        <v>54</v>
      </c>
      <c r="AD118" s="6" t="s">
        <v>54</v>
      </c>
      <c r="AE118" s="6" t="s">
        <v>66</v>
      </c>
      <c r="AF118" s="6" t="s">
        <v>66</v>
      </c>
      <c r="AG118" s="6" t="s">
        <v>66</v>
      </c>
      <c r="AH118" s="6" t="s">
        <v>54</v>
      </c>
      <c r="AI118" s="6" t="s">
        <v>54</v>
      </c>
      <c r="AJ118" s="6" t="s">
        <v>66</v>
      </c>
      <c r="AK118" s="6" t="s">
        <v>57</v>
      </c>
      <c r="AL118" s="6" t="s">
        <v>54</v>
      </c>
      <c r="AM118" s="6" t="s">
        <v>66</v>
      </c>
      <c r="AN118" s="6" t="s">
        <v>57</v>
      </c>
      <c r="AO118" s="6" t="s">
        <v>58</v>
      </c>
      <c r="AP118" s="6" t="s">
        <v>58</v>
      </c>
      <c r="AQ118" s="6" t="s">
        <v>58</v>
      </c>
      <c r="AR118" s="6" t="s">
        <v>58</v>
      </c>
      <c r="AS118" s="6" t="s">
        <v>58</v>
      </c>
      <c r="AT118" s="6" t="s">
        <v>58</v>
      </c>
      <c r="AU118" s="6" t="s">
        <v>58</v>
      </c>
      <c r="AV118" s="6" t="s">
        <v>58</v>
      </c>
      <c r="AW118" s="6" t="s">
        <v>58</v>
      </c>
      <c r="AX118" s="6" t="s">
        <v>58</v>
      </c>
      <c r="AY118" s="6" t="s">
        <v>58</v>
      </c>
      <c r="AZ118" s="6" t="s">
        <v>50</v>
      </c>
      <c r="BA118" s="6" t="s">
        <v>58</v>
      </c>
      <c r="BB118" s="6" t="s">
        <v>58</v>
      </c>
      <c r="BC118" s="6" t="s">
        <v>58</v>
      </c>
      <c r="BD118" s="6" t="s">
        <v>58</v>
      </c>
      <c r="BE118" s="6"/>
      <c r="BF118" s="6" t="s">
        <v>76</v>
      </c>
      <c r="BG118" s="6" t="s">
        <v>58</v>
      </c>
      <c r="BH118" s="7" t="s">
        <v>2613</v>
      </c>
    </row>
    <row r="119" spans="1:60" ht="12.75" x14ac:dyDescent="0.2">
      <c r="A119" s="8">
        <v>45837.703257337962</v>
      </c>
      <c r="B119" s="27" t="str">
        <f>VLOOKUP(CLEAN(SUBSTITUTE(TRIM(C119), CHAR(160),"")), Countrymap!$A$2:$B$981, 2, FALSE)</f>
        <v>Australia</v>
      </c>
      <c r="C119" s="23" t="s">
        <v>338</v>
      </c>
      <c r="D119" s="30">
        <v>14</v>
      </c>
      <c r="E119" s="30" t="s">
        <v>50</v>
      </c>
      <c r="F119" s="9" t="s">
        <v>2414</v>
      </c>
      <c r="G119" s="9">
        <v>5</v>
      </c>
      <c r="H119" s="9" t="s">
        <v>95</v>
      </c>
      <c r="I119" s="9" t="s">
        <v>352</v>
      </c>
      <c r="J119" s="9" t="s">
        <v>353</v>
      </c>
      <c r="K119" s="9" t="s">
        <v>53</v>
      </c>
      <c r="L119" s="9" t="s">
        <v>55</v>
      </c>
      <c r="M119" s="9" t="s">
        <v>63</v>
      </c>
      <c r="N119" s="9" t="s">
        <v>54</v>
      </c>
      <c r="O119" s="9" t="s">
        <v>55</v>
      </c>
      <c r="P119" s="9" t="s">
        <v>64</v>
      </c>
      <c r="Q119" s="9" t="s">
        <v>64</v>
      </c>
      <c r="R119" s="9" t="s">
        <v>53</v>
      </c>
      <c r="S119" s="9" t="s">
        <v>54</v>
      </c>
      <c r="T119" s="9" t="s">
        <v>64</v>
      </c>
      <c r="U119" s="9" t="s">
        <v>53</v>
      </c>
      <c r="V119" s="9" t="s">
        <v>53</v>
      </c>
      <c r="W119" s="9" t="s">
        <v>53</v>
      </c>
      <c r="X119" s="9" t="s">
        <v>53</v>
      </c>
      <c r="Y119" s="9" t="s">
        <v>53</v>
      </c>
      <c r="Z119" s="9" t="s">
        <v>57</v>
      </c>
      <c r="AA119" s="9" t="s">
        <v>56</v>
      </c>
      <c r="AB119" s="9" t="s">
        <v>54</v>
      </c>
      <c r="AC119" s="9" t="s">
        <v>54</v>
      </c>
      <c r="AD119" s="9" t="s">
        <v>57</v>
      </c>
      <c r="AE119" s="9" t="s">
        <v>57</v>
      </c>
      <c r="AF119" s="9" t="s">
        <v>181</v>
      </c>
      <c r="AG119" s="9" t="s">
        <v>66</v>
      </c>
      <c r="AH119" s="9" t="s">
        <v>54</v>
      </c>
      <c r="AI119" s="9" t="s">
        <v>54</v>
      </c>
      <c r="AJ119" s="9" t="s">
        <v>66</v>
      </c>
      <c r="AK119" s="9" t="s">
        <v>56</v>
      </c>
      <c r="AL119" s="9" t="s">
        <v>56</v>
      </c>
      <c r="AM119" s="9" t="s">
        <v>56</v>
      </c>
      <c r="AN119" s="9" t="s">
        <v>57</v>
      </c>
      <c r="AO119" s="9" t="s">
        <v>67</v>
      </c>
      <c r="AP119" s="9" t="s">
        <v>58</v>
      </c>
      <c r="AQ119" s="9" t="s">
        <v>58</v>
      </c>
      <c r="AR119" s="9" t="s">
        <v>54</v>
      </c>
      <c r="AS119" s="9" t="s">
        <v>58</v>
      </c>
      <c r="AT119" s="9" t="s">
        <v>58</v>
      </c>
      <c r="AU119" s="9" t="s">
        <v>58</v>
      </c>
      <c r="AV119" s="9" t="s">
        <v>58</v>
      </c>
      <c r="AW119" s="9" t="s">
        <v>54</v>
      </c>
      <c r="AX119" s="9" t="s">
        <v>58</v>
      </c>
      <c r="AY119" s="9" t="s">
        <v>58</v>
      </c>
      <c r="AZ119" s="9" t="s">
        <v>58</v>
      </c>
      <c r="BA119" s="9" t="s">
        <v>58</v>
      </c>
      <c r="BB119" s="9" t="s">
        <v>58</v>
      </c>
      <c r="BC119" s="9" t="s">
        <v>50</v>
      </c>
      <c r="BD119" s="9" t="s">
        <v>50</v>
      </c>
      <c r="BE119" s="9" t="s">
        <v>164</v>
      </c>
      <c r="BF119" s="9" t="s">
        <v>50</v>
      </c>
      <c r="BG119" s="9" t="s">
        <v>59</v>
      </c>
      <c r="BH119" s="11" t="s">
        <v>354</v>
      </c>
    </row>
    <row r="120" spans="1:60" ht="89.25" x14ac:dyDescent="0.2">
      <c r="A120" s="4">
        <v>45837.921691087962</v>
      </c>
      <c r="B120" s="27" t="str">
        <f>VLOOKUP(CLEAN(SUBSTITUTE(TRIM(C120), CHAR(160),"")), Countrymap!$A$2:$B$981, 2, FALSE)</f>
        <v>Australia</v>
      </c>
      <c r="C120" s="23" t="s">
        <v>338</v>
      </c>
      <c r="D120" s="30">
        <v>11</v>
      </c>
      <c r="E120" s="30" t="s">
        <v>50</v>
      </c>
      <c r="F120" s="6" t="s">
        <v>2424</v>
      </c>
      <c r="G120" s="6">
        <v>4</v>
      </c>
      <c r="H120" s="6" t="s">
        <v>95</v>
      </c>
      <c r="I120" s="6" t="s">
        <v>355</v>
      </c>
      <c r="J120" s="6" t="s">
        <v>83</v>
      </c>
      <c r="K120" s="6" t="s">
        <v>64</v>
      </c>
      <c r="L120" s="6" t="s">
        <v>63</v>
      </c>
      <c r="M120" s="6" t="s">
        <v>63</v>
      </c>
      <c r="N120" s="6" t="s">
        <v>63</v>
      </c>
      <c r="O120" s="6" t="s">
        <v>55</v>
      </c>
      <c r="P120" s="6" t="s">
        <v>55</v>
      </c>
      <c r="Q120" s="6" t="s">
        <v>63</v>
      </c>
      <c r="R120" s="6" t="s">
        <v>64</v>
      </c>
      <c r="S120" s="6" t="s">
        <v>54</v>
      </c>
      <c r="T120" s="6" t="s">
        <v>54</v>
      </c>
      <c r="U120" s="6" t="s">
        <v>53</v>
      </c>
      <c r="V120" s="6" t="s">
        <v>64</v>
      </c>
      <c r="W120" s="6" t="s">
        <v>55</v>
      </c>
      <c r="X120" s="6" t="s">
        <v>64</v>
      </c>
      <c r="Y120" s="6" t="s">
        <v>64</v>
      </c>
      <c r="Z120" s="6" t="s">
        <v>57</v>
      </c>
      <c r="AA120" s="6" t="s">
        <v>54</v>
      </c>
      <c r="AB120" s="6" t="s">
        <v>54</v>
      </c>
      <c r="AC120" s="6" t="s">
        <v>54</v>
      </c>
      <c r="AD120" s="6" t="s">
        <v>57</v>
      </c>
      <c r="AE120" s="6" t="s">
        <v>57</v>
      </c>
      <c r="AF120" s="6" t="s">
        <v>54</v>
      </c>
      <c r="AG120" s="6" t="s">
        <v>66</v>
      </c>
      <c r="AH120" s="6" t="s">
        <v>54</v>
      </c>
      <c r="AI120" s="6" t="s">
        <v>66</v>
      </c>
      <c r="AJ120" s="6" t="s">
        <v>66</v>
      </c>
      <c r="AK120" s="6" t="s">
        <v>56</v>
      </c>
      <c r="AL120" s="6" t="s">
        <v>56</v>
      </c>
      <c r="AM120" s="6" t="s">
        <v>56</v>
      </c>
      <c r="AN120" s="6" t="s">
        <v>87</v>
      </c>
      <c r="AO120" s="6" t="s">
        <v>50</v>
      </c>
      <c r="AP120" s="6" t="s">
        <v>54</v>
      </c>
      <c r="AQ120" s="6" t="s">
        <v>54</v>
      </c>
      <c r="AR120" s="6" t="s">
        <v>54</v>
      </c>
      <c r="AS120" s="6" t="s">
        <v>67</v>
      </c>
      <c r="AT120" s="6" t="s">
        <v>67</v>
      </c>
      <c r="AU120" s="6" t="s">
        <v>54</v>
      </c>
      <c r="AV120" s="6" t="s">
        <v>50</v>
      </c>
      <c r="AW120" s="6" t="s">
        <v>54</v>
      </c>
      <c r="AX120" s="6" t="s">
        <v>58</v>
      </c>
      <c r="AY120" s="6" t="s">
        <v>58</v>
      </c>
      <c r="AZ120" s="6" t="s">
        <v>50</v>
      </c>
      <c r="BA120" s="6" t="s">
        <v>50</v>
      </c>
      <c r="BB120" s="6" t="s">
        <v>50</v>
      </c>
      <c r="BC120" s="6" t="s">
        <v>50</v>
      </c>
      <c r="BD120" s="6" t="s">
        <v>58</v>
      </c>
      <c r="BE120" s="6"/>
      <c r="BF120" s="6" t="s">
        <v>50</v>
      </c>
      <c r="BG120" s="6" t="s">
        <v>59</v>
      </c>
      <c r="BH120" s="35" t="s">
        <v>2497</v>
      </c>
    </row>
    <row r="121" spans="1:60" ht="12.75" x14ac:dyDescent="0.2">
      <c r="A121" s="8">
        <v>45837.946545023151</v>
      </c>
      <c r="B121" s="27" t="str">
        <f>VLOOKUP(CLEAN(SUBSTITUTE(TRIM(C121), CHAR(160),"")), Countrymap!$A$2:$B$981, 2, FALSE)</f>
        <v>Australia</v>
      </c>
      <c r="C121" s="23" t="s">
        <v>338</v>
      </c>
      <c r="D121" s="30">
        <v>15</v>
      </c>
      <c r="E121" s="30" t="s">
        <v>50</v>
      </c>
      <c r="F121" s="9" t="s">
        <v>2411</v>
      </c>
      <c r="G121" s="9">
        <v>4</v>
      </c>
      <c r="H121" s="9" t="s">
        <v>95</v>
      </c>
      <c r="I121" s="9" t="s">
        <v>356</v>
      </c>
      <c r="J121" s="9" t="s">
        <v>357</v>
      </c>
      <c r="K121" s="9" t="s">
        <v>55</v>
      </c>
      <c r="L121" s="9" t="s">
        <v>55</v>
      </c>
      <c r="M121" s="9" t="s">
        <v>55</v>
      </c>
      <c r="N121" s="9" t="s">
        <v>55</v>
      </c>
      <c r="O121" s="9" t="s">
        <v>55</v>
      </c>
      <c r="P121" s="9" t="s">
        <v>55</v>
      </c>
      <c r="Q121" s="9" t="s">
        <v>64</v>
      </c>
      <c r="R121" s="9" t="s">
        <v>64</v>
      </c>
      <c r="S121" s="9" t="s">
        <v>55</v>
      </c>
      <c r="T121" s="9" t="s">
        <v>63</v>
      </c>
      <c r="U121" s="9" t="s">
        <v>55</v>
      </c>
      <c r="V121" s="9" t="s">
        <v>64</v>
      </c>
      <c r="W121" s="9" t="s">
        <v>64</v>
      </c>
      <c r="X121" s="9" t="s">
        <v>64</v>
      </c>
      <c r="Y121" s="9" t="s">
        <v>64</v>
      </c>
      <c r="Z121" s="9" t="s">
        <v>57</v>
      </c>
      <c r="AA121" s="9" t="s">
        <v>57</v>
      </c>
      <c r="AB121" s="9" t="s">
        <v>106</v>
      </c>
      <c r="AC121" s="9" t="s">
        <v>106</v>
      </c>
      <c r="AD121" s="9" t="s">
        <v>66</v>
      </c>
      <c r="AE121" s="9" t="s">
        <v>66</v>
      </c>
      <c r="AF121" s="9" t="s">
        <v>66</v>
      </c>
      <c r="AG121" s="9" t="s">
        <v>66</v>
      </c>
      <c r="AH121" s="9" t="s">
        <v>66</v>
      </c>
      <c r="AI121" s="9" t="s">
        <v>66</v>
      </c>
      <c r="AJ121" s="9" t="s">
        <v>66</v>
      </c>
      <c r="AK121" s="9" t="s">
        <v>56</v>
      </c>
      <c r="AL121" s="9" t="s">
        <v>56</v>
      </c>
      <c r="AM121" s="9" t="s">
        <v>56</v>
      </c>
      <c r="AN121" s="9" t="s">
        <v>57</v>
      </c>
      <c r="AO121" s="9" t="s">
        <v>67</v>
      </c>
      <c r="AP121" s="9" t="s">
        <v>67</v>
      </c>
      <c r="AQ121" s="9" t="s">
        <v>50</v>
      </c>
      <c r="AR121" s="9" t="s">
        <v>50</v>
      </c>
      <c r="AS121" s="9" t="s">
        <v>58</v>
      </c>
      <c r="AT121" s="9" t="s">
        <v>58</v>
      </c>
      <c r="AU121" s="9" t="s">
        <v>50</v>
      </c>
      <c r="AV121" s="9" t="s">
        <v>67</v>
      </c>
      <c r="AW121" s="9" t="s">
        <v>67</v>
      </c>
      <c r="AX121" s="9" t="s">
        <v>67</v>
      </c>
      <c r="AY121" s="9" t="s">
        <v>67</v>
      </c>
      <c r="AZ121" s="9" t="s">
        <v>67</v>
      </c>
      <c r="BA121" s="9" t="s">
        <v>67</v>
      </c>
      <c r="BB121" s="9" t="s">
        <v>67</v>
      </c>
      <c r="BC121" s="9" t="s">
        <v>50</v>
      </c>
      <c r="BD121" s="9" t="s">
        <v>50</v>
      </c>
      <c r="BE121" s="9" t="s">
        <v>358</v>
      </c>
      <c r="BF121" s="9" t="s">
        <v>50</v>
      </c>
      <c r="BG121" s="9" t="s">
        <v>92</v>
      </c>
      <c r="BH121" s="11"/>
    </row>
    <row r="122" spans="1:60" ht="12.75" x14ac:dyDescent="0.2">
      <c r="A122" s="4">
        <v>45837.947441481483</v>
      </c>
      <c r="B122" s="27" t="str">
        <f>VLOOKUP(CLEAN(SUBSTITUTE(TRIM(C122), CHAR(160),"")), Countrymap!$A$2:$B$981, 2, FALSE)</f>
        <v>Australia</v>
      </c>
      <c r="C122" s="23" t="s">
        <v>338</v>
      </c>
      <c r="D122" s="30">
        <v>25</v>
      </c>
      <c r="E122" s="30" t="s">
        <v>50</v>
      </c>
      <c r="F122" s="6" t="s">
        <v>2447</v>
      </c>
      <c r="G122" s="6">
        <v>3</v>
      </c>
      <c r="H122" s="6" t="s">
        <v>95</v>
      </c>
      <c r="I122" s="6" t="s">
        <v>190</v>
      </c>
      <c r="J122" s="6" t="s">
        <v>359</v>
      </c>
      <c r="K122" s="6" t="s">
        <v>53</v>
      </c>
      <c r="L122" s="6" t="s">
        <v>55</v>
      </c>
      <c r="M122" s="6" t="s">
        <v>54</v>
      </c>
      <c r="N122" s="6" t="s">
        <v>63</v>
      </c>
      <c r="O122" s="6" t="s">
        <v>64</v>
      </c>
      <c r="P122" s="6" t="s">
        <v>64</v>
      </c>
      <c r="Q122" s="6" t="s">
        <v>55</v>
      </c>
      <c r="R122" s="6" t="s">
        <v>53</v>
      </c>
      <c r="S122" s="6" t="s">
        <v>54</v>
      </c>
      <c r="T122" s="6" t="s">
        <v>64</v>
      </c>
      <c r="U122" s="6" t="s">
        <v>64</v>
      </c>
      <c r="V122" s="6" t="s">
        <v>53</v>
      </c>
      <c r="W122" s="6" t="s">
        <v>64</v>
      </c>
      <c r="X122" s="6" t="s">
        <v>64</v>
      </c>
      <c r="Y122" s="6" t="s">
        <v>62</v>
      </c>
      <c r="Z122" s="6" t="s">
        <v>56</v>
      </c>
      <c r="AA122" s="6" t="s">
        <v>56</v>
      </c>
      <c r="AB122" s="6" t="s">
        <v>66</v>
      </c>
      <c r="AC122" s="6" t="s">
        <v>54</v>
      </c>
      <c r="AD122" s="6" t="s">
        <v>56</v>
      </c>
      <c r="AE122" s="6" t="s">
        <v>56</v>
      </c>
      <c r="AF122" s="6" t="s">
        <v>57</v>
      </c>
      <c r="AG122" s="6" t="s">
        <v>66</v>
      </c>
      <c r="AH122" s="6" t="s">
        <v>54</v>
      </c>
      <c r="AI122" s="6" t="s">
        <v>66</v>
      </c>
      <c r="AJ122" s="6" t="s">
        <v>66</v>
      </c>
      <c r="AK122" s="6" t="s">
        <v>56</v>
      </c>
      <c r="AL122" s="6" t="s">
        <v>56</v>
      </c>
      <c r="AM122" s="6" t="s">
        <v>56</v>
      </c>
      <c r="AN122" s="6" t="s">
        <v>56</v>
      </c>
      <c r="AO122" s="6" t="s">
        <v>50</v>
      </c>
      <c r="AP122" s="6" t="s">
        <v>67</v>
      </c>
      <c r="AQ122" s="6" t="s">
        <v>50</v>
      </c>
      <c r="AR122" s="6" t="s">
        <v>54</v>
      </c>
      <c r="AS122" s="6" t="s">
        <v>58</v>
      </c>
      <c r="AT122" s="6" t="s">
        <v>50</v>
      </c>
      <c r="AU122" s="6" t="s">
        <v>50</v>
      </c>
      <c r="AV122" s="6" t="s">
        <v>50</v>
      </c>
      <c r="AW122" s="6" t="s">
        <v>54</v>
      </c>
      <c r="AX122" s="6" t="s">
        <v>67</v>
      </c>
      <c r="AY122" s="6" t="s">
        <v>67</v>
      </c>
      <c r="AZ122" s="6" t="s">
        <v>58</v>
      </c>
      <c r="BA122" s="6" t="s">
        <v>58</v>
      </c>
      <c r="BB122" s="6" t="s">
        <v>58</v>
      </c>
      <c r="BC122" s="6" t="s">
        <v>58</v>
      </c>
      <c r="BD122" s="6" t="s">
        <v>58</v>
      </c>
      <c r="BE122" s="6"/>
      <c r="BF122" s="6" t="s">
        <v>50</v>
      </c>
      <c r="BG122" s="6" t="s">
        <v>92</v>
      </c>
      <c r="BH122" s="7"/>
    </row>
    <row r="123" spans="1:60" ht="24.95" customHeight="1" x14ac:dyDescent="0.2">
      <c r="A123" s="8">
        <v>45837.985583981485</v>
      </c>
      <c r="B123" s="27" t="str">
        <f>VLOOKUP(CLEAN(SUBSTITUTE(TRIM(C123), CHAR(160),"")), Countrymap!$A$2:$B$981, 2, FALSE)</f>
        <v>Australia</v>
      </c>
      <c r="C123" s="23" t="s">
        <v>338</v>
      </c>
      <c r="D123" s="30">
        <v>15</v>
      </c>
      <c r="E123" s="30" t="s">
        <v>50</v>
      </c>
      <c r="F123" s="9" t="s">
        <v>2414</v>
      </c>
      <c r="G123" s="12">
        <v>5</v>
      </c>
      <c r="H123" s="9" t="s">
        <v>95</v>
      </c>
      <c r="I123" s="9" t="s">
        <v>360</v>
      </c>
      <c r="J123" s="9" t="s">
        <v>361</v>
      </c>
      <c r="K123" s="9" t="s">
        <v>64</v>
      </c>
      <c r="L123" s="9" t="s">
        <v>55</v>
      </c>
      <c r="M123" s="9" t="s">
        <v>63</v>
      </c>
      <c r="N123" s="9" t="s">
        <v>55</v>
      </c>
      <c r="O123" s="9" t="s">
        <v>54</v>
      </c>
      <c r="P123" s="9" t="s">
        <v>54</v>
      </c>
      <c r="Q123" s="9" t="s">
        <v>53</v>
      </c>
      <c r="R123" s="9" t="s">
        <v>53</v>
      </c>
      <c r="S123" s="9" t="s">
        <v>54</v>
      </c>
      <c r="T123" s="9" t="s">
        <v>54</v>
      </c>
      <c r="U123" s="9" t="s">
        <v>54</v>
      </c>
      <c r="V123" s="9" t="s">
        <v>53</v>
      </c>
      <c r="W123" s="9" t="s">
        <v>53</v>
      </c>
      <c r="X123" s="9" t="s">
        <v>53</v>
      </c>
      <c r="Y123" s="9" t="s">
        <v>53</v>
      </c>
      <c r="Z123" s="9" t="s">
        <v>57</v>
      </c>
      <c r="AA123" s="9" t="s">
        <v>57</v>
      </c>
      <c r="AB123" s="9" t="s">
        <v>66</v>
      </c>
      <c r="AC123" s="9" t="s">
        <v>66</v>
      </c>
      <c r="AD123" s="9" t="s">
        <v>54</v>
      </c>
      <c r="AE123" s="9" t="s">
        <v>54</v>
      </c>
      <c r="AF123" s="9" t="s">
        <v>57</v>
      </c>
      <c r="AG123" s="9" t="s">
        <v>87</v>
      </c>
      <c r="AH123" s="9" t="s">
        <v>54</v>
      </c>
      <c r="AI123" s="9" t="s">
        <v>54</v>
      </c>
      <c r="AJ123" s="9" t="s">
        <v>54</v>
      </c>
      <c r="AK123" s="9" t="s">
        <v>56</v>
      </c>
      <c r="AL123" s="9" t="s">
        <v>56</v>
      </c>
      <c r="AM123" s="9" t="s">
        <v>56</v>
      </c>
      <c r="AN123" s="9" t="s">
        <v>56</v>
      </c>
      <c r="AO123" s="9" t="s">
        <v>58</v>
      </c>
      <c r="AP123" s="9" t="s">
        <v>58</v>
      </c>
      <c r="AQ123" s="9" t="s">
        <v>50</v>
      </c>
      <c r="AR123" s="9" t="s">
        <v>50</v>
      </c>
      <c r="AS123" s="9" t="s">
        <v>54</v>
      </c>
      <c r="AT123" s="9" t="s">
        <v>54</v>
      </c>
      <c r="AU123" s="9" t="s">
        <v>58</v>
      </c>
      <c r="AV123" s="9" t="s">
        <v>58</v>
      </c>
      <c r="AW123" s="9" t="s">
        <v>54</v>
      </c>
      <c r="AX123" s="9" t="s">
        <v>54</v>
      </c>
      <c r="AY123" s="9" t="s">
        <v>54</v>
      </c>
      <c r="AZ123" s="9" t="s">
        <v>50</v>
      </c>
      <c r="BA123" s="9" t="s">
        <v>50</v>
      </c>
      <c r="BB123" s="9" t="s">
        <v>58</v>
      </c>
      <c r="BC123" s="9" t="s">
        <v>50</v>
      </c>
      <c r="BD123" s="9" t="s">
        <v>50</v>
      </c>
      <c r="BE123" s="9" t="s">
        <v>362</v>
      </c>
      <c r="BF123" s="9" t="s">
        <v>50</v>
      </c>
      <c r="BG123" s="9" t="s">
        <v>92</v>
      </c>
      <c r="BH123" s="33" t="s">
        <v>2586</v>
      </c>
    </row>
    <row r="124" spans="1:60" ht="12.75" x14ac:dyDescent="0.2">
      <c r="A124" s="4">
        <v>45838.031668796291</v>
      </c>
      <c r="B124" s="27" t="str">
        <f>VLOOKUP(CLEAN(SUBSTITUTE(TRIM(C124), CHAR(160),"")), Countrymap!$A$2:$B$981, 2, FALSE)</f>
        <v>Australia</v>
      </c>
      <c r="C124" s="23" t="s">
        <v>338</v>
      </c>
      <c r="D124" s="30">
        <v>14</v>
      </c>
      <c r="E124" s="30" t="s">
        <v>50</v>
      </c>
      <c r="F124" s="6" t="s">
        <v>363</v>
      </c>
      <c r="G124" s="6">
        <v>4</v>
      </c>
      <c r="H124" s="6" t="s">
        <v>95</v>
      </c>
      <c r="I124" s="6" t="s">
        <v>364</v>
      </c>
      <c r="J124" s="6" t="s">
        <v>365</v>
      </c>
      <c r="K124" s="6" t="s">
        <v>53</v>
      </c>
      <c r="L124" s="6" t="s">
        <v>64</v>
      </c>
      <c r="M124" s="6" t="s">
        <v>64</v>
      </c>
      <c r="N124" s="6" t="s">
        <v>53</v>
      </c>
      <c r="O124" s="6" t="s">
        <v>63</v>
      </c>
      <c r="P124" s="6" t="s">
        <v>63</v>
      </c>
      <c r="Q124" s="6" t="s">
        <v>64</v>
      </c>
      <c r="R124" s="6" t="s">
        <v>64</v>
      </c>
      <c r="S124" s="6" t="s">
        <v>63</v>
      </c>
      <c r="T124" s="6" t="s">
        <v>53</v>
      </c>
      <c r="U124" s="6" t="s">
        <v>53</v>
      </c>
      <c r="V124" s="6" t="s">
        <v>53</v>
      </c>
      <c r="W124" s="6" t="s">
        <v>53</v>
      </c>
      <c r="X124" s="6" t="s">
        <v>53</v>
      </c>
      <c r="Y124" s="6" t="s">
        <v>53</v>
      </c>
      <c r="Z124" s="6" t="s">
        <v>56</v>
      </c>
      <c r="AA124" s="6" t="s">
        <v>56</v>
      </c>
      <c r="AB124" s="6" t="s">
        <v>56</v>
      </c>
      <c r="AC124" s="6" t="s">
        <v>56</v>
      </c>
      <c r="AD124" s="6" t="s">
        <v>66</v>
      </c>
      <c r="AE124" s="6" t="s">
        <v>66</v>
      </c>
      <c r="AF124" s="6" t="s">
        <v>66</v>
      </c>
      <c r="AG124" s="6" t="s">
        <v>57</v>
      </c>
      <c r="AH124" s="6" t="s">
        <v>66</v>
      </c>
      <c r="AI124" s="6" t="s">
        <v>56</v>
      </c>
      <c r="AJ124" s="6" t="s">
        <v>56</v>
      </c>
      <c r="AK124" s="6" t="s">
        <v>56</v>
      </c>
      <c r="AL124" s="6" t="s">
        <v>56</v>
      </c>
      <c r="AM124" s="6" t="s">
        <v>56</v>
      </c>
      <c r="AN124" s="6" t="s">
        <v>56</v>
      </c>
      <c r="AO124" s="6" t="s">
        <v>50</v>
      </c>
      <c r="AP124" s="6" t="s">
        <v>50</v>
      </c>
      <c r="AQ124" s="6" t="s">
        <v>50</v>
      </c>
      <c r="AR124" s="6" t="s">
        <v>50</v>
      </c>
      <c r="AS124" s="6" t="s">
        <v>54</v>
      </c>
      <c r="AT124" s="6" t="s">
        <v>54</v>
      </c>
      <c r="AU124" s="6" t="s">
        <v>54</v>
      </c>
      <c r="AV124" s="6" t="s">
        <v>67</v>
      </c>
      <c r="AW124" s="6" t="s">
        <v>54</v>
      </c>
      <c r="AX124" s="6" t="s">
        <v>50</v>
      </c>
      <c r="AY124" s="6" t="s">
        <v>50</v>
      </c>
      <c r="AZ124" s="6" t="s">
        <v>50</v>
      </c>
      <c r="BA124" s="6" t="s">
        <v>50</v>
      </c>
      <c r="BB124" s="6" t="s">
        <v>50</v>
      </c>
      <c r="BC124" s="6" t="s">
        <v>50</v>
      </c>
      <c r="BD124" s="6" t="s">
        <v>50</v>
      </c>
      <c r="BE124" s="6" t="s">
        <v>366</v>
      </c>
      <c r="BF124" s="6" t="s">
        <v>50</v>
      </c>
      <c r="BG124" s="6" t="s">
        <v>59</v>
      </c>
      <c r="BH124" s="7"/>
    </row>
    <row r="125" spans="1:60" ht="12.75" x14ac:dyDescent="0.2">
      <c r="A125" s="8">
        <v>45838.037736979168</v>
      </c>
      <c r="B125" s="27" t="str">
        <f>VLOOKUP(CLEAN(SUBSTITUTE(TRIM(C125), CHAR(160),"")), Countrymap!$A$2:$B$981, 2, FALSE)</f>
        <v>Australia</v>
      </c>
      <c r="C125" s="23" t="s">
        <v>338</v>
      </c>
      <c r="D125" s="30">
        <v>16</v>
      </c>
      <c r="E125" s="30" t="s">
        <v>50</v>
      </c>
      <c r="F125" s="9" t="s">
        <v>2411</v>
      </c>
      <c r="G125" s="9">
        <v>3</v>
      </c>
      <c r="H125" s="9" t="s">
        <v>95</v>
      </c>
      <c r="I125" s="9" t="s">
        <v>367</v>
      </c>
      <c r="J125" s="9" t="s">
        <v>368</v>
      </c>
      <c r="K125" s="9" t="s">
        <v>64</v>
      </c>
      <c r="L125" s="9" t="s">
        <v>55</v>
      </c>
      <c r="M125" s="9" t="s">
        <v>84</v>
      </c>
      <c r="N125" s="9" t="s">
        <v>84</v>
      </c>
      <c r="O125" s="9" t="s">
        <v>63</v>
      </c>
      <c r="P125" s="9" t="s">
        <v>55</v>
      </c>
      <c r="Q125" s="9" t="s">
        <v>55</v>
      </c>
      <c r="R125" s="9" t="s">
        <v>55</v>
      </c>
      <c r="S125" s="9" t="s">
        <v>55</v>
      </c>
      <c r="T125" s="9" t="s">
        <v>55</v>
      </c>
      <c r="U125" s="9" t="s">
        <v>63</v>
      </c>
      <c r="V125" s="9" t="s">
        <v>64</v>
      </c>
      <c r="W125" s="9" t="s">
        <v>55</v>
      </c>
      <c r="X125" s="9" t="s">
        <v>64</v>
      </c>
      <c r="Y125" s="9" t="s">
        <v>64</v>
      </c>
      <c r="Z125" s="9" t="s">
        <v>66</v>
      </c>
      <c r="AA125" s="9" t="s">
        <v>57</v>
      </c>
      <c r="AB125" s="9" t="s">
        <v>54</v>
      </c>
      <c r="AC125" s="9" t="s">
        <v>54</v>
      </c>
      <c r="AD125" s="9" t="s">
        <v>66</v>
      </c>
      <c r="AE125" s="9" t="s">
        <v>57</v>
      </c>
      <c r="AF125" s="9" t="s">
        <v>57</v>
      </c>
      <c r="AG125" s="9" t="s">
        <v>66</v>
      </c>
      <c r="AH125" s="9" t="s">
        <v>56</v>
      </c>
      <c r="AI125" s="9" t="s">
        <v>66</v>
      </c>
      <c r="AJ125" s="9" t="s">
        <v>66</v>
      </c>
      <c r="AK125" s="9" t="s">
        <v>57</v>
      </c>
      <c r="AL125" s="9" t="s">
        <v>56</v>
      </c>
      <c r="AM125" s="9" t="s">
        <v>56</v>
      </c>
      <c r="AN125" s="9" t="s">
        <v>57</v>
      </c>
      <c r="AO125" s="9" t="s">
        <v>50</v>
      </c>
      <c r="AP125" s="9" t="s">
        <v>58</v>
      </c>
      <c r="AQ125" s="9" t="s">
        <v>54</v>
      </c>
      <c r="AR125" s="9" t="s">
        <v>54</v>
      </c>
      <c r="AS125" s="9" t="s">
        <v>58</v>
      </c>
      <c r="AT125" s="9" t="s">
        <v>58</v>
      </c>
      <c r="AU125" s="9" t="s">
        <v>58</v>
      </c>
      <c r="AV125" s="9" t="s">
        <v>58</v>
      </c>
      <c r="AW125" s="9" t="s">
        <v>58</v>
      </c>
      <c r="AX125" s="9" t="s">
        <v>58</v>
      </c>
      <c r="AY125" s="9" t="s">
        <v>58</v>
      </c>
      <c r="AZ125" s="9" t="s">
        <v>58</v>
      </c>
      <c r="BA125" s="9" t="s">
        <v>58</v>
      </c>
      <c r="BB125" s="9" t="s">
        <v>58</v>
      </c>
      <c r="BC125" s="9" t="s">
        <v>50</v>
      </c>
      <c r="BD125" s="9" t="s">
        <v>50</v>
      </c>
      <c r="BE125" s="9" t="s">
        <v>369</v>
      </c>
      <c r="BF125" s="9" t="s">
        <v>50</v>
      </c>
      <c r="BG125" s="9" t="s">
        <v>58</v>
      </c>
      <c r="BH125" s="11"/>
    </row>
    <row r="126" spans="1:60" ht="12.75" x14ac:dyDescent="0.2">
      <c r="A126" s="4">
        <v>45838.070415092589</v>
      </c>
      <c r="B126" s="27" t="str">
        <f>VLOOKUP(CLEAN(SUBSTITUTE(TRIM(C126), CHAR(160),"")), Countrymap!$A$2:$B$981, 2, FALSE)</f>
        <v>Australia</v>
      </c>
      <c r="C126" s="23" t="s">
        <v>338</v>
      </c>
      <c r="D126" s="30">
        <v>13</v>
      </c>
      <c r="E126" s="30" t="s">
        <v>50</v>
      </c>
      <c r="F126" s="6" t="s">
        <v>2416</v>
      </c>
      <c r="G126" s="6">
        <v>3</v>
      </c>
      <c r="H126" s="6" t="s">
        <v>95</v>
      </c>
      <c r="I126" s="6" t="s">
        <v>370</v>
      </c>
      <c r="J126" s="6" t="s">
        <v>371</v>
      </c>
      <c r="K126" s="6" t="s">
        <v>64</v>
      </c>
      <c r="L126" s="6" t="s">
        <v>55</v>
      </c>
      <c r="M126" s="6" t="s">
        <v>54</v>
      </c>
      <c r="N126" s="6" t="s">
        <v>54</v>
      </c>
      <c r="O126" s="6" t="s">
        <v>55</v>
      </c>
      <c r="P126" s="6" t="s">
        <v>55</v>
      </c>
      <c r="Q126" s="6" t="s">
        <v>63</v>
      </c>
      <c r="R126" s="6" t="s">
        <v>55</v>
      </c>
      <c r="S126" s="6" t="s">
        <v>54</v>
      </c>
      <c r="T126" s="6" t="s">
        <v>64</v>
      </c>
      <c r="U126" s="6" t="s">
        <v>64</v>
      </c>
      <c r="V126" s="6" t="s">
        <v>64</v>
      </c>
      <c r="W126" s="6" t="s">
        <v>64</v>
      </c>
      <c r="X126" s="6" t="s">
        <v>64</v>
      </c>
      <c r="Y126" s="6" t="s">
        <v>64</v>
      </c>
      <c r="Z126" s="6" t="s">
        <v>66</v>
      </c>
      <c r="AA126" s="6" t="s">
        <v>56</v>
      </c>
      <c r="AB126" s="6" t="s">
        <v>54</v>
      </c>
      <c r="AC126" s="6" t="s">
        <v>54</v>
      </c>
      <c r="AD126" s="6" t="s">
        <v>57</v>
      </c>
      <c r="AE126" s="6" t="s">
        <v>57</v>
      </c>
      <c r="AF126" s="6" t="s">
        <v>66</v>
      </c>
      <c r="AG126" s="6" t="s">
        <v>66</v>
      </c>
      <c r="AH126" s="6" t="s">
        <v>54</v>
      </c>
      <c r="AI126" s="6" t="s">
        <v>66</v>
      </c>
      <c r="AJ126" s="6" t="s">
        <v>66</v>
      </c>
      <c r="AK126" s="6" t="s">
        <v>56</v>
      </c>
      <c r="AL126" s="6" t="s">
        <v>56</v>
      </c>
      <c r="AM126" s="6" t="s">
        <v>56</v>
      </c>
      <c r="AN126" s="6" t="s">
        <v>56</v>
      </c>
      <c r="AO126" s="6" t="s">
        <v>50</v>
      </c>
      <c r="AP126" s="6" t="s">
        <v>50</v>
      </c>
      <c r="AQ126" s="6" t="s">
        <v>54</v>
      </c>
      <c r="AR126" s="6" t="s">
        <v>54</v>
      </c>
      <c r="AS126" s="6" t="s">
        <v>67</v>
      </c>
      <c r="AT126" s="6" t="s">
        <v>67</v>
      </c>
      <c r="AU126" s="6" t="s">
        <v>50</v>
      </c>
      <c r="AV126" s="6" t="s">
        <v>50</v>
      </c>
      <c r="AW126" s="6" t="s">
        <v>54</v>
      </c>
      <c r="AX126" s="6" t="s">
        <v>58</v>
      </c>
      <c r="AY126" s="6" t="s">
        <v>58</v>
      </c>
      <c r="AZ126" s="6" t="s">
        <v>50</v>
      </c>
      <c r="BA126" s="6" t="s">
        <v>50</v>
      </c>
      <c r="BB126" s="6" t="s">
        <v>50</v>
      </c>
      <c r="BC126" s="6" t="s">
        <v>50</v>
      </c>
      <c r="BD126" s="6" t="s">
        <v>50</v>
      </c>
      <c r="BE126" s="6" t="s">
        <v>372</v>
      </c>
      <c r="BF126" s="6" t="s">
        <v>76</v>
      </c>
      <c r="BG126" s="6" t="s">
        <v>92</v>
      </c>
      <c r="BH126" s="7"/>
    </row>
    <row r="127" spans="1:60" ht="12.75" x14ac:dyDescent="0.2">
      <c r="A127" s="8">
        <v>45838.10357806713</v>
      </c>
      <c r="B127" s="27" t="str">
        <f>VLOOKUP(CLEAN(SUBSTITUTE(TRIM(C127), CHAR(160),"")), Countrymap!$A$2:$B$981, 2, FALSE)</f>
        <v>Australia</v>
      </c>
      <c r="C127" s="23" t="s">
        <v>338</v>
      </c>
      <c r="D127" s="30">
        <v>16</v>
      </c>
      <c r="E127" s="30" t="s">
        <v>50</v>
      </c>
      <c r="F127" s="9" t="s">
        <v>2433</v>
      </c>
      <c r="G127" s="9">
        <v>3</v>
      </c>
      <c r="H127" s="9" t="s">
        <v>95</v>
      </c>
      <c r="I127" s="9" t="s">
        <v>2659</v>
      </c>
      <c r="J127" s="9" t="s">
        <v>373</v>
      </c>
      <c r="K127" s="9" t="s">
        <v>53</v>
      </c>
      <c r="L127" s="9" t="s">
        <v>64</v>
      </c>
      <c r="M127" s="9" t="s">
        <v>64</v>
      </c>
      <c r="N127" s="9" t="s">
        <v>54</v>
      </c>
      <c r="O127" s="9" t="s">
        <v>64</v>
      </c>
      <c r="P127" s="9" t="s">
        <v>53</v>
      </c>
      <c r="Q127" s="9" t="s">
        <v>53</v>
      </c>
      <c r="R127" s="9" t="s">
        <v>53</v>
      </c>
      <c r="S127" s="9" t="s">
        <v>54</v>
      </c>
      <c r="T127" s="9" t="s">
        <v>64</v>
      </c>
      <c r="U127" s="9" t="s">
        <v>54</v>
      </c>
      <c r="V127" s="9" t="s">
        <v>53</v>
      </c>
      <c r="W127" s="9" t="s">
        <v>53</v>
      </c>
      <c r="X127" s="9" t="s">
        <v>53</v>
      </c>
      <c r="Y127" s="9" t="s">
        <v>53</v>
      </c>
      <c r="Z127" s="9" t="s">
        <v>56</v>
      </c>
      <c r="AA127" s="9" t="s">
        <v>56</v>
      </c>
      <c r="AB127" s="9" t="s">
        <v>56</v>
      </c>
      <c r="AC127" s="9" t="s">
        <v>54</v>
      </c>
      <c r="AD127" s="9" t="s">
        <v>56</v>
      </c>
      <c r="AE127" s="9" t="s">
        <v>56</v>
      </c>
      <c r="AF127" s="9" t="s">
        <v>87</v>
      </c>
      <c r="AG127" s="9" t="s">
        <v>66</v>
      </c>
      <c r="AH127" s="9" t="s">
        <v>54</v>
      </c>
      <c r="AI127" s="9" t="s">
        <v>66</v>
      </c>
      <c r="AJ127" s="9" t="s">
        <v>54</v>
      </c>
      <c r="AK127" s="9" t="s">
        <v>56</v>
      </c>
      <c r="AL127" s="9" t="s">
        <v>56</v>
      </c>
      <c r="AM127" s="9" t="s">
        <v>56</v>
      </c>
      <c r="AN127" s="9" t="s">
        <v>56</v>
      </c>
      <c r="AO127" s="9" t="s">
        <v>58</v>
      </c>
      <c r="AP127" s="9" t="s">
        <v>67</v>
      </c>
      <c r="AQ127" s="9" t="s">
        <v>67</v>
      </c>
      <c r="AR127" s="9" t="s">
        <v>54</v>
      </c>
      <c r="AS127" s="9" t="s">
        <v>58</v>
      </c>
      <c r="AT127" s="9" t="s">
        <v>58</v>
      </c>
      <c r="AU127" s="9" t="s">
        <v>67</v>
      </c>
      <c r="AV127" s="9" t="s">
        <v>58</v>
      </c>
      <c r="AW127" s="9" t="s">
        <v>54</v>
      </c>
      <c r="AX127" s="9" t="s">
        <v>58</v>
      </c>
      <c r="AY127" s="9" t="s">
        <v>54</v>
      </c>
      <c r="AZ127" s="9" t="s">
        <v>67</v>
      </c>
      <c r="BA127" s="9" t="s">
        <v>67</v>
      </c>
      <c r="BB127" s="9" t="s">
        <v>58</v>
      </c>
      <c r="BC127" s="9" t="s">
        <v>58</v>
      </c>
      <c r="BD127" s="9" t="s">
        <v>50</v>
      </c>
      <c r="BE127" s="9" t="s">
        <v>374</v>
      </c>
      <c r="BF127" s="9" t="s">
        <v>50</v>
      </c>
      <c r="BG127" s="9" t="s">
        <v>2638</v>
      </c>
      <c r="BH127" s="11" t="s">
        <v>2660</v>
      </c>
    </row>
    <row r="128" spans="1:60" ht="12.75" x14ac:dyDescent="0.2">
      <c r="A128" s="4" t="s">
        <v>2787</v>
      </c>
      <c r="B128" s="27" t="str">
        <f>VLOOKUP(CLEAN(SUBSTITUTE(TRIM(C128), CHAR(160),"")), Countrymap!$A$2:$B$981, 2, FALSE)</f>
        <v>Australia</v>
      </c>
      <c r="C128" s="23" t="s">
        <v>338</v>
      </c>
      <c r="D128" s="30">
        <v>13</v>
      </c>
      <c r="E128" s="30" t="s">
        <v>50</v>
      </c>
      <c r="F128" s="6" t="s">
        <v>2412</v>
      </c>
      <c r="G128" s="6">
        <v>1</v>
      </c>
      <c r="H128" s="6" t="s">
        <v>95</v>
      </c>
      <c r="I128" s="6" t="s">
        <v>2661</v>
      </c>
      <c r="J128" s="6" t="s">
        <v>144</v>
      </c>
      <c r="K128" s="6" t="s">
        <v>64</v>
      </c>
      <c r="L128" s="6" t="s">
        <v>55</v>
      </c>
      <c r="M128" s="6" t="s">
        <v>54</v>
      </c>
      <c r="N128" s="6" t="s">
        <v>54</v>
      </c>
      <c r="O128" s="6" t="s">
        <v>53</v>
      </c>
      <c r="P128" s="6" t="s">
        <v>64</v>
      </c>
      <c r="Q128" s="6" t="s">
        <v>55</v>
      </c>
      <c r="R128" s="6" t="s">
        <v>64</v>
      </c>
      <c r="S128" s="6" t="s">
        <v>54</v>
      </c>
      <c r="T128" s="6" t="s">
        <v>55</v>
      </c>
      <c r="U128" s="6" t="s">
        <v>64</v>
      </c>
      <c r="V128" s="6" t="s">
        <v>53</v>
      </c>
      <c r="W128" s="6" t="s">
        <v>53</v>
      </c>
      <c r="X128" s="6" t="s">
        <v>53</v>
      </c>
      <c r="Y128" s="6" t="s">
        <v>54</v>
      </c>
      <c r="Z128" s="6" t="s">
        <v>56</v>
      </c>
      <c r="AA128" s="6" t="s">
        <v>56</v>
      </c>
      <c r="AB128" s="6" t="s">
        <v>54</v>
      </c>
      <c r="AC128" s="6" t="s">
        <v>54</v>
      </c>
      <c r="AD128" s="6" t="s">
        <v>57</v>
      </c>
      <c r="AE128" s="6" t="s">
        <v>57</v>
      </c>
      <c r="AF128" s="6" t="s">
        <v>66</v>
      </c>
      <c r="AG128" s="6" t="s">
        <v>66</v>
      </c>
      <c r="AH128" s="6" t="s">
        <v>54</v>
      </c>
      <c r="AI128" s="6" t="s">
        <v>66</v>
      </c>
      <c r="AJ128" s="6" t="s">
        <v>66</v>
      </c>
      <c r="AK128" s="6" t="s">
        <v>56</v>
      </c>
      <c r="AL128" s="6" t="s">
        <v>56</v>
      </c>
      <c r="AM128" s="6" t="s">
        <v>56</v>
      </c>
      <c r="AN128" s="6" t="s">
        <v>54</v>
      </c>
      <c r="AO128" s="6" t="s">
        <v>50</v>
      </c>
      <c r="AP128" s="6" t="s">
        <v>50</v>
      </c>
      <c r="AQ128" s="6" t="s">
        <v>54</v>
      </c>
      <c r="AR128" s="6" t="s">
        <v>54</v>
      </c>
      <c r="AS128" s="6" t="s">
        <v>58</v>
      </c>
      <c r="AT128" s="6" t="s">
        <v>58</v>
      </c>
      <c r="AU128" s="6" t="s">
        <v>50</v>
      </c>
      <c r="AV128" s="6" t="s">
        <v>58</v>
      </c>
      <c r="AW128" s="6" t="s">
        <v>54</v>
      </c>
      <c r="AX128" s="6" t="s">
        <v>67</v>
      </c>
      <c r="AY128" s="6" t="s">
        <v>67</v>
      </c>
      <c r="AZ128" s="6" t="s">
        <v>50</v>
      </c>
      <c r="BA128" s="6" t="s">
        <v>50</v>
      </c>
      <c r="BB128" s="6" t="s">
        <v>50</v>
      </c>
      <c r="BC128" s="6" t="s">
        <v>54</v>
      </c>
      <c r="BD128" s="6" t="s">
        <v>58</v>
      </c>
      <c r="BE128" s="6" t="s">
        <v>144</v>
      </c>
      <c r="BF128" s="6" t="s">
        <v>50</v>
      </c>
      <c r="BG128" s="6" t="s">
        <v>59</v>
      </c>
      <c r="BH128" s="7"/>
    </row>
    <row r="129" spans="1:60" ht="229.5" x14ac:dyDescent="0.2">
      <c r="A129" s="8">
        <v>45838.23060836806</v>
      </c>
      <c r="B129" s="27" t="str">
        <f>VLOOKUP(CLEAN(SUBSTITUTE(TRIM(C129), CHAR(160),"")), Countrymap!$A$2:$B$981, 2, FALSE)</f>
        <v>Australia</v>
      </c>
      <c r="C129" s="23" t="s">
        <v>338</v>
      </c>
      <c r="D129" s="30">
        <v>16</v>
      </c>
      <c r="E129" s="30" t="s">
        <v>50</v>
      </c>
      <c r="F129" s="9" t="s">
        <v>2624</v>
      </c>
      <c r="G129" s="9">
        <v>2</v>
      </c>
      <c r="H129" s="9" t="s">
        <v>95</v>
      </c>
      <c r="I129" s="9" t="s">
        <v>2662</v>
      </c>
      <c r="J129" s="9" t="s">
        <v>376</v>
      </c>
      <c r="K129" s="9" t="s">
        <v>64</v>
      </c>
      <c r="L129" s="9" t="s">
        <v>55</v>
      </c>
      <c r="M129" s="9" t="s">
        <v>55</v>
      </c>
      <c r="N129" s="9" t="s">
        <v>63</v>
      </c>
      <c r="O129" s="9" t="s">
        <v>55</v>
      </c>
      <c r="P129" s="9" t="s">
        <v>55</v>
      </c>
      <c r="Q129" s="9" t="s">
        <v>64</v>
      </c>
      <c r="R129" s="9" t="s">
        <v>64</v>
      </c>
      <c r="S129" s="9" t="s">
        <v>63</v>
      </c>
      <c r="T129" s="9" t="s">
        <v>55</v>
      </c>
      <c r="U129" s="9" t="s">
        <v>64</v>
      </c>
      <c r="V129" s="9" t="s">
        <v>64</v>
      </c>
      <c r="W129" s="9" t="s">
        <v>64</v>
      </c>
      <c r="X129" s="9" t="s">
        <v>64</v>
      </c>
      <c r="Y129" s="9" t="s">
        <v>64</v>
      </c>
      <c r="Z129" s="9" t="s">
        <v>57</v>
      </c>
      <c r="AA129" s="9" t="s">
        <v>57</v>
      </c>
      <c r="AB129" s="9" t="s">
        <v>66</v>
      </c>
      <c r="AC129" s="9" t="s">
        <v>66</v>
      </c>
      <c r="AD129" s="9" t="s">
        <v>57</v>
      </c>
      <c r="AE129" s="9" t="s">
        <v>57</v>
      </c>
      <c r="AF129" s="9" t="s">
        <v>57</v>
      </c>
      <c r="AG129" s="9" t="s">
        <v>57</v>
      </c>
      <c r="AH129" s="9" t="s">
        <v>66</v>
      </c>
      <c r="AI129" s="9" t="s">
        <v>56</v>
      </c>
      <c r="AJ129" s="9" t="s">
        <v>56</v>
      </c>
      <c r="AK129" s="9" t="s">
        <v>56</v>
      </c>
      <c r="AL129" s="9" t="s">
        <v>56</v>
      </c>
      <c r="AM129" s="9" t="s">
        <v>56</v>
      </c>
      <c r="AN129" s="9" t="s">
        <v>56</v>
      </c>
      <c r="AO129" s="9" t="s">
        <v>67</v>
      </c>
      <c r="AP129" s="9" t="s">
        <v>50</v>
      </c>
      <c r="AQ129" s="9" t="s">
        <v>67</v>
      </c>
      <c r="AR129" s="9" t="s">
        <v>280</v>
      </c>
      <c r="AS129" s="9" t="s">
        <v>58</v>
      </c>
      <c r="AT129" s="9" t="s">
        <v>58</v>
      </c>
      <c r="AU129" s="9" t="s">
        <v>50</v>
      </c>
      <c r="AV129" s="9" t="s">
        <v>50</v>
      </c>
      <c r="AW129" s="9" t="s">
        <v>80</v>
      </c>
      <c r="AX129" s="9" t="s">
        <v>50</v>
      </c>
      <c r="AY129" s="9" t="s">
        <v>50</v>
      </c>
      <c r="AZ129" s="9" t="s">
        <v>50</v>
      </c>
      <c r="BA129" s="9" t="s">
        <v>50</v>
      </c>
      <c r="BB129" s="9" t="s">
        <v>50</v>
      </c>
      <c r="BC129" s="9" t="s">
        <v>50</v>
      </c>
      <c r="BD129" s="9" t="s">
        <v>50</v>
      </c>
      <c r="BE129" s="9" t="s">
        <v>2498</v>
      </c>
      <c r="BF129" s="9" t="s">
        <v>50</v>
      </c>
      <c r="BG129" s="9" t="s">
        <v>2638</v>
      </c>
      <c r="BH129" s="33" t="s">
        <v>2663</v>
      </c>
    </row>
    <row r="130" spans="1:60" ht="12.75" x14ac:dyDescent="0.2">
      <c r="A130" s="4">
        <v>45838.755060729163</v>
      </c>
      <c r="B130" s="27" t="str">
        <f>VLOOKUP(CLEAN(SUBSTITUTE(TRIM(C130), CHAR(160),"")), Countrymap!$A$2:$B$981, 2, FALSE)</f>
        <v>Australia</v>
      </c>
      <c r="C130" s="23" t="s">
        <v>338</v>
      </c>
      <c r="D130" s="30">
        <v>10</v>
      </c>
      <c r="E130" s="30" t="s">
        <v>50</v>
      </c>
      <c r="F130" s="6" t="s">
        <v>2418</v>
      </c>
      <c r="G130" s="6">
        <v>11</v>
      </c>
      <c r="H130" s="6" t="s">
        <v>95</v>
      </c>
      <c r="I130" s="6" t="s">
        <v>105</v>
      </c>
      <c r="J130" s="6" t="s">
        <v>377</v>
      </c>
      <c r="K130" s="6" t="s">
        <v>53</v>
      </c>
      <c r="L130" s="6" t="s">
        <v>64</v>
      </c>
      <c r="M130" s="6" t="s">
        <v>54</v>
      </c>
      <c r="N130" s="6" t="s">
        <v>54</v>
      </c>
      <c r="O130" s="6" t="s">
        <v>63</v>
      </c>
      <c r="P130" s="6" t="s">
        <v>64</v>
      </c>
      <c r="Q130" s="6" t="s">
        <v>53</v>
      </c>
      <c r="R130" s="6" t="s">
        <v>53</v>
      </c>
      <c r="S130" s="6" t="s">
        <v>54</v>
      </c>
      <c r="T130" s="6" t="s">
        <v>63</v>
      </c>
      <c r="U130" s="6" t="s">
        <v>64</v>
      </c>
      <c r="V130" s="6" t="s">
        <v>53</v>
      </c>
      <c r="W130" s="6" t="s">
        <v>64</v>
      </c>
      <c r="X130" s="6" t="s">
        <v>53</v>
      </c>
      <c r="Y130" s="6" t="s">
        <v>53</v>
      </c>
      <c r="Z130" s="6" t="s">
        <v>56</v>
      </c>
      <c r="AA130" s="6" t="s">
        <v>57</v>
      </c>
      <c r="AB130" s="6" t="s">
        <v>54</v>
      </c>
      <c r="AC130" s="6" t="s">
        <v>54</v>
      </c>
      <c r="AD130" s="6" t="s">
        <v>66</v>
      </c>
      <c r="AE130" s="6" t="s">
        <v>56</v>
      </c>
      <c r="AF130" s="6" t="s">
        <v>56</v>
      </c>
      <c r="AG130" s="6" t="s">
        <v>66</v>
      </c>
      <c r="AH130" s="6" t="s">
        <v>54</v>
      </c>
      <c r="AI130" s="6" t="s">
        <v>66</v>
      </c>
      <c r="AJ130" s="6" t="s">
        <v>66</v>
      </c>
      <c r="AK130" s="6" t="s">
        <v>56</v>
      </c>
      <c r="AL130" s="6" t="s">
        <v>56</v>
      </c>
      <c r="AM130" s="6" t="s">
        <v>57</v>
      </c>
      <c r="AN130" s="6" t="s">
        <v>56</v>
      </c>
      <c r="AO130" s="6" t="s">
        <v>67</v>
      </c>
      <c r="AP130" s="6" t="s">
        <v>67</v>
      </c>
      <c r="AQ130" s="6" t="s">
        <v>54</v>
      </c>
      <c r="AR130" s="6" t="s">
        <v>54</v>
      </c>
      <c r="AS130" s="6" t="s">
        <v>58</v>
      </c>
      <c r="AT130" s="6" t="s">
        <v>58</v>
      </c>
      <c r="AU130" s="6" t="s">
        <v>50</v>
      </c>
      <c r="AV130" s="6" t="s">
        <v>50</v>
      </c>
      <c r="AW130" s="6" t="s">
        <v>54</v>
      </c>
      <c r="AX130" s="6" t="s">
        <v>58</v>
      </c>
      <c r="AY130" s="6" t="s">
        <v>58</v>
      </c>
      <c r="AZ130" s="6" t="s">
        <v>50</v>
      </c>
      <c r="BA130" s="6" t="s">
        <v>58</v>
      </c>
      <c r="BB130" s="6" t="s">
        <v>50</v>
      </c>
      <c r="BC130" s="6" t="s">
        <v>50</v>
      </c>
      <c r="BD130" s="6" t="s">
        <v>50</v>
      </c>
      <c r="BE130" s="6" t="s">
        <v>378</v>
      </c>
      <c r="BF130" s="6" t="s">
        <v>50</v>
      </c>
      <c r="BG130" s="6" t="s">
        <v>59</v>
      </c>
      <c r="BH130" s="7"/>
    </row>
    <row r="131" spans="1:60" ht="12.75" x14ac:dyDescent="0.2">
      <c r="A131" s="8">
        <v>45838.815383020832</v>
      </c>
      <c r="B131" s="27" t="str">
        <f>VLOOKUP(CLEAN(SUBSTITUTE(TRIM(C131), CHAR(160),"")), Countrymap!$A$2:$B$981, 2, FALSE)</f>
        <v>Australia</v>
      </c>
      <c r="C131" s="23" t="s">
        <v>338</v>
      </c>
      <c r="D131" s="30">
        <v>15</v>
      </c>
      <c r="E131" s="30" t="s">
        <v>50</v>
      </c>
      <c r="F131" s="9" t="s">
        <v>2786</v>
      </c>
      <c r="G131" s="9">
        <v>2</v>
      </c>
      <c r="H131" s="9" t="s">
        <v>95</v>
      </c>
      <c r="I131" s="9" t="s">
        <v>2664</v>
      </c>
      <c r="J131" s="9" t="s">
        <v>379</v>
      </c>
      <c r="K131" s="9" t="s">
        <v>53</v>
      </c>
      <c r="L131" s="9" t="s">
        <v>64</v>
      </c>
      <c r="M131" s="9" t="s">
        <v>64</v>
      </c>
      <c r="N131" s="9" t="s">
        <v>63</v>
      </c>
      <c r="O131" s="9" t="s">
        <v>55</v>
      </c>
      <c r="P131" s="9" t="s">
        <v>55</v>
      </c>
      <c r="Q131" s="9" t="s">
        <v>64</v>
      </c>
      <c r="R131" s="9" t="s">
        <v>53</v>
      </c>
      <c r="S131" s="9" t="s">
        <v>63</v>
      </c>
      <c r="T131" s="9" t="s">
        <v>55</v>
      </c>
      <c r="U131" s="9" t="s">
        <v>55</v>
      </c>
      <c r="V131" s="9" t="s">
        <v>64</v>
      </c>
      <c r="W131" s="9" t="s">
        <v>64</v>
      </c>
      <c r="X131" s="9" t="s">
        <v>53</v>
      </c>
      <c r="Y131" s="9" t="s">
        <v>53</v>
      </c>
      <c r="Z131" s="9" t="s">
        <v>56</v>
      </c>
      <c r="AA131" s="9" t="s">
        <v>57</v>
      </c>
      <c r="AB131" s="9" t="s">
        <v>66</v>
      </c>
      <c r="AC131" s="9" t="s">
        <v>54</v>
      </c>
      <c r="AD131" s="9" t="s">
        <v>66</v>
      </c>
      <c r="AE131" s="9" t="s">
        <v>66</v>
      </c>
      <c r="AF131" s="9" t="s">
        <v>57</v>
      </c>
      <c r="AG131" s="9" t="s">
        <v>66</v>
      </c>
      <c r="AH131" s="9" t="s">
        <v>54</v>
      </c>
      <c r="AI131" s="9" t="s">
        <v>66</v>
      </c>
      <c r="AJ131" s="9" t="s">
        <v>66</v>
      </c>
      <c r="AK131" s="9" t="s">
        <v>57</v>
      </c>
      <c r="AL131" s="9" t="s">
        <v>57</v>
      </c>
      <c r="AM131" s="9" t="s">
        <v>56</v>
      </c>
      <c r="AN131" s="9" t="s">
        <v>56</v>
      </c>
      <c r="AO131" s="9" t="s">
        <v>50</v>
      </c>
      <c r="AP131" s="9" t="s">
        <v>50</v>
      </c>
      <c r="AQ131" s="9" t="s">
        <v>50</v>
      </c>
      <c r="AR131" s="9" t="s">
        <v>54</v>
      </c>
      <c r="AS131" s="9" t="s">
        <v>54</v>
      </c>
      <c r="AT131" s="9" t="s">
        <v>54</v>
      </c>
      <c r="AU131" s="9" t="s">
        <v>50</v>
      </c>
      <c r="AV131" s="9" t="s">
        <v>50</v>
      </c>
      <c r="AW131" s="9" t="s">
        <v>54</v>
      </c>
      <c r="AX131" s="9" t="s">
        <v>58</v>
      </c>
      <c r="AY131" s="9" t="s">
        <v>58</v>
      </c>
      <c r="AZ131" s="9" t="s">
        <v>50</v>
      </c>
      <c r="BA131" s="9" t="s">
        <v>50</v>
      </c>
      <c r="BB131" s="9" t="s">
        <v>50</v>
      </c>
      <c r="BC131" s="9" t="s">
        <v>50</v>
      </c>
      <c r="BD131" s="9" t="s">
        <v>50</v>
      </c>
      <c r="BE131" s="9" t="s">
        <v>380</v>
      </c>
      <c r="BF131" s="9" t="s">
        <v>50</v>
      </c>
      <c r="BG131" s="9" t="s">
        <v>2638</v>
      </c>
      <c r="BH131" s="11"/>
    </row>
    <row r="132" spans="1:60" ht="24.95" customHeight="1" x14ac:dyDescent="0.2">
      <c r="A132" s="4">
        <v>45838.953175069444</v>
      </c>
      <c r="B132" s="27" t="str">
        <f>VLOOKUP(CLEAN(SUBSTITUTE(TRIM(C132), CHAR(160),"")), Countrymap!$A$2:$B$981, 2, FALSE)</f>
        <v>Australia</v>
      </c>
      <c r="C132" s="23" t="s">
        <v>381</v>
      </c>
      <c r="D132" s="30">
        <v>20</v>
      </c>
      <c r="E132" s="30" t="s">
        <v>50</v>
      </c>
      <c r="F132" s="6" t="s">
        <v>2485</v>
      </c>
      <c r="G132" s="6">
        <v>2</v>
      </c>
      <c r="H132" s="6" t="s">
        <v>95</v>
      </c>
      <c r="I132" s="6" t="s">
        <v>2665</v>
      </c>
      <c r="J132" s="6" t="s">
        <v>95</v>
      </c>
      <c r="K132" s="6" t="s">
        <v>53</v>
      </c>
      <c r="L132" s="6" t="s">
        <v>64</v>
      </c>
      <c r="M132" s="6" t="s">
        <v>55</v>
      </c>
      <c r="N132" s="6" t="s">
        <v>55</v>
      </c>
      <c r="O132" s="6" t="s">
        <v>53</v>
      </c>
      <c r="P132" s="6" t="s">
        <v>64</v>
      </c>
      <c r="Q132" s="6" t="s">
        <v>64</v>
      </c>
      <c r="R132" s="6" t="s">
        <v>53</v>
      </c>
      <c r="S132" s="6" t="s">
        <v>53</v>
      </c>
      <c r="T132" s="6" t="s">
        <v>64</v>
      </c>
      <c r="U132" s="6" t="s">
        <v>64</v>
      </c>
      <c r="V132" s="6" t="s">
        <v>53</v>
      </c>
      <c r="W132" s="6" t="s">
        <v>53</v>
      </c>
      <c r="X132" s="6" t="s">
        <v>53</v>
      </c>
      <c r="Y132" s="6" t="s">
        <v>53</v>
      </c>
      <c r="Z132" s="6" t="s">
        <v>56</v>
      </c>
      <c r="AA132" s="6" t="s">
        <v>56</v>
      </c>
      <c r="AB132" s="6" t="s">
        <v>66</v>
      </c>
      <c r="AC132" s="6" t="s">
        <v>66</v>
      </c>
      <c r="AD132" s="6" t="s">
        <v>57</v>
      </c>
      <c r="AE132" s="6" t="s">
        <v>66</v>
      </c>
      <c r="AF132" s="6" t="s">
        <v>66</v>
      </c>
      <c r="AG132" s="6" t="s">
        <v>66</v>
      </c>
      <c r="AH132" s="6" t="s">
        <v>56</v>
      </c>
      <c r="AI132" s="6" t="s">
        <v>57</v>
      </c>
      <c r="AJ132" s="6" t="s">
        <v>66</v>
      </c>
      <c r="AK132" s="6" t="s">
        <v>56</v>
      </c>
      <c r="AL132" s="6" t="s">
        <v>56</v>
      </c>
      <c r="AM132" s="6" t="s">
        <v>57</v>
      </c>
      <c r="AN132" s="6" t="s">
        <v>56</v>
      </c>
      <c r="AO132" s="6" t="s">
        <v>58</v>
      </c>
      <c r="AP132" s="6" t="s">
        <v>58</v>
      </c>
      <c r="AQ132" s="6" t="s">
        <v>50</v>
      </c>
      <c r="AR132" s="6" t="s">
        <v>50</v>
      </c>
      <c r="AS132" s="6" t="s">
        <v>58</v>
      </c>
      <c r="AT132" s="6" t="s">
        <v>58</v>
      </c>
      <c r="AU132" s="6" t="s">
        <v>50</v>
      </c>
      <c r="AV132" s="6" t="s">
        <v>58</v>
      </c>
      <c r="AW132" s="6" t="s">
        <v>58</v>
      </c>
      <c r="AX132" s="6" t="s">
        <v>58</v>
      </c>
      <c r="AY132" s="6" t="s">
        <v>58</v>
      </c>
      <c r="AZ132" s="6" t="s">
        <v>58</v>
      </c>
      <c r="BA132" s="6" t="s">
        <v>50</v>
      </c>
      <c r="BB132" s="6" t="s">
        <v>58</v>
      </c>
      <c r="BC132" s="6" t="s">
        <v>58</v>
      </c>
      <c r="BD132" s="6" t="s">
        <v>50</v>
      </c>
      <c r="BE132" s="6" t="s">
        <v>383</v>
      </c>
      <c r="BF132" s="6" t="s">
        <v>50</v>
      </c>
      <c r="BG132" s="6" t="s">
        <v>59</v>
      </c>
      <c r="BH132" s="7" t="s">
        <v>157</v>
      </c>
    </row>
    <row r="133" spans="1:60" ht="12.75" x14ac:dyDescent="0.2">
      <c r="A133" s="8">
        <v>45839.168002199076</v>
      </c>
      <c r="B133" s="27" t="str">
        <f>VLOOKUP(CLEAN(SUBSTITUTE(TRIM(C133), CHAR(160),"")), Countrymap!$A$2:$B$981, 2, FALSE)</f>
        <v>Australia</v>
      </c>
      <c r="C133" s="23" t="s">
        <v>338</v>
      </c>
      <c r="D133" s="30">
        <v>14</v>
      </c>
      <c r="E133" s="30" t="s">
        <v>50</v>
      </c>
      <c r="F133" s="9" t="s">
        <v>2429</v>
      </c>
      <c r="G133" s="9">
        <v>5</v>
      </c>
      <c r="H133" s="9" t="s">
        <v>95</v>
      </c>
      <c r="I133" s="9" t="s">
        <v>384</v>
      </c>
      <c r="J133" s="9" t="s">
        <v>279</v>
      </c>
      <c r="K133" s="9" t="s">
        <v>53</v>
      </c>
      <c r="L133" s="9" t="s">
        <v>64</v>
      </c>
      <c r="M133" s="9" t="s">
        <v>64</v>
      </c>
      <c r="N133" s="9" t="s">
        <v>63</v>
      </c>
      <c r="O133" s="9" t="s">
        <v>54</v>
      </c>
      <c r="P133" s="9" t="s">
        <v>54</v>
      </c>
      <c r="Q133" s="9" t="s">
        <v>64</v>
      </c>
      <c r="R133" s="9" t="s">
        <v>54</v>
      </c>
      <c r="S133" s="9" t="s">
        <v>54</v>
      </c>
      <c r="T133" s="9" t="s">
        <v>54</v>
      </c>
      <c r="U133" s="9" t="s">
        <v>54</v>
      </c>
      <c r="V133" s="9" t="s">
        <v>64</v>
      </c>
      <c r="W133" s="9" t="s">
        <v>55</v>
      </c>
      <c r="X133" s="9" t="s">
        <v>64</v>
      </c>
      <c r="Y133" s="9" t="s">
        <v>53</v>
      </c>
      <c r="Z133" s="9" t="s">
        <v>56</v>
      </c>
      <c r="AA133" s="9" t="s">
        <v>56</v>
      </c>
      <c r="AB133" s="9" t="s">
        <v>56</v>
      </c>
      <c r="AC133" s="9" t="s">
        <v>66</v>
      </c>
      <c r="AD133" s="9" t="s">
        <v>54</v>
      </c>
      <c r="AE133" s="9" t="s">
        <v>54</v>
      </c>
      <c r="AF133" s="9" t="s">
        <v>57</v>
      </c>
      <c r="AG133" s="9" t="s">
        <v>54</v>
      </c>
      <c r="AH133" s="9" t="s">
        <v>54</v>
      </c>
      <c r="AI133" s="9" t="s">
        <v>54</v>
      </c>
      <c r="AJ133" s="9" t="s">
        <v>54</v>
      </c>
      <c r="AK133" s="9" t="s">
        <v>56</v>
      </c>
      <c r="AL133" s="9" t="s">
        <v>56</v>
      </c>
      <c r="AM133" s="9" t="s">
        <v>56</v>
      </c>
      <c r="AN133" s="9" t="s">
        <v>56</v>
      </c>
      <c r="AO133" s="9" t="s">
        <v>67</v>
      </c>
      <c r="AP133" s="9" t="s">
        <v>50</v>
      </c>
      <c r="AQ133" s="9" t="s">
        <v>50</v>
      </c>
      <c r="AR133" s="9" t="s">
        <v>50</v>
      </c>
      <c r="AS133" s="9" t="s">
        <v>54</v>
      </c>
      <c r="AT133" s="9" t="s">
        <v>54</v>
      </c>
      <c r="AU133" s="9" t="s">
        <v>67</v>
      </c>
      <c r="AV133" s="9" t="s">
        <v>54</v>
      </c>
      <c r="AW133" s="9" t="s">
        <v>54</v>
      </c>
      <c r="AX133" s="9" t="s">
        <v>54</v>
      </c>
      <c r="AY133" s="9" t="s">
        <v>54</v>
      </c>
      <c r="AZ133" s="9" t="s">
        <v>67</v>
      </c>
      <c r="BA133" s="9" t="s">
        <v>58</v>
      </c>
      <c r="BB133" s="9" t="s">
        <v>58</v>
      </c>
      <c r="BC133" s="9" t="s">
        <v>50</v>
      </c>
      <c r="BD133" s="9" t="s">
        <v>50</v>
      </c>
      <c r="BE133" s="9" t="s">
        <v>385</v>
      </c>
      <c r="BF133" s="9" t="s">
        <v>50</v>
      </c>
      <c r="BG133" s="9" t="s">
        <v>59</v>
      </c>
      <c r="BH133" s="11"/>
    </row>
    <row r="134" spans="1:60" ht="12.75" x14ac:dyDescent="0.2">
      <c r="A134" s="4">
        <v>45839.240920231481</v>
      </c>
      <c r="B134" s="27" t="str">
        <f>VLOOKUP(CLEAN(SUBSTITUTE(TRIM(C134), CHAR(160),"")), Countrymap!$A$2:$B$981, 2, FALSE)</f>
        <v>Australia</v>
      </c>
      <c r="C134" s="23" t="s">
        <v>338</v>
      </c>
      <c r="D134" s="30">
        <v>11</v>
      </c>
      <c r="E134" s="30" t="s">
        <v>50</v>
      </c>
      <c r="F134" s="6" t="s">
        <v>2427</v>
      </c>
      <c r="G134" s="6">
        <v>6</v>
      </c>
      <c r="H134" s="6" t="s">
        <v>95</v>
      </c>
      <c r="I134" s="6" t="s">
        <v>386</v>
      </c>
      <c r="J134" s="6" t="s">
        <v>387</v>
      </c>
      <c r="K134" s="6" t="s">
        <v>53</v>
      </c>
      <c r="L134" s="6" t="s">
        <v>63</v>
      </c>
      <c r="M134" s="6" t="s">
        <v>63</v>
      </c>
      <c r="N134" s="6" t="s">
        <v>55</v>
      </c>
      <c r="O134" s="6" t="s">
        <v>53</v>
      </c>
      <c r="P134" s="6" t="s">
        <v>53</v>
      </c>
      <c r="Q134" s="6" t="s">
        <v>53</v>
      </c>
      <c r="R134" s="6" t="s">
        <v>53</v>
      </c>
      <c r="S134" s="6" t="s">
        <v>53</v>
      </c>
      <c r="T134" s="6" t="s">
        <v>53</v>
      </c>
      <c r="U134" s="6" t="s">
        <v>53</v>
      </c>
      <c r="V134" s="6" t="s">
        <v>64</v>
      </c>
      <c r="W134" s="6" t="s">
        <v>64</v>
      </c>
      <c r="X134" s="6" t="s">
        <v>53</v>
      </c>
      <c r="Y134" s="6" t="s">
        <v>53</v>
      </c>
      <c r="Z134" s="6" t="s">
        <v>57</v>
      </c>
      <c r="AA134" s="6" t="s">
        <v>54</v>
      </c>
      <c r="AB134" s="6" t="s">
        <v>54</v>
      </c>
      <c r="AC134" s="6" t="s">
        <v>66</v>
      </c>
      <c r="AD134" s="6" t="s">
        <v>56</v>
      </c>
      <c r="AE134" s="6" t="s">
        <v>56</v>
      </c>
      <c r="AF134" s="6" t="s">
        <v>54</v>
      </c>
      <c r="AG134" s="6" t="s">
        <v>66</v>
      </c>
      <c r="AH134" s="6" t="s">
        <v>66</v>
      </c>
      <c r="AI134" s="6" t="s">
        <v>66</v>
      </c>
      <c r="AJ134" s="6" t="s">
        <v>66</v>
      </c>
      <c r="AK134" s="6" t="s">
        <v>66</v>
      </c>
      <c r="AL134" s="6" t="s">
        <v>56</v>
      </c>
      <c r="AM134" s="6" t="s">
        <v>57</v>
      </c>
      <c r="AN134" s="6" t="s">
        <v>57</v>
      </c>
      <c r="AO134" s="6" t="s">
        <v>50</v>
      </c>
      <c r="AP134" s="6" t="s">
        <v>67</v>
      </c>
      <c r="AQ134" s="6" t="s">
        <v>67</v>
      </c>
      <c r="AR134" s="6" t="s">
        <v>67</v>
      </c>
      <c r="AS134" s="6" t="s">
        <v>67</v>
      </c>
      <c r="AT134" s="6" t="s">
        <v>67</v>
      </c>
      <c r="AU134" s="6" t="s">
        <v>50</v>
      </c>
      <c r="AV134" s="6" t="s">
        <v>58</v>
      </c>
      <c r="AW134" s="6" t="s">
        <v>58</v>
      </c>
      <c r="AX134" s="6" t="s">
        <v>58</v>
      </c>
      <c r="AY134" s="6" t="s">
        <v>58</v>
      </c>
      <c r="AZ134" s="6" t="s">
        <v>50</v>
      </c>
      <c r="BA134" s="6" t="s">
        <v>50</v>
      </c>
      <c r="BB134" s="6" t="s">
        <v>58</v>
      </c>
      <c r="BC134" s="6" t="s">
        <v>67</v>
      </c>
      <c r="BD134" s="6" t="s">
        <v>50</v>
      </c>
      <c r="BE134" s="6" t="s">
        <v>388</v>
      </c>
      <c r="BF134" s="6" t="s">
        <v>50</v>
      </c>
      <c r="BG134" s="6" t="s">
        <v>59</v>
      </c>
      <c r="BH134" s="7"/>
    </row>
    <row r="135" spans="1:60" ht="24.95" customHeight="1" x14ac:dyDescent="0.2">
      <c r="A135" s="8">
        <v>45839.505069016202</v>
      </c>
      <c r="B135" s="27" t="str">
        <f>VLOOKUP(CLEAN(SUBSTITUTE(TRIM(C135), CHAR(160),"")), Countrymap!$A$2:$B$981, 2, FALSE)</f>
        <v>Australia</v>
      </c>
      <c r="C135" s="23" t="s">
        <v>338</v>
      </c>
      <c r="D135" s="30">
        <v>12</v>
      </c>
      <c r="E135" s="30" t="s">
        <v>50</v>
      </c>
      <c r="F135" s="9" t="s">
        <v>2438</v>
      </c>
      <c r="G135" s="9">
        <v>8</v>
      </c>
      <c r="H135" s="9" t="s">
        <v>95</v>
      </c>
      <c r="I135" s="9" t="s">
        <v>119</v>
      </c>
      <c r="J135" s="9" t="s">
        <v>389</v>
      </c>
      <c r="K135" s="9" t="s">
        <v>53</v>
      </c>
      <c r="L135" s="9" t="s">
        <v>64</v>
      </c>
      <c r="M135" s="9" t="s">
        <v>55</v>
      </c>
      <c r="N135" s="9" t="s">
        <v>64</v>
      </c>
      <c r="O135" s="9" t="s">
        <v>55</v>
      </c>
      <c r="P135" s="9" t="s">
        <v>55</v>
      </c>
      <c r="Q135" s="9" t="s">
        <v>64</v>
      </c>
      <c r="R135" s="9" t="s">
        <v>64</v>
      </c>
      <c r="S135" s="9" t="s">
        <v>54</v>
      </c>
      <c r="T135" s="9" t="s">
        <v>53</v>
      </c>
      <c r="U135" s="9" t="s">
        <v>53</v>
      </c>
      <c r="V135" s="9" t="s">
        <v>64</v>
      </c>
      <c r="W135" s="9" t="s">
        <v>64</v>
      </c>
      <c r="X135" s="9" t="s">
        <v>53</v>
      </c>
      <c r="Y135" s="9" t="s">
        <v>55</v>
      </c>
      <c r="Z135" s="9" t="s">
        <v>57</v>
      </c>
      <c r="AA135" s="9" t="s">
        <v>57</v>
      </c>
      <c r="AB135" s="9" t="s">
        <v>66</v>
      </c>
      <c r="AC135" s="9" t="s">
        <v>57</v>
      </c>
      <c r="AD135" s="9" t="s">
        <v>66</v>
      </c>
      <c r="AE135" s="9" t="s">
        <v>66</v>
      </c>
      <c r="AF135" s="9" t="s">
        <v>57</v>
      </c>
      <c r="AG135" s="9" t="s">
        <v>66</v>
      </c>
      <c r="AH135" s="9" t="s">
        <v>54</v>
      </c>
      <c r="AI135" s="9" t="s">
        <v>57</v>
      </c>
      <c r="AJ135" s="9" t="s">
        <v>57</v>
      </c>
      <c r="AK135" s="9" t="s">
        <v>56</v>
      </c>
      <c r="AL135" s="9" t="s">
        <v>56</v>
      </c>
      <c r="AM135" s="9" t="s">
        <v>56</v>
      </c>
      <c r="AN135" s="9" t="s">
        <v>56</v>
      </c>
      <c r="AO135" s="9" t="s">
        <v>67</v>
      </c>
      <c r="AP135" s="9" t="s">
        <v>58</v>
      </c>
      <c r="AQ135" s="9" t="s">
        <v>50</v>
      </c>
      <c r="AR135" s="9" t="s">
        <v>58</v>
      </c>
      <c r="AS135" s="9" t="s">
        <v>58</v>
      </c>
      <c r="AT135" s="9" t="s">
        <v>58</v>
      </c>
      <c r="AU135" s="9" t="s">
        <v>67</v>
      </c>
      <c r="AV135" s="9" t="s">
        <v>67</v>
      </c>
      <c r="AW135" s="9" t="s">
        <v>54</v>
      </c>
      <c r="AX135" s="9" t="s">
        <v>58</v>
      </c>
      <c r="AY135" s="9" t="s">
        <v>58</v>
      </c>
      <c r="AZ135" s="9" t="s">
        <v>67</v>
      </c>
      <c r="BA135" s="9" t="s">
        <v>67</v>
      </c>
      <c r="BB135" s="9" t="s">
        <v>67</v>
      </c>
      <c r="BC135" s="9" t="s">
        <v>50</v>
      </c>
      <c r="BD135" s="9" t="s">
        <v>58</v>
      </c>
      <c r="BE135" s="9"/>
      <c r="BF135" s="9" t="s">
        <v>50</v>
      </c>
      <c r="BG135" s="9" t="s">
        <v>59</v>
      </c>
      <c r="BH135" s="11" t="s">
        <v>390</v>
      </c>
    </row>
    <row r="136" spans="1:60" ht="12.75" x14ac:dyDescent="0.2">
      <c r="A136" s="4">
        <v>45839.691974791669</v>
      </c>
      <c r="B136" s="27" t="str">
        <f>VLOOKUP(CLEAN(SUBSTITUTE(TRIM(C136), CHAR(160),"")), Countrymap!$A$2:$B$981, 2, FALSE)</f>
        <v>Australia</v>
      </c>
      <c r="C136" s="23" t="s">
        <v>338</v>
      </c>
      <c r="D136" s="30">
        <v>15</v>
      </c>
      <c r="E136" s="30" t="s">
        <v>50</v>
      </c>
      <c r="F136" s="6" t="s">
        <v>2429</v>
      </c>
      <c r="G136" s="6">
        <v>1</v>
      </c>
      <c r="H136" s="6" t="s">
        <v>95</v>
      </c>
      <c r="I136" s="6" t="s">
        <v>391</v>
      </c>
      <c r="J136" s="6" t="s">
        <v>392</v>
      </c>
      <c r="K136" s="6" t="s">
        <v>62</v>
      </c>
      <c r="L136" s="6" t="s">
        <v>55</v>
      </c>
      <c r="M136" s="6" t="s">
        <v>55</v>
      </c>
      <c r="N136" s="6" t="s">
        <v>55</v>
      </c>
      <c r="O136" s="6" t="s">
        <v>64</v>
      </c>
      <c r="P136" s="6" t="s">
        <v>64</v>
      </c>
      <c r="Q136" s="6" t="s">
        <v>55</v>
      </c>
      <c r="R136" s="6" t="s">
        <v>62</v>
      </c>
      <c r="S136" s="6" t="s">
        <v>63</v>
      </c>
      <c r="T136" s="6" t="s">
        <v>55</v>
      </c>
      <c r="U136" s="6" t="s">
        <v>64</v>
      </c>
      <c r="V136" s="6" t="s">
        <v>64</v>
      </c>
      <c r="W136" s="6" t="s">
        <v>64</v>
      </c>
      <c r="X136" s="6" t="s">
        <v>53</v>
      </c>
      <c r="Y136" s="6" t="s">
        <v>53</v>
      </c>
      <c r="Z136" s="6" t="s">
        <v>57</v>
      </c>
      <c r="AA136" s="6" t="s">
        <v>66</v>
      </c>
      <c r="AB136" s="6" t="s">
        <v>66</v>
      </c>
      <c r="AC136" s="6" t="s">
        <v>66</v>
      </c>
      <c r="AD136" s="6" t="s">
        <v>57</v>
      </c>
      <c r="AE136" s="6" t="s">
        <v>57</v>
      </c>
      <c r="AF136" s="6" t="s">
        <v>66</v>
      </c>
      <c r="AG136" s="6" t="s">
        <v>66</v>
      </c>
      <c r="AH136" s="6" t="s">
        <v>54</v>
      </c>
      <c r="AI136" s="6" t="s">
        <v>54</v>
      </c>
      <c r="AJ136" s="6" t="s">
        <v>66</v>
      </c>
      <c r="AK136" s="6" t="s">
        <v>56</v>
      </c>
      <c r="AL136" s="6" t="s">
        <v>56</v>
      </c>
      <c r="AM136" s="6" t="s">
        <v>56</v>
      </c>
      <c r="AN136" s="6" t="s">
        <v>57</v>
      </c>
      <c r="AO136" s="6" t="s">
        <v>67</v>
      </c>
      <c r="AP136" s="6" t="s">
        <v>58</v>
      </c>
      <c r="AQ136" s="6" t="s">
        <v>58</v>
      </c>
      <c r="AR136" s="6" t="s">
        <v>58</v>
      </c>
      <c r="AS136" s="6" t="s">
        <v>58</v>
      </c>
      <c r="AT136" s="6" t="s">
        <v>58</v>
      </c>
      <c r="AU136" s="6" t="s">
        <v>58</v>
      </c>
      <c r="AV136" s="6" t="s">
        <v>58</v>
      </c>
      <c r="AW136" s="6" t="s">
        <v>58</v>
      </c>
      <c r="AX136" s="6" t="s">
        <v>58</v>
      </c>
      <c r="AY136" s="6" t="s">
        <v>58</v>
      </c>
      <c r="AZ136" s="6" t="s">
        <v>58</v>
      </c>
      <c r="BA136" s="6" t="s">
        <v>58</v>
      </c>
      <c r="BB136" s="6" t="s">
        <v>58</v>
      </c>
      <c r="BC136" s="6" t="s">
        <v>58</v>
      </c>
      <c r="BD136" s="6" t="s">
        <v>58</v>
      </c>
      <c r="BE136" s="6" t="s">
        <v>393</v>
      </c>
      <c r="BF136" s="6" t="s">
        <v>76</v>
      </c>
      <c r="BG136" s="6" t="s">
        <v>71</v>
      </c>
      <c r="BH136" s="7"/>
    </row>
    <row r="137" spans="1:60" ht="12.75" x14ac:dyDescent="0.2">
      <c r="A137" s="8">
        <v>45839.702026712963</v>
      </c>
      <c r="B137" s="27" t="str">
        <f>VLOOKUP(CLEAN(SUBSTITUTE(TRIM(C137), CHAR(160),"")), Countrymap!$A$2:$B$981, 2, FALSE)</f>
        <v>Australia</v>
      </c>
      <c r="C137" s="23" t="s">
        <v>338</v>
      </c>
      <c r="D137" s="30">
        <v>19</v>
      </c>
      <c r="E137" s="30" t="s">
        <v>50</v>
      </c>
      <c r="F137" s="9" t="s">
        <v>2476</v>
      </c>
      <c r="G137" s="9">
        <v>3</v>
      </c>
      <c r="H137" s="9" t="s">
        <v>95</v>
      </c>
      <c r="I137" s="9" t="s">
        <v>394</v>
      </c>
      <c r="J137" s="9" t="s">
        <v>114</v>
      </c>
      <c r="K137" s="9" t="s">
        <v>53</v>
      </c>
      <c r="L137" s="9" t="s">
        <v>64</v>
      </c>
      <c r="M137" s="9" t="s">
        <v>54</v>
      </c>
      <c r="N137" s="9" t="s">
        <v>53</v>
      </c>
      <c r="O137" s="9" t="s">
        <v>55</v>
      </c>
      <c r="P137" s="9" t="s">
        <v>64</v>
      </c>
      <c r="Q137" s="9" t="s">
        <v>64</v>
      </c>
      <c r="R137" s="9" t="s">
        <v>55</v>
      </c>
      <c r="S137" s="9" t="s">
        <v>55</v>
      </c>
      <c r="T137" s="9" t="s">
        <v>55</v>
      </c>
      <c r="U137" s="9" t="s">
        <v>55</v>
      </c>
      <c r="V137" s="9" t="s">
        <v>64</v>
      </c>
      <c r="W137" s="9" t="s">
        <v>64</v>
      </c>
      <c r="X137" s="9" t="s">
        <v>64</v>
      </c>
      <c r="Y137" s="9" t="s">
        <v>55</v>
      </c>
      <c r="Z137" s="9" t="s">
        <v>66</v>
      </c>
      <c r="AA137" s="9" t="s">
        <v>66</v>
      </c>
      <c r="AB137" s="9" t="s">
        <v>66</v>
      </c>
      <c r="AC137" s="9" t="s">
        <v>66</v>
      </c>
      <c r="AD137" s="9" t="s">
        <v>57</v>
      </c>
      <c r="AE137" s="9" t="s">
        <v>56</v>
      </c>
      <c r="AF137" s="9" t="s">
        <v>56</v>
      </c>
      <c r="AG137" s="9" t="s">
        <v>66</v>
      </c>
      <c r="AH137" s="9" t="s">
        <v>54</v>
      </c>
      <c r="AI137" s="9" t="s">
        <v>66</v>
      </c>
      <c r="AJ137" s="9" t="s">
        <v>66</v>
      </c>
      <c r="AK137" s="9" t="s">
        <v>57</v>
      </c>
      <c r="AL137" s="9" t="s">
        <v>57</v>
      </c>
      <c r="AM137" s="9" t="s">
        <v>57</v>
      </c>
      <c r="AN137" s="9" t="s">
        <v>57</v>
      </c>
      <c r="AO137" s="9" t="s">
        <v>50</v>
      </c>
      <c r="AP137" s="9" t="s">
        <v>67</v>
      </c>
      <c r="AQ137" s="9" t="s">
        <v>67</v>
      </c>
      <c r="AR137" s="9" t="s">
        <v>50</v>
      </c>
      <c r="AS137" s="9" t="s">
        <v>67</v>
      </c>
      <c r="AT137" s="9" t="s">
        <v>50</v>
      </c>
      <c r="AU137" s="9" t="s">
        <v>67</v>
      </c>
      <c r="AV137" s="9" t="s">
        <v>50</v>
      </c>
      <c r="AW137" s="9" t="s">
        <v>54</v>
      </c>
      <c r="AX137" s="9" t="s">
        <v>50</v>
      </c>
      <c r="AY137" s="9" t="s">
        <v>67</v>
      </c>
      <c r="AZ137" s="9" t="s">
        <v>50</v>
      </c>
      <c r="BA137" s="9" t="s">
        <v>50</v>
      </c>
      <c r="BB137" s="9" t="s">
        <v>50</v>
      </c>
      <c r="BC137" s="9" t="s">
        <v>50</v>
      </c>
      <c r="BD137" s="9" t="s">
        <v>58</v>
      </c>
      <c r="BE137" s="9"/>
      <c r="BF137" s="9" t="s">
        <v>50</v>
      </c>
      <c r="BG137" s="9" t="s">
        <v>92</v>
      </c>
      <c r="BH137" s="11" t="s">
        <v>395</v>
      </c>
    </row>
    <row r="138" spans="1:60" ht="12.75" x14ac:dyDescent="0.2">
      <c r="A138" s="4">
        <v>45839.746229351847</v>
      </c>
      <c r="B138" s="27" t="str">
        <f>VLOOKUP(CLEAN(SUBSTITUTE(TRIM(C138), CHAR(160),"")), Countrymap!$A$2:$B$981, 2, FALSE)</f>
        <v>Australia</v>
      </c>
      <c r="C138" s="23" t="s">
        <v>338</v>
      </c>
      <c r="D138" s="30">
        <v>12</v>
      </c>
      <c r="E138" s="30" t="s">
        <v>50</v>
      </c>
      <c r="F138" s="6" t="s">
        <v>2411</v>
      </c>
      <c r="G138" s="6">
        <v>5</v>
      </c>
      <c r="H138" s="6" t="s">
        <v>95</v>
      </c>
      <c r="I138" s="6" t="s">
        <v>105</v>
      </c>
      <c r="J138" s="6" t="s">
        <v>95</v>
      </c>
      <c r="K138" s="6" t="s">
        <v>53</v>
      </c>
      <c r="L138" s="6" t="s">
        <v>55</v>
      </c>
      <c r="M138" s="6" t="s">
        <v>54</v>
      </c>
      <c r="N138" s="6" t="s">
        <v>54</v>
      </c>
      <c r="O138" s="6" t="s">
        <v>64</v>
      </c>
      <c r="P138" s="6" t="s">
        <v>64</v>
      </c>
      <c r="Q138" s="6" t="s">
        <v>64</v>
      </c>
      <c r="R138" s="6" t="s">
        <v>53</v>
      </c>
      <c r="S138" s="6" t="s">
        <v>54</v>
      </c>
      <c r="T138" s="6" t="s">
        <v>53</v>
      </c>
      <c r="U138" s="6" t="s">
        <v>62</v>
      </c>
      <c r="V138" s="6" t="s">
        <v>53</v>
      </c>
      <c r="W138" s="6" t="s">
        <v>53</v>
      </c>
      <c r="X138" s="6" t="s">
        <v>64</v>
      </c>
      <c r="Y138" s="6" t="s">
        <v>53</v>
      </c>
      <c r="Z138" s="6" t="s">
        <v>66</v>
      </c>
      <c r="AA138" s="6" t="s">
        <v>66</v>
      </c>
      <c r="AB138" s="6" t="s">
        <v>54</v>
      </c>
      <c r="AC138" s="6" t="s">
        <v>54</v>
      </c>
      <c r="AD138" s="6" t="s">
        <v>66</v>
      </c>
      <c r="AE138" s="6" t="s">
        <v>57</v>
      </c>
      <c r="AF138" s="6" t="s">
        <v>57</v>
      </c>
      <c r="AG138" s="6" t="s">
        <v>66</v>
      </c>
      <c r="AH138" s="6" t="s">
        <v>54</v>
      </c>
      <c r="AI138" s="6" t="s">
        <v>57</v>
      </c>
      <c r="AJ138" s="6" t="s">
        <v>66</v>
      </c>
      <c r="AK138" s="6" t="s">
        <v>56</v>
      </c>
      <c r="AL138" s="6" t="s">
        <v>56</v>
      </c>
      <c r="AM138" s="6" t="s">
        <v>56</v>
      </c>
      <c r="AN138" s="6" t="s">
        <v>56</v>
      </c>
      <c r="AO138" s="6" t="s">
        <v>67</v>
      </c>
      <c r="AP138" s="6" t="s">
        <v>67</v>
      </c>
      <c r="AQ138" s="6" t="s">
        <v>54</v>
      </c>
      <c r="AR138" s="6" t="s">
        <v>54</v>
      </c>
      <c r="AS138" s="6" t="s">
        <v>58</v>
      </c>
      <c r="AT138" s="6" t="s">
        <v>58</v>
      </c>
      <c r="AU138" s="6" t="s">
        <v>50</v>
      </c>
      <c r="AV138" s="6" t="s">
        <v>67</v>
      </c>
      <c r="AW138" s="6" t="s">
        <v>54</v>
      </c>
      <c r="AX138" s="6" t="s">
        <v>67</v>
      </c>
      <c r="AY138" s="6" t="s">
        <v>67</v>
      </c>
      <c r="AZ138" s="6" t="s">
        <v>67</v>
      </c>
      <c r="BA138" s="6" t="s">
        <v>50</v>
      </c>
      <c r="BB138" s="6" t="s">
        <v>67</v>
      </c>
      <c r="BC138" s="6" t="s">
        <v>50</v>
      </c>
      <c r="BD138" s="6" t="s">
        <v>58</v>
      </c>
      <c r="BE138" s="6"/>
      <c r="BF138" s="6" t="s">
        <v>50</v>
      </c>
      <c r="BG138" s="6" t="s">
        <v>59</v>
      </c>
      <c r="BH138" s="7"/>
    </row>
    <row r="139" spans="1:60" ht="24.95" customHeight="1" x14ac:dyDescent="0.2">
      <c r="A139" s="8">
        <v>45839.796773935188</v>
      </c>
      <c r="B139" s="27" t="str">
        <f>VLOOKUP(CLEAN(SUBSTITUTE(TRIM(C139), CHAR(160),"")), Countrymap!$A$2:$B$981, 2, FALSE)</f>
        <v>Australia</v>
      </c>
      <c r="C139" s="23" t="s">
        <v>338</v>
      </c>
      <c r="D139" s="30">
        <v>18</v>
      </c>
      <c r="E139" s="30" t="s">
        <v>50</v>
      </c>
      <c r="F139" s="9" t="s">
        <v>2478</v>
      </c>
      <c r="G139" s="12">
        <v>15</v>
      </c>
      <c r="H139" s="9" t="s">
        <v>95</v>
      </c>
      <c r="I139" s="9" t="s">
        <v>396</v>
      </c>
      <c r="J139" s="9" t="s">
        <v>397</v>
      </c>
      <c r="K139" s="9" t="s">
        <v>53</v>
      </c>
      <c r="L139" s="9" t="s">
        <v>55</v>
      </c>
      <c r="M139" s="9" t="s">
        <v>55</v>
      </c>
      <c r="N139" s="9" t="s">
        <v>63</v>
      </c>
      <c r="O139" s="9" t="s">
        <v>55</v>
      </c>
      <c r="P139" s="9" t="s">
        <v>55</v>
      </c>
      <c r="Q139" s="9" t="s">
        <v>53</v>
      </c>
      <c r="R139" s="9" t="s">
        <v>53</v>
      </c>
      <c r="S139" s="9" t="s">
        <v>54</v>
      </c>
      <c r="T139" s="9" t="s">
        <v>55</v>
      </c>
      <c r="U139" s="9" t="s">
        <v>55</v>
      </c>
      <c r="V139" s="9" t="s">
        <v>64</v>
      </c>
      <c r="W139" s="9" t="s">
        <v>55</v>
      </c>
      <c r="X139" s="9" t="s">
        <v>53</v>
      </c>
      <c r="Y139" s="9" t="s">
        <v>53</v>
      </c>
      <c r="Z139" s="9" t="s">
        <v>56</v>
      </c>
      <c r="AA139" s="9" t="s">
        <v>66</v>
      </c>
      <c r="AB139" s="9" t="s">
        <v>66</v>
      </c>
      <c r="AC139" s="9" t="s">
        <v>66</v>
      </c>
      <c r="AD139" s="9" t="s">
        <v>57</v>
      </c>
      <c r="AE139" s="9" t="s">
        <v>57</v>
      </c>
      <c r="AF139" s="9" t="s">
        <v>57</v>
      </c>
      <c r="AG139" s="9" t="s">
        <v>57</v>
      </c>
      <c r="AH139" s="9" t="s">
        <v>54</v>
      </c>
      <c r="AI139" s="9" t="s">
        <v>66</v>
      </c>
      <c r="AJ139" s="9" t="s">
        <v>66</v>
      </c>
      <c r="AK139" s="9" t="s">
        <v>56</v>
      </c>
      <c r="AL139" s="9" t="s">
        <v>57</v>
      </c>
      <c r="AM139" s="9" t="s">
        <v>56</v>
      </c>
      <c r="AN139" s="9" t="s">
        <v>56</v>
      </c>
      <c r="AO139" s="9" t="s">
        <v>67</v>
      </c>
      <c r="AP139" s="9" t="s">
        <v>58</v>
      </c>
      <c r="AQ139" s="9" t="s">
        <v>58</v>
      </c>
      <c r="AR139" s="9" t="s">
        <v>50</v>
      </c>
      <c r="AS139" s="9" t="s">
        <v>58</v>
      </c>
      <c r="AT139" s="9" t="s">
        <v>58</v>
      </c>
      <c r="AU139" s="9" t="s">
        <v>50</v>
      </c>
      <c r="AV139" s="9" t="s">
        <v>50</v>
      </c>
      <c r="AW139" s="9" t="s">
        <v>58</v>
      </c>
      <c r="AX139" s="9" t="s">
        <v>58</v>
      </c>
      <c r="AY139" s="9" t="s">
        <v>58</v>
      </c>
      <c r="AZ139" s="9" t="s">
        <v>50</v>
      </c>
      <c r="BA139" s="9" t="s">
        <v>50</v>
      </c>
      <c r="BB139" s="9" t="s">
        <v>50</v>
      </c>
      <c r="BC139" s="9" t="s">
        <v>50</v>
      </c>
      <c r="BD139" s="9" t="s">
        <v>90</v>
      </c>
      <c r="BE139" s="9"/>
      <c r="BF139" s="9" t="s">
        <v>50</v>
      </c>
      <c r="BG139" s="9" t="s">
        <v>59</v>
      </c>
      <c r="BH139" s="11"/>
    </row>
    <row r="140" spans="1:60" ht="24.95" customHeight="1" x14ac:dyDescent="0.2">
      <c r="A140" s="4">
        <v>45839.823181481479</v>
      </c>
      <c r="B140" s="27" t="str">
        <f>VLOOKUP(CLEAN(SUBSTITUTE(TRIM(C140), CHAR(160),"")), Countrymap!$A$2:$B$981, 2, FALSE)</f>
        <v>Australia</v>
      </c>
      <c r="C140" s="23" t="s">
        <v>338</v>
      </c>
      <c r="D140" s="30">
        <v>13</v>
      </c>
      <c r="E140" s="30" t="s">
        <v>50</v>
      </c>
      <c r="F140" s="6" t="s">
        <v>2476</v>
      </c>
      <c r="G140" s="6">
        <v>5</v>
      </c>
      <c r="H140" s="6" t="s">
        <v>95</v>
      </c>
      <c r="I140" s="6" t="s">
        <v>398</v>
      </c>
      <c r="J140" s="6" t="s">
        <v>399</v>
      </c>
      <c r="K140" s="6" t="s">
        <v>53</v>
      </c>
      <c r="L140" s="6" t="s">
        <v>64</v>
      </c>
      <c r="M140" s="6" t="s">
        <v>64</v>
      </c>
      <c r="N140" s="6" t="s">
        <v>64</v>
      </c>
      <c r="O140" s="6" t="s">
        <v>64</v>
      </c>
      <c r="P140" s="6" t="s">
        <v>64</v>
      </c>
      <c r="Q140" s="6" t="s">
        <v>63</v>
      </c>
      <c r="R140" s="6" t="s">
        <v>64</v>
      </c>
      <c r="S140" s="6" t="s">
        <v>63</v>
      </c>
      <c r="T140" s="6" t="s">
        <v>53</v>
      </c>
      <c r="U140" s="6" t="s">
        <v>53</v>
      </c>
      <c r="V140" s="6" t="s">
        <v>64</v>
      </c>
      <c r="W140" s="6" t="s">
        <v>64</v>
      </c>
      <c r="X140" s="6" t="s">
        <v>64</v>
      </c>
      <c r="Y140" s="6" t="s">
        <v>64</v>
      </c>
      <c r="Z140" s="6" t="s">
        <v>57</v>
      </c>
      <c r="AA140" s="6" t="s">
        <v>66</v>
      </c>
      <c r="AB140" s="6" t="s">
        <v>66</v>
      </c>
      <c r="AC140" s="6" t="s">
        <v>66</v>
      </c>
      <c r="AD140" s="6" t="s">
        <v>56</v>
      </c>
      <c r="AE140" s="6" t="s">
        <v>56</v>
      </c>
      <c r="AF140" s="6" t="s">
        <v>66</v>
      </c>
      <c r="AG140" s="6" t="s">
        <v>66</v>
      </c>
      <c r="AH140" s="6" t="s">
        <v>54</v>
      </c>
      <c r="AI140" s="6" t="s">
        <v>57</v>
      </c>
      <c r="AJ140" s="6" t="s">
        <v>106</v>
      </c>
      <c r="AK140" s="6" t="s">
        <v>56</v>
      </c>
      <c r="AL140" s="6" t="s">
        <v>57</v>
      </c>
      <c r="AM140" s="6" t="s">
        <v>57</v>
      </c>
      <c r="AN140" s="6" t="s">
        <v>56</v>
      </c>
      <c r="AO140" s="6" t="s">
        <v>50</v>
      </c>
      <c r="AP140" s="6" t="s">
        <v>50</v>
      </c>
      <c r="AQ140" s="6" t="s">
        <v>50</v>
      </c>
      <c r="AR140" s="6" t="s">
        <v>50</v>
      </c>
      <c r="AS140" s="6" t="s">
        <v>67</v>
      </c>
      <c r="AT140" s="6" t="s">
        <v>67</v>
      </c>
      <c r="AU140" s="6" t="s">
        <v>67</v>
      </c>
      <c r="AV140" s="6" t="s">
        <v>50</v>
      </c>
      <c r="AW140" s="6" t="s">
        <v>54</v>
      </c>
      <c r="AX140" s="6" t="s">
        <v>50</v>
      </c>
      <c r="AY140" s="6" t="s">
        <v>50</v>
      </c>
      <c r="AZ140" s="6" t="s">
        <v>50</v>
      </c>
      <c r="BA140" s="6" t="s">
        <v>50</v>
      </c>
      <c r="BB140" s="6" t="s">
        <v>50</v>
      </c>
      <c r="BC140" s="6" t="s">
        <v>50</v>
      </c>
      <c r="BD140" s="6" t="s">
        <v>50</v>
      </c>
      <c r="BE140" s="6" t="s">
        <v>2499</v>
      </c>
      <c r="BF140" s="6" t="s">
        <v>50</v>
      </c>
      <c r="BG140" s="6" t="s">
        <v>92</v>
      </c>
      <c r="BH140" s="7" t="s">
        <v>400</v>
      </c>
    </row>
    <row r="141" spans="1:60" ht="12.75" x14ac:dyDescent="0.2">
      <c r="A141" s="8">
        <v>45839.908663402777</v>
      </c>
      <c r="B141" s="27" t="str">
        <f>VLOOKUP(CLEAN(SUBSTITUTE(TRIM(C141), CHAR(160),"")), Countrymap!$A$2:$B$981, 2, FALSE)</f>
        <v>Australia</v>
      </c>
      <c r="C141" s="23" t="s">
        <v>338</v>
      </c>
      <c r="D141" s="30">
        <v>15</v>
      </c>
      <c r="E141" s="30" t="s">
        <v>50</v>
      </c>
      <c r="F141" s="9" t="s">
        <v>2422</v>
      </c>
      <c r="G141" s="9">
        <v>3</v>
      </c>
      <c r="H141" s="9" t="s">
        <v>95</v>
      </c>
      <c r="I141" s="9" t="s">
        <v>401</v>
      </c>
      <c r="J141" s="9" t="s">
        <v>95</v>
      </c>
      <c r="K141" s="9" t="s">
        <v>55</v>
      </c>
      <c r="L141" s="9" t="s">
        <v>55</v>
      </c>
      <c r="M141" s="9" t="s">
        <v>63</v>
      </c>
      <c r="N141" s="9" t="s">
        <v>55</v>
      </c>
      <c r="O141" s="9" t="s">
        <v>55</v>
      </c>
      <c r="P141" s="9" t="s">
        <v>63</v>
      </c>
      <c r="Q141" s="9" t="s">
        <v>64</v>
      </c>
      <c r="R141" s="9" t="s">
        <v>55</v>
      </c>
      <c r="S141" s="9" t="s">
        <v>55</v>
      </c>
      <c r="T141" s="9" t="s">
        <v>63</v>
      </c>
      <c r="U141" s="9" t="s">
        <v>64</v>
      </c>
      <c r="V141" s="9" t="s">
        <v>64</v>
      </c>
      <c r="W141" s="9" t="s">
        <v>55</v>
      </c>
      <c r="X141" s="9" t="s">
        <v>64</v>
      </c>
      <c r="Y141" s="9" t="s">
        <v>64</v>
      </c>
      <c r="Z141" s="9" t="s">
        <v>54</v>
      </c>
      <c r="AA141" s="9" t="s">
        <v>54</v>
      </c>
      <c r="AB141" s="9" t="s">
        <v>54</v>
      </c>
      <c r="AC141" s="9" t="s">
        <v>66</v>
      </c>
      <c r="AD141" s="9" t="s">
        <v>57</v>
      </c>
      <c r="AE141" s="9" t="s">
        <v>54</v>
      </c>
      <c r="AF141" s="9" t="s">
        <v>56</v>
      </c>
      <c r="AG141" s="9" t="s">
        <v>66</v>
      </c>
      <c r="AH141" s="9" t="s">
        <v>54</v>
      </c>
      <c r="AI141" s="9" t="s">
        <v>54</v>
      </c>
      <c r="AJ141" s="9" t="s">
        <v>66</v>
      </c>
      <c r="AK141" s="9" t="s">
        <v>56</v>
      </c>
      <c r="AL141" s="9" t="s">
        <v>54</v>
      </c>
      <c r="AM141" s="9" t="s">
        <v>66</v>
      </c>
      <c r="AN141" s="9" t="s">
        <v>56</v>
      </c>
      <c r="AO141" s="9" t="s">
        <v>54</v>
      </c>
      <c r="AP141" s="9" t="s">
        <v>54</v>
      </c>
      <c r="AQ141" s="9" t="s">
        <v>54</v>
      </c>
      <c r="AR141" s="9" t="s">
        <v>67</v>
      </c>
      <c r="AS141" s="9" t="s">
        <v>58</v>
      </c>
      <c r="AT141" s="9" t="s">
        <v>54</v>
      </c>
      <c r="AU141" s="9" t="s">
        <v>50</v>
      </c>
      <c r="AV141" s="9" t="s">
        <v>67</v>
      </c>
      <c r="AW141" s="9" t="s">
        <v>67</v>
      </c>
      <c r="AX141" s="9" t="s">
        <v>58</v>
      </c>
      <c r="AY141" s="9" t="s">
        <v>50</v>
      </c>
      <c r="AZ141" s="9" t="s">
        <v>50</v>
      </c>
      <c r="BA141" s="9" t="s">
        <v>54</v>
      </c>
      <c r="BB141" s="9" t="s">
        <v>67</v>
      </c>
      <c r="BC141" s="9" t="s">
        <v>67</v>
      </c>
      <c r="BD141" s="9" t="s">
        <v>50</v>
      </c>
      <c r="BE141" s="9" t="s">
        <v>402</v>
      </c>
      <c r="BF141" s="9" t="s">
        <v>76</v>
      </c>
      <c r="BG141" s="9" t="s">
        <v>59</v>
      </c>
      <c r="BH141" s="11"/>
    </row>
    <row r="142" spans="1:60" ht="24.95" customHeight="1" x14ac:dyDescent="0.2">
      <c r="A142" s="4">
        <v>45839.943279606479</v>
      </c>
      <c r="B142" s="27" t="str">
        <f>VLOOKUP(CLEAN(SUBSTITUTE(TRIM(C142), CHAR(160),"")), Countrymap!$A$2:$B$981, 2, FALSE)</f>
        <v>Australia</v>
      </c>
      <c r="C142" s="23" t="s">
        <v>338</v>
      </c>
      <c r="D142" s="30">
        <v>13</v>
      </c>
      <c r="E142" s="30" t="s">
        <v>50</v>
      </c>
      <c r="F142" s="6" t="s">
        <v>2422</v>
      </c>
      <c r="G142" s="6">
        <v>4</v>
      </c>
      <c r="H142" s="6" t="s">
        <v>95</v>
      </c>
      <c r="I142" s="6" t="s">
        <v>403</v>
      </c>
      <c r="J142" s="6" t="s">
        <v>113</v>
      </c>
      <c r="K142" s="6" t="s">
        <v>53</v>
      </c>
      <c r="L142" s="6" t="s">
        <v>55</v>
      </c>
      <c r="M142" s="6" t="s">
        <v>54</v>
      </c>
      <c r="N142" s="6" t="s">
        <v>63</v>
      </c>
      <c r="O142" s="6" t="s">
        <v>55</v>
      </c>
      <c r="P142" s="6" t="s">
        <v>55</v>
      </c>
      <c r="Q142" s="6" t="s">
        <v>55</v>
      </c>
      <c r="R142" s="6" t="s">
        <v>55</v>
      </c>
      <c r="S142" s="6" t="s">
        <v>54</v>
      </c>
      <c r="T142" s="6" t="s">
        <v>63</v>
      </c>
      <c r="U142" s="6" t="s">
        <v>53</v>
      </c>
      <c r="V142" s="6" t="s">
        <v>53</v>
      </c>
      <c r="W142" s="6" t="s">
        <v>64</v>
      </c>
      <c r="X142" s="6" t="s">
        <v>53</v>
      </c>
      <c r="Y142" s="6" t="s">
        <v>64</v>
      </c>
      <c r="Z142" s="6" t="s">
        <v>66</v>
      </c>
      <c r="AA142" s="6" t="s">
        <v>66</v>
      </c>
      <c r="AB142" s="6" t="s">
        <v>54</v>
      </c>
      <c r="AC142" s="6" t="s">
        <v>54</v>
      </c>
      <c r="AD142" s="6" t="s">
        <v>57</v>
      </c>
      <c r="AE142" s="6" t="s">
        <v>57</v>
      </c>
      <c r="AF142" s="6" t="s">
        <v>54</v>
      </c>
      <c r="AG142" s="6" t="s">
        <v>66</v>
      </c>
      <c r="AH142" s="6" t="s">
        <v>54</v>
      </c>
      <c r="AI142" s="6" t="s">
        <v>54</v>
      </c>
      <c r="AJ142" s="6" t="s">
        <v>66</v>
      </c>
      <c r="AK142" s="6" t="s">
        <v>56</v>
      </c>
      <c r="AL142" s="6" t="s">
        <v>57</v>
      </c>
      <c r="AM142" s="6" t="s">
        <v>66</v>
      </c>
      <c r="AN142" s="6" t="s">
        <v>57</v>
      </c>
      <c r="AO142" s="6" t="s">
        <v>50</v>
      </c>
      <c r="AP142" s="6" t="s">
        <v>50</v>
      </c>
      <c r="AQ142" s="6" t="s">
        <v>54</v>
      </c>
      <c r="AR142" s="6" t="s">
        <v>54</v>
      </c>
      <c r="AS142" s="6" t="s">
        <v>58</v>
      </c>
      <c r="AT142" s="6" t="s">
        <v>58</v>
      </c>
      <c r="AU142" s="6" t="s">
        <v>67</v>
      </c>
      <c r="AV142" s="6" t="s">
        <v>58</v>
      </c>
      <c r="AW142" s="6" t="s">
        <v>58</v>
      </c>
      <c r="AX142" s="6" t="s">
        <v>50</v>
      </c>
      <c r="AY142" s="6" t="s">
        <v>50</v>
      </c>
      <c r="AZ142" s="6" t="s">
        <v>50</v>
      </c>
      <c r="BA142" s="6" t="s">
        <v>50</v>
      </c>
      <c r="BB142" s="6" t="s">
        <v>50</v>
      </c>
      <c r="BC142" s="6" t="s">
        <v>50</v>
      </c>
      <c r="BD142" s="6" t="s">
        <v>58</v>
      </c>
      <c r="BE142" s="6"/>
      <c r="BF142" s="6" t="s">
        <v>50</v>
      </c>
      <c r="BG142" s="6" t="s">
        <v>59</v>
      </c>
      <c r="BH142" s="7" t="s">
        <v>404</v>
      </c>
    </row>
    <row r="143" spans="1:60" ht="12.75" x14ac:dyDescent="0.2">
      <c r="A143" s="8">
        <v>45840.128680208334</v>
      </c>
      <c r="B143" s="27" t="str">
        <f>VLOOKUP(CLEAN(SUBSTITUTE(TRIM(C143), CHAR(160),"")), Countrymap!$A$2:$B$981, 2, FALSE)</f>
        <v>Australia</v>
      </c>
      <c r="C143" s="23" t="s">
        <v>338</v>
      </c>
      <c r="D143" s="30">
        <v>24.5</v>
      </c>
      <c r="E143" s="30" t="s">
        <v>50</v>
      </c>
      <c r="F143" s="12" t="s">
        <v>2412</v>
      </c>
      <c r="G143" s="9">
        <v>2</v>
      </c>
      <c r="H143" s="9" t="s">
        <v>95</v>
      </c>
      <c r="I143" s="9" t="s">
        <v>405</v>
      </c>
      <c r="J143" s="9" t="s">
        <v>95</v>
      </c>
      <c r="K143" s="9" t="s">
        <v>55</v>
      </c>
      <c r="L143" s="9" t="s">
        <v>63</v>
      </c>
      <c r="M143" s="9" t="s">
        <v>54</v>
      </c>
      <c r="N143" s="9" t="s">
        <v>54</v>
      </c>
      <c r="O143" s="9" t="s">
        <v>63</v>
      </c>
      <c r="P143" s="9" t="s">
        <v>55</v>
      </c>
      <c r="Q143" s="9" t="s">
        <v>64</v>
      </c>
      <c r="R143" s="9" t="s">
        <v>64</v>
      </c>
      <c r="S143" s="9" t="s">
        <v>64</v>
      </c>
      <c r="T143" s="9" t="s">
        <v>63</v>
      </c>
      <c r="U143" s="9" t="s">
        <v>55</v>
      </c>
      <c r="V143" s="9" t="s">
        <v>64</v>
      </c>
      <c r="W143" s="9" t="s">
        <v>55</v>
      </c>
      <c r="X143" s="9" t="s">
        <v>64</v>
      </c>
      <c r="Y143" s="9" t="s">
        <v>55</v>
      </c>
      <c r="Z143" s="9" t="s">
        <v>57</v>
      </c>
      <c r="AA143" s="9" t="s">
        <v>66</v>
      </c>
      <c r="AB143" s="9" t="s">
        <v>54</v>
      </c>
      <c r="AC143" s="9" t="s">
        <v>54</v>
      </c>
      <c r="AD143" s="9" t="s">
        <v>66</v>
      </c>
      <c r="AE143" s="9" t="s">
        <v>57</v>
      </c>
      <c r="AF143" s="9" t="s">
        <v>57</v>
      </c>
      <c r="AG143" s="9" t="s">
        <v>66</v>
      </c>
      <c r="AH143" s="9" t="s">
        <v>66</v>
      </c>
      <c r="AI143" s="9" t="s">
        <v>66</v>
      </c>
      <c r="AJ143" s="9" t="s">
        <v>66</v>
      </c>
      <c r="AK143" s="9" t="s">
        <v>57</v>
      </c>
      <c r="AL143" s="9" t="s">
        <v>57</v>
      </c>
      <c r="AM143" s="9" t="s">
        <v>56</v>
      </c>
      <c r="AN143" s="9" t="s">
        <v>66</v>
      </c>
      <c r="AO143" s="9" t="s">
        <v>58</v>
      </c>
      <c r="AP143" s="9" t="s">
        <v>58</v>
      </c>
      <c r="AQ143" s="9" t="s">
        <v>54</v>
      </c>
      <c r="AR143" s="9" t="s">
        <v>54</v>
      </c>
      <c r="AS143" s="9" t="s">
        <v>58</v>
      </c>
      <c r="AT143" s="9" t="s">
        <v>58</v>
      </c>
      <c r="AU143" s="9" t="s">
        <v>58</v>
      </c>
      <c r="AV143" s="9" t="s">
        <v>58</v>
      </c>
      <c r="AW143" s="9" t="s">
        <v>50</v>
      </c>
      <c r="AX143" s="9" t="s">
        <v>58</v>
      </c>
      <c r="AY143" s="9" t="s">
        <v>58</v>
      </c>
      <c r="AZ143" s="9" t="s">
        <v>50</v>
      </c>
      <c r="BA143" s="9" t="s">
        <v>67</v>
      </c>
      <c r="BB143" s="9" t="s">
        <v>50</v>
      </c>
      <c r="BC143" s="9" t="s">
        <v>67</v>
      </c>
      <c r="BD143" s="9" t="s">
        <v>50</v>
      </c>
      <c r="BE143" s="9" t="s">
        <v>406</v>
      </c>
      <c r="BF143" s="9" t="s">
        <v>76</v>
      </c>
      <c r="BG143" s="9" t="s">
        <v>59</v>
      </c>
      <c r="BH143" s="11"/>
    </row>
    <row r="144" spans="1:60" ht="12.75" x14ac:dyDescent="0.2">
      <c r="A144" s="4">
        <v>45840.130868865745</v>
      </c>
      <c r="B144" s="27" t="str">
        <f>VLOOKUP(CLEAN(SUBSTITUTE(TRIM(C144), CHAR(160),"")), Countrymap!$A$2:$B$981, 2, FALSE)</f>
        <v>Australia</v>
      </c>
      <c r="C144" s="23" t="s">
        <v>338</v>
      </c>
      <c r="D144" s="30">
        <v>12</v>
      </c>
      <c r="E144" s="30" t="s">
        <v>50</v>
      </c>
      <c r="F144" s="6" t="s">
        <v>2418</v>
      </c>
      <c r="G144" s="6">
        <v>6</v>
      </c>
      <c r="H144" s="6" t="s">
        <v>95</v>
      </c>
      <c r="I144" s="6" t="s">
        <v>407</v>
      </c>
      <c r="J144" s="6" t="s">
        <v>408</v>
      </c>
      <c r="K144" s="6" t="s">
        <v>53</v>
      </c>
      <c r="L144" s="6" t="s">
        <v>55</v>
      </c>
      <c r="M144" s="6" t="s">
        <v>55</v>
      </c>
      <c r="N144" s="6" t="s">
        <v>54</v>
      </c>
      <c r="O144" s="6" t="s">
        <v>53</v>
      </c>
      <c r="P144" s="6" t="s">
        <v>53</v>
      </c>
      <c r="Q144" s="6" t="s">
        <v>53</v>
      </c>
      <c r="R144" s="6" t="s">
        <v>53</v>
      </c>
      <c r="S144" s="6" t="s">
        <v>54</v>
      </c>
      <c r="T144" s="6" t="s">
        <v>54</v>
      </c>
      <c r="U144" s="6" t="s">
        <v>53</v>
      </c>
      <c r="V144" s="6" t="s">
        <v>53</v>
      </c>
      <c r="W144" s="6" t="s">
        <v>53</v>
      </c>
      <c r="X144" s="6" t="s">
        <v>53</v>
      </c>
      <c r="Y144" s="6" t="s">
        <v>53</v>
      </c>
      <c r="Z144" s="6" t="s">
        <v>56</v>
      </c>
      <c r="AA144" s="6" t="s">
        <v>57</v>
      </c>
      <c r="AB144" s="6" t="s">
        <v>66</v>
      </c>
      <c r="AC144" s="6" t="s">
        <v>54</v>
      </c>
      <c r="AD144" s="6" t="s">
        <v>56</v>
      </c>
      <c r="AE144" s="6" t="s">
        <v>56</v>
      </c>
      <c r="AF144" s="6" t="s">
        <v>56</v>
      </c>
      <c r="AG144" s="6" t="s">
        <v>57</v>
      </c>
      <c r="AH144" s="6" t="s">
        <v>54</v>
      </c>
      <c r="AI144" s="6" t="s">
        <v>54</v>
      </c>
      <c r="AJ144" s="6" t="s">
        <v>56</v>
      </c>
      <c r="AK144" s="6" t="s">
        <v>56</v>
      </c>
      <c r="AL144" s="6" t="s">
        <v>56</v>
      </c>
      <c r="AM144" s="6" t="s">
        <v>56</v>
      </c>
      <c r="AN144" s="6" t="s">
        <v>56</v>
      </c>
      <c r="AO144" s="6" t="s">
        <v>50</v>
      </c>
      <c r="AP144" s="6" t="s">
        <v>67</v>
      </c>
      <c r="AQ144" s="6" t="s">
        <v>50</v>
      </c>
      <c r="AR144" s="6" t="s">
        <v>54</v>
      </c>
      <c r="AS144" s="6" t="s">
        <v>50</v>
      </c>
      <c r="AT144" s="6" t="s">
        <v>50</v>
      </c>
      <c r="AU144" s="6" t="s">
        <v>50</v>
      </c>
      <c r="AV144" s="6" t="s">
        <v>50</v>
      </c>
      <c r="AW144" s="6" t="s">
        <v>54</v>
      </c>
      <c r="AX144" s="6" t="s">
        <v>54</v>
      </c>
      <c r="AY144" s="6" t="s">
        <v>50</v>
      </c>
      <c r="AZ144" s="6" t="s">
        <v>50</v>
      </c>
      <c r="BA144" s="6" t="s">
        <v>50</v>
      </c>
      <c r="BB144" s="6" t="s">
        <v>50</v>
      </c>
      <c r="BC144" s="6" t="s">
        <v>50</v>
      </c>
      <c r="BD144" s="6" t="s">
        <v>58</v>
      </c>
      <c r="BE144" s="6"/>
      <c r="BF144" s="6" t="s">
        <v>50</v>
      </c>
      <c r="BG144" s="6" t="s">
        <v>59</v>
      </c>
      <c r="BH144" s="7"/>
    </row>
    <row r="145" spans="1:60" ht="12.75" x14ac:dyDescent="0.2">
      <c r="A145" s="8">
        <v>45840.136363020836</v>
      </c>
      <c r="B145" s="27" t="str">
        <f>VLOOKUP(CLEAN(SUBSTITUTE(TRIM(C145), CHAR(160),"")), Countrymap!$A$2:$B$981, 2, FALSE)</f>
        <v>Australia</v>
      </c>
      <c r="C145" s="23" t="s">
        <v>338</v>
      </c>
      <c r="D145" s="30">
        <v>16</v>
      </c>
      <c r="E145" s="30" t="s">
        <v>50</v>
      </c>
      <c r="F145" s="9" t="s">
        <v>2418</v>
      </c>
      <c r="G145" s="9" t="s">
        <v>95</v>
      </c>
      <c r="H145" s="9" t="s">
        <v>95</v>
      </c>
      <c r="I145" s="9" t="s">
        <v>409</v>
      </c>
      <c r="J145" s="9" t="s">
        <v>95</v>
      </c>
      <c r="K145" s="9" t="s">
        <v>64</v>
      </c>
      <c r="L145" s="9" t="s">
        <v>55</v>
      </c>
      <c r="M145" s="9" t="s">
        <v>63</v>
      </c>
      <c r="N145" s="9" t="s">
        <v>218</v>
      </c>
      <c r="O145" s="9" t="s">
        <v>55</v>
      </c>
      <c r="P145" s="9" t="s">
        <v>64</v>
      </c>
      <c r="Q145" s="9" t="s">
        <v>53</v>
      </c>
      <c r="R145" s="9" t="s">
        <v>64</v>
      </c>
      <c r="S145" s="9" t="s">
        <v>53</v>
      </c>
      <c r="T145" s="9" t="s">
        <v>55</v>
      </c>
      <c r="U145" s="9" t="s">
        <v>53</v>
      </c>
      <c r="V145" s="9" t="s">
        <v>64</v>
      </c>
      <c r="W145" s="9" t="s">
        <v>64</v>
      </c>
      <c r="X145" s="9" t="s">
        <v>64</v>
      </c>
      <c r="Y145" s="9" t="s">
        <v>55</v>
      </c>
      <c r="Z145" s="9" t="s">
        <v>57</v>
      </c>
      <c r="AA145" s="9" t="s">
        <v>66</v>
      </c>
      <c r="AB145" s="9" t="s">
        <v>66</v>
      </c>
      <c r="AC145" s="9" t="s">
        <v>57</v>
      </c>
      <c r="AD145" s="9" t="s">
        <v>57</v>
      </c>
      <c r="AE145" s="9" t="s">
        <v>56</v>
      </c>
      <c r="AF145" s="9" t="s">
        <v>56</v>
      </c>
      <c r="AG145" s="9" t="s">
        <v>57</v>
      </c>
      <c r="AH145" s="9" t="s">
        <v>56</v>
      </c>
      <c r="AI145" s="9" t="s">
        <v>66</v>
      </c>
      <c r="AJ145" s="9" t="s">
        <v>89</v>
      </c>
      <c r="AK145" s="9" t="s">
        <v>87</v>
      </c>
      <c r="AL145" s="9" t="s">
        <v>56</v>
      </c>
      <c r="AM145" s="9" t="s">
        <v>56</v>
      </c>
      <c r="AN145" s="9" t="s">
        <v>66</v>
      </c>
      <c r="AO145" s="9" t="s">
        <v>67</v>
      </c>
      <c r="AP145" s="9" t="s">
        <v>67</v>
      </c>
      <c r="AQ145" s="9" t="s">
        <v>67</v>
      </c>
      <c r="AR145" s="9" t="s">
        <v>67</v>
      </c>
      <c r="AS145" s="9" t="s">
        <v>67</v>
      </c>
      <c r="AT145" s="9" t="s">
        <v>67</v>
      </c>
      <c r="AU145" s="9" t="s">
        <v>50</v>
      </c>
      <c r="AV145" s="9" t="s">
        <v>67</v>
      </c>
      <c r="AW145" s="9" t="s">
        <v>50</v>
      </c>
      <c r="AX145" s="9" t="s">
        <v>67</v>
      </c>
      <c r="AY145" s="9" t="s">
        <v>67</v>
      </c>
      <c r="AZ145" s="9" t="s">
        <v>50</v>
      </c>
      <c r="BA145" s="9" t="s">
        <v>50</v>
      </c>
      <c r="BB145" s="9" t="s">
        <v>67</v>
      </c>
      <c r="BC145" s="9" t="s">
        <v>50</v>
      </c>
      <c r="BD145" s="9" t="s">
        <v>50</v>
      </c>
      <c r="BE145" s="9" t="s">
        <v>410</v>
      </c>
      <c r="BF145" s="9" t="s">
        <v>50</v>
      </c>
      <c r="BG145" s="9" t="s">
        <v>59</v>
      </c>
      <c r="BH145" s="11" t="s">
        <v>411</v>
      </c>
    </row>
    <row r="146" spans="1:60" ht="12.75" x14ac:dyDescent="0.2">
      <c r="A146" s="4">
        <v>45840.137305925928</v>
      </c>
      <c r="B146" s="27" t="str">
        <f>VLOOKUP(CLEAN(SUBSTITUTE(TRIM(C146), CHAR(160),"")), Countrymap!$A$2:$B$981, 2, FALSE)</f>
        <v>Australia</v>
      </c>
      <c r="C146" s="23" t="s">
        <v>338</v>
      </c>
      <c r="D146" s="30">
        <v>12</v>
      </c>
      <c r="E146" s="30" t="s">
        <v>50</v>
      </c>
      <c r="F146" s="6" t="s">
        <v>297</v>
      </c>
      <c r="G146" s="6">
        <v>3</v>
      </c>
      <c r="H146" s="6" t="s">
        <v>95</v>
      </c>
      <c r="I146" s="6" t="s">
        <v>412</v>
      </c>
      <c r="J146" s="6" t="s">
        <v>413</v>
      </c>
      <c r="K146" s="6" t="s">
        <v>53</v>
      </c>
      <c r="L146" s="6" t="s">
        <v>64</v>
      </c>
      <c r="M146" s="6" t="s">
        <v>64</v>
      </c>
      <c r="N146" s="6" t="s">
        <v>54</v>
      </c>
      <c r="O146" s="6" t="s">
        <v>55</v>
      </c>
      <c r="P146" s="6" t="s">
        <v>55</v>
      </c>
      <c r="Q146" s="6" t="s">
        <v>63</v>
      </c>
      <c r="R146" s="6" t="s">
        <v>63</v>
      </c>
      <c r="S146" s="6" t="s">
        <v>54</v>
      </c>
      <c r="T146" s="6" t="s">
        <v>64</v>
      </c>
      <c r="U146" s="6" t="s">
        <v>54</v>
      </c>
      <c r="V146" s="6" t="s">
        <v>55</v>
      </c>
      <c r="W146" s="6" t="s">
        <v>54</v>
      </c>
      <c r="X146" s="6" t="s">
        <v>414</v>
      </c>
      <c r="Y146" s="6" t="s">
        <v>55</v>
      </c>
      <c r="Z146" s="6" t="s">
        <v>66</v>
      </c>
      <c r="AA146" s="6" t="s">
        <v>56</v>
      </c>
      <c r="AB146" s="6" t="s">
        <v>66</v>
      </c>
      <c r="AC146" s="6" t="s">
        <v>66</v>
      </c>
      <c r="AD146" s="6" t="s">
        <v>66</v>
      </c>
      <c r="AE146" s="6" t="s">
        <v>66</v>
      </c>
      <c r="AF146" s="6" t="s">
        <v>57</v>
      </c>
      <c r="AG146" s="6" t="s">
        <v>57</v>
      </c>
      <c r="AH146" s="6" t="s">
        <v>54</v>
      </c>
      <c r="AI146" s="6" t="s">
        <v>66</v>
      </c>
      <c r="AJ146" s="6" t="s">
        <v>66</v>
      </c>
      <c r="AK146" s="6" t="s">
        <v>57</v>
      </c>
      <c r="AL146" s="6" t="s">
        <v>54</v>
      </c>
      <c r="AM146" s="6" t="s">
        <v>66</v>
      </c>
      <c r="AN146" s="6" t="s">
        <v>57</v>
      </c>
      <c r="AO146" s="6" t="s">
        <v>50</v>
      </c>
      <c r="AP146" s="6" t="s">
        <v>50</v>
      </c>
      <c r="AQ146" s="6" t="s">
        <v>50</v>
      </c>
      <c r="AR146" s="6" t="s">
        <v>54</v>
      </c>
      <c r="AS146" s="6" t="s">
        <v>58</v>
      </c>
      <c r="AT146" s="6" t="s">
        <v>58</v>
      </c>
      <c r="AU146" s="6" t="s">
        <v>50</v>
      </c>
      <c r="AV146" s="6" t="s">
        <v>50</v>
      </c>
      <c r="AW146" s="6" t="s">
        <v>54</v>
      </c>
      <c r="AX146" s="6" t="s">
        <v>58</v>
      </c>
      <c r="AY146" s="6" t="s">
        <v>54</v>
      </c>
      <c r="AZ146" s="6" t="s">
        <v>50</v>
      </c>
      <c r="BA146" s="6" t="s">
        <v>54</v>
      </c>
      <c r="BB146" s="6" t="s">
        <v>50</v>
      </c>
      <c r="BC146" s="6" t="s">
        <v>50</v>
      </c>
      <c r="BD146" s="6" t="s">
        <v>58</v>
      </c>
      <c r="BE146" s="6"/>
      <c r="BF146" s="6" t="s">
        <v>50</v>
      </c>
      <c r="BG146" s="6" t="s">
        <v>59</v>
      </c>
      <c r="BH146" s="7" t="s">
        <v>415</v>
      </c>
    </row>
    <row r="147" spans="1:60" ht="25.5" x14ac:dyDescent="0.2">
      <c r="A147" s="8">
        <v>45840.138562766202</v>
      </c>
      <c r="B147" s="27" t="str">
        <f>VLOOKUP(CLEAN(SUBSTITUTE(TRIM(C147), CHAR(160),"")), Countrymap!$A$2:$B$981, 2, FALSE)</f>
        <v>Australia</v>
      </c>
      <c r="C147" s="23" t="s">
        <v>338</v>
      </c>
      <c r="D147" s="30">
        <v>12</v>
      </c>
      <c r="E147" s="30" t="s">
        <v>50</v>
      </c>
      <c r="F147" s="9" t="s">
        <v>2416</v>
      </c>
      <c r="G147" s="9">
        <v>20</v>
      </c>
      <c r="H147" s="9" t="s">
        <v>95</v>
      </c>
      <c r="I147" s="9" t="s">
        <v>416</v>
      </c>
      <c r="J147" s="9" t="s">
        <v>417</v>
      </c>
      <c r="K147" s="9" t="s">
        <v>64</v>
      </c>
      <c r="L147" s="9" t="s">
        <v>55</v>
      </c>
      <c r="M147" s="9" t="s">
        <v>64</v>
      </c>
      <c r="N147" s="9" t="s">
        <v>63</v>
      </c>
      <c r="O147" s="9" t="s">
        <v>64</v>
      </c>
      <c r="P147" s="9" t="s">
        <v>63</v>
      </c>
      <c r="Q147" s="9" t="s">
        <v>55</v>
      </c>
      <c r="R147" s="9" t="s">
        <v>64</v>
      </c>
      <c r="S147" s="9" t="s">
        <v>63</v>
      </c>
      <c r="T147" s="9" t="s">
        <v>53</v>
      </c>
      <c r="U147" s="9" t="s">
        <v>64</v>
      </c>
      <c r="V147" s="9" t="s">
        <v>64</v>
      </c>
      <c r="W147" s="9" t="s">
        <v>55</v>
      </c>
      <c r="X147" s="9" t="s">
        <v>64</v>
      </c>
      <c r="Y147" s="9" t="s">
        <v>64</v>
      </c>
      <c r="Z147" s="9" t="s">
        <v>57</v>
      </c>
      <c r="AA147" s="9" t="s">
        <v>56</v>
      </c>
      <c r="AB147" s="9" t="s">
        <v>56</v>
      </c>
      <c r="AC147" s="9" t="s">
        <v>54</v>
      </c>
      <c r="AD147" s="9" t="s">
        <v>56</v>
      </c>
      <c r="AE147" s="9" t="s">
        <v>66</v>
      </c>
      <c r="AF147" s="9" t="s">
        <v>57</v>
      </c>
      <c r="AG147" s="9" t="s">
        <v>66</v>
      </c>
      <c r="AH147" s="9" t="s">
        <v>54</v>
      </c>
      <c r="AI147" s="9" t="s">
        <v>56</v>
      </c>
      <c r="AJ147" s="9" t="s">
        <v>57</v>
      </c>
      <c r="AK147" s="9" t="s">
        <v>56</v>
      </c>
      <c r="AL147" s="9" t="s">
        <v>56</v>
      </c>
      <c r="AM147" s="9" t="s">
        <v>56</v>
      </c>
      <c r="AN147" s="9" t="s">
        <v>57</v>
      </c>
      <c r="AO147" s="9" t="s">
        <v>50</v>
      </c>
      <c r="AP147" s="9" t="s">
        <v>50</v>
      </c>
      <c r="AQ147" s="9" t="s">
        <v>50</v>
      </c>
      <c r="AR147" s="9" t="s">
        <v>67</v>
      </c>
      <c r="AS147" s="9" t="s">
        <v>58</v>
      </c>
      <c r="AT147" s="9" t="s">
        <v>58</v>
      </c>
      <c r="AU147" s="9" t="s">
        <v>50</v>
      </c>
      <c r="AV147" s="9" t="s">
        <v>67</v>
      </c>
      <c r="AW147" s="9" t="s">
        <v>54</v>
      </c>
      <c r="AX147" s="9" t="s">
        <v>50</v>
      </c>
      <c r="AY147" s="9" t="s">
        <v>50</v>
      </c>
      <c r="AZ147" s="9" t="s">
        <v>50</v>
      </c>
      <c r="BA147" s="9" t="s">
        <v>50</v>
      </c>
      <c r="BB147" s="9" t="s">
        <v>50</v>
      </c>
      <c r="BC147" s="9" t="s">
        <v>67</v>
      </c>
      <c r="BD147" s="9" t="s">
        <v>50</v>
      </c>
      <c r="BE147" s="34" t="s">
        <v>2500</v>
      </c>
      <c r="BF147" s="9" t="s">
        <v>50</v>
      </c>
      <c r="BG147" s="9" t="s">
        <v>92</v>
      </c>
      <c r="BH147" s="11" t="s">
        <v>2454</v>
      </c>
    </row>
    <row r="148" spans="1:60" ht="12.75" x14ac:dyDescent="0.2">
      <c r="A148" s="4">
        <v>45840.156887465273</v>
      </c>
      <c r="B148" s="27" t="str">
        <f>VLOOKUP(CLEAN(SUBSTITUTE(TRIM(C148), CHAR(160),"")), Countrymap!$A$2:$B$981, 2, FALSE)</f>
        <v>Australia</v>
      </c>
      <c r="C148" s="23" t="s">
        <v>381</v>
      </c>
      <c r="D148" s="30">
        <v>13</v>
      </c>
      <c r="E148" s="30" t="s">
        <v>50</v>
      </c>
      <c r="F148" s="6" t="s">
        <v>2440</v>
      </c>
      <c r="G148" s="6">
        <v>4</v>
      </c>
      <c r="H148" s="6" t="s">
        <v>95</v>
      </c>
      <c r="I148" s="6" t="s">
        <v>418</v>
      </c>
      <c r="J148" s="6" t="s">
        <v>144</v>
      </c>
      <c r="K148" s="6" t="s">
        <v>62</v>
      </c>
      <c r="L148" s="6" t="s">
        <v>64</v>
      </c>
      <c r="M148" s="6" t="s">
        <v>55</v>
      </c>
      <c r="N148" s="6" t="s">
        <v>63</v>
      </c>
      <c r="O148" s="6" t="s">
        <v>55</v>
      </c>
      <c r="P148" s="6" t="s">
        <v>55</v>
      </c>
      <c r="Q148" s="6" t="s">
        <v>55</v>
      </c>
      <c r="R148" s="6" t="s">
        <v>53</v>
      </c>
      <c r="S148" s="6" t="s">
        <v>63</v>
      </c>
      <c r="T148" s="6" t="s">
        <v>53</v>
      </c>
      <c r="U148" s="6" t="s">
        <v>53</v>
      </c>
      <c r="V148" s="6" t="s">
        <v>53</v>
      </c>
      <c r="W148" s="6" t="s">
        <v>55</v>
      </c>
      <c r="X148" s="6" t="s">
        <v>53</v>
      </c>
      <c r="Y148" s="6" t="s">
        <v>53</v>
      </c>
      <c r="Z148" s="6" t="s">
        <v>56</v>
      </c>
      <c r="AA148" s="6" t="s">
        <v>57</v>
      </c>
      <c r="AB148" s="6" t="s">
        <v>66</v>
      </c>
      <c r="AC148" s="6" t="s">
        <v>54</v>
      </c>
      <c r="AD148" s="6" t="s">
        <v>106</v>
      </c>
      <c r="AE148" s="6" t="s">
        <v>106</v>
      </c>
      <c r="AF148" s="6" t="s">
        <v>57</v>
      </c>
      <c r="AG148" s="6" t="s">
        <v>66</v>
      </c>
      <c r="AH148" s="6" t="s">
        <v>54</v>
      </c>
      <c r="AI148" s="6" t="s">
        <v>66</v>
      </c>
      <c r="AJ148" s="6" t="s">
        <v>106</v>
      </c>
      <c r="AK148" s="6" t="s">
        <v>106</v>
      </c>
      <c r="AL148" s="6" t="s">
        <v>56</v>
      </c>
      <c r="AM148" s="6" t="s">
        <v>56</v>
      </c>
      <c r="AN148" s="6" t="s">
        <v>56</v>
      </c>
      <c r="AO148" s="6" t="s">
        <v>50</v>
      </c>
      <c r="AP148" s="6" t="s">
        <v>50</v>
      </c>
      <c r="AQ148" s="6" t="s">
        <v>50</v>
      </c>
      <c r="AR148" s="6" t="s">
        <v>54</v>
      </c>
      <c r="AS148" s="6" t="s">
        <v>58</v>
      </c>
      <c r="AT148" s="6" t="s">
        <v>58</v>
      </c>
      <c r="AU148" s="6" t="s">
        <v>67</v>
      </c>
      <c r="AV148" s="6" t="s">
        <v>50</v>
      </c>
      <c r="AW148" s="6" t="s">
        <v>54</v>
      </c>
      <c r="AX148" s="6" t="s">
        <v>50</v>
      </c>
      <c r="AY148" s="6" t="s">
        <v>50</v>
      </c>
      <c r="AZ148" s="6" t="s">
        <v>50</v>
      </c>
      <c r="BA148" s="6" t="s">
        <v>50</v>
      </c>
      <c r="BB148" s="6" t="s">
        <v>50</v>
      </c>
      <c r="BC148" s="6" t="s">
        <v>50</v>
      </c>
      <c r="BD148" s="6" t="s">
        <v>50</v>
      </c>
      <c r="BE148" s="6" t="s">
        <v>419</v>
      </c>
      <c r="BF148" s="6" t="s">
        <v>50</v>
      </c>
      <c r="BG148" s="6" t="s">
        <v>92</v>
      </c>
      <c r="BH148" s="7" t="s">
        <v>420</v>
      </c>
    </row>
    <row r="149" spans="1:60" ht="12.75" x14ac:dyDescent="0.2">
      <c r="A149" s="8">
        <v>45840.160431284719</v>
      </c>
      <c r="B149" s="27" t="str">
        <f>VLOOKUP(CLEAN(SUBSTITUTE(TRIM(C149), CHAR(160),"")), Countrymap!$A$2:$B$981, 2, FALSE)</f>
        <v>Australia</v>
      </c>
      <c r="C149" s="23" t="s">
        <v>338</v>
      </c>
      <c r="D149" s="30">
        <v>12</v>
      </c>
      <c r="E149" s="30" t="s">
        <v>50</v>
      </c>
      <c r="F149" s="9" t="s">
        <v>2415</v>
      </c>
      <c r="G149" s="9">
        <v>10</v>
      </c>
      <c r="H149" s="9" t="s">
        <v>95</v>
      </c>
      <c r="I149" s="9" t="s">
        <v>421</v>
      </c>
      <c r="J149" s="9" t="s">
        <v>422</v>
      </c>
      <c r="K149" s="9" t="s">
        <v>53</v>
      </c>
      <c r="L149" s="9" t="s">
        <v>121</v>
      </c>
      <c r="M149" s="9" t="s">
        <v>55</v>
      </c>
      <c r="N149" s="9" t="s">
        <v>121</v>
      </c>
      <c r="O149" s="9" t="s">
        <v>63</v>
      </c>
      <c r="P149" s="9" t="s">
        <v>53</v>
      </c>
      <c r="Q149" s="9" t="s">
        <v>64</v>
      </c>
      <c r="R149" s="9" t="s">
        <v>53</v>
      </c>
      <c r="S149" s="9" t="s">
        <v>53</v>
      </c>
      <c r="T149" s="9" t="s">
        <v>64</v>
      </c>
      <c r="U149" s="9" t="s">
        <v>53</v>
      </c>
      <c r="V149" s="9" t="s">
        <v>62</v>
      </c>
      <c r="W149" s="9" t="s">
        <v>423</v>
      </c>
      <c r="X149" s="9" t="s">
        <v>53</v>
      </c>
      <c r="Y149" s="9" t="s">
        <v>53</v>
      </c>
      <c r="Z149" s="9" t="s">
        <v>56</v>
      </c>
      <c r="AA149" s="9" t="s">
        <v>56</v>
      </c>
      <c r="AB149" s="9" t="s">
        <v>56</v>
      </c>
      <c r="AC149" s="9" t="s">
        <v>181</v>
      </c>
      <c r="AD149" s="9" t="s">
        <v>54</v>
      </c>
      <c r="AE149" s="9" t="s">
        <v>56</v>
      </c>
      <c r="AF149" s="9" t="s">
        <v>56</v>
      </c>
      <c r="AG149" s="9" t="s">
        <v>66</v>
      </c>
      <c r="AH149" s="9" t="s">
        <v>56</v>
      </c>
      <c r="AI149" s="9" t="s">
        <v>66</v>
      </c>
      <c r="AJ149" s="9" t="s">
        <v>66</v>
      </c>
      <c r="AK149" s="9" t="s">
        <v>56</v>
      </c>
      <c r="AL149" s="9" t="s">
        <v>54</v>
      </c>
      <c r="AM149" s="9" t="s">
        <v>56</v>
      </c>
      <c r="AN149" s="9" t="s">
        <v>56</v>
      </c>
      <c r="AO149" s="9" t="s">
        <v>58</v>
      </c>
      <c r="AP149" s="9" t="s">
        <v>58</v>
      </c>
      <c r="AQ149" s="9" t="s">
        <v>67</v>
      </c>
      <c r="AR149" s="9" t="s">
        <v>54</v>
      </c>
      <c r="AS149" s="9" t="s">
        <v>54</v>
      </c>
      <c r="AT149" s="9" t="s">
        <v>58</v>
      </c>
      <c r="AU149" s="9" t="s">
        <v>67</v>
      </c>
      <c r="AV149" s="9" t="s">
        <v>58</v>
      </c>
      <c r="AW149" s="9" t="s">
        <v>58</v>
      </c>
      <c r="AX149" s="9" t="s">
        <v>58</v>
      </c>
      <c r="AY149" s="9" t="s">
        <v>58</v>
      </c>
      <c r="AZ149" s="9" t="s">
        <v>67</v>
      </c>
      <c r="BA149" s="9" t="s">
        <v>54</v>
      </c>
      <c r="BB149" s="9" t="s">
        <v>67</v>
      </c>
      <c r="BC149" s="9" t="s">
        <v>50</v>
      </c>
      <c r="BD149" s="9" t="s">
        <v>50</v>
      </c>
      <c r="BE149" s="9" t="s">
        <v>424</v>
      </c>
      <c r="BF149" s="9" t="s">
        <v>50</v>
      </c>
      <c r="BG149" s="9" t="s">
        <v>59</v>
      </c>
      <c r="BH149" s="11" t="s">
        <v>425</v>
      </c>
    </row>
    <row r="150" spans="1:60" ht="12.75" x14ac:dyDescent="0.2">
      <c r="A150" s="4">
        <v>45840.216346620371</v>
      </c>
      <c r="B150" s="27" t="str">
        <f>VLOOKUP(CLEAN(SUBSTITUTE(TRIM(C150), CHAR(160),"")), Countrymap!$A$2:$B$981, 2, FALSE)</f>
        <v>Australia</v>
      </c>
      <c r="C150" s="23" t="s">
        <v>338</v>
      </c>
      <c r="D150" s="30">
        <v>14</v>
      </c>
      <c r="E150" s="30" t="s">
        <v>50</v>
      </c>
      <c r="F150" s="6" t="s">
        <v>2417</v>
      </c>
      <c r="G150" s="6">
        <v>2</v>
      </c>
      <c r="H150" s="6" t="s">
        <v>95</v>
      </c>
      <c r="I150" s="6" t="s">
        <v>426</v>
      </c>
      <c r="J150" s="6" t="s">
        <v>427</v>
      </c>
      <c r="K150" s="6" t="s">
        <v>53</v>
      </c>
      <c r="L150" s="6" t="s">
        <v>63</v>
      </c>
      <c r="M150" s="6" t="s">
        <v>63</v>
      </c>
      <c r="N150" s="6" t="s">
        <v>54</v>
      </c>
      <c r="O150" s="6" t="s">
        <v>55</v>
      </c>
      <c r="P150" s="6" t="s">
        <v>54</v>
      </c>
      <c r="Q150" s="6" t="s">
        <v>64</v>
      </c>
      <c r="R150" s="6" t="s">
        <v>55</v>
      </c>
      <c r="S150" s="6" t="s">
        <v>64</v>
      </c>
      <c r="T150" s="6" t="s">
        <v>54</v>
      </c>
      <c r="U150" s="6" t="s">
        <v>64</v>
      </c>
      <c r="V150" s="6" t="s">
        <v>64</v>
      </c>
      <c r="W150" s="6" t="s">
        <v>64</v>
      </c>
      <c r="X150" s="6" t="s">
        <v>64</v>
      </c>
      <c r="Y150" s="6" t="s">
        <v>64</v>
      </c>
      <c r="Z150" s="6" t="s">
        <v>66</v>
      </c>
      <c r="AA150" s="6" t="s">
        <v>66</v>
      </c>
      <c r="AB150" s="6" t="s">
        <v>54</v>
      </c>
      <c r="AC150" s="6" t="s">
        <v>54</v>
      </c>
      <c r="AD150" s="6" t="s">
        <v>66</v>
      </c>
      <c r="AE150" s="6" t="s">
        <v>54</v>
      </c>
      <c r="AF150" s="6" t="s">
        <v>56</v>
      </c>
      <c r="AG150" s="6" t="s">
        <v>66</v>
      </c>
      <c r="AH150" s="6" t="s">
        <v>66</v>
      </c>
      <c r="AI150" s="6" t="s">
        <v>54</v>
      </c>
      <c r="AJ150" s="6" t="s">
        <v>66</v>
      </c>
      <c r="AK150" s="6" t="s">
        <v>56</v>
      </c>
      <c r="AL150" s="6" t="s">
        <v>57</v>
      </c>
      <c r="AM150" s="6" t="s">
        <v>66</v>
      </c>
      <c r="AN150" s="6" t="s">
        <v>56</v>
      </c>
      <c r="AO150" s="6" t="s">
        <v>50</v>
      </c>
      <c r="AP150" s="6" t="s">
        <v>58</v>
      </c>
      <c r="AQ150" s="6" t="s">
        <v>58</v>
      </c>
      <c r="AR150" s="6" t="s">
        <v>58</v>
      </c>
      <c r="AS150" s="6" t="s">
        <v>58</v>
      </c>
      <c r="AT150" s="6" t="s">
        <v>58</v>
      </c>
      <c r="AU150" s="6" t="s">
        <v>50</v>
      </c>
      <c r="AV150" s="6" t="s">
        <v>50</v>
      </c>
      <c r="AW150" s="6" t="s">
        <v>50</v>
      </c>
      <c r="AX150" s="6" t="s">
        <v>58</v>
      </c>
      <c r="AY150" s="6" t="s">
        <v>58</v>
      </c>
      <c r="AZ150" s="6" t="s">
        <v>58</v>
      </c>
      <c r="BA150" s="6" t="s">
        <v>58</v>
      </c>
      <c r="BB150" s="6" t="s">
        <v>58</v>
      </c>
      <c r="BC150" s="6" t="s">
        <v>50</v>
      </c>
      <c r="BD150" s="6" t="s">
        <v>58</v>
      </c>
      <c r="BE150" s="6"/>
      <c r="BF150" s="6" t="s">
        <v>76</v>
      </c>
      <c r="BG150" s="6" t="s">
        <v>92</v>
      </c>
      <c r="BH150" s="7"/>
    </row>
    <row r="151" spans="1:60" ht="12.75" x14ac:dyDescent="0.2">
      <c r="A151" s="8">
        <v>45840.232310983796</v>
      </c>
      <c r="B151" s="27" t="str">
        <f>VLOOKUP(CLEAN(SUBSTITUTE(TRIM(C151), CHAR(160),"")), Countrymap!$A$2:$B$981, 2, FALSE)</f>
        <v>Australia</v>
      </c>
      <c r="C151" s="23" t="s">
        <v>338</v>
      </c>
      <c r="D151" s="30">
        <v>15</v>
      </c>
      <c r="E151" s="30" t="s">
        <v>50</v>
      </c>
      <c r="F151" s="9" t="s">
        <v>823</v>
      </c>
      <c r="G151" s="9">
        <v>1</v>
      </c>
      <c r="H151" s="9" t="s">
        <v>95</v>
      </c>
      <c r="I151" s="9" t="s">
        <v>119</v>
      </c>
      <c r="J151" s="9" t="s">
        <v>428</v>
      </c>
      <c r="K151" s="9" t="s">
        <v>53</v>
      </c>
      <c r="L151" s="9" t="s">
        <v>64</v>
      </c>
      <c r="M151" s="9" t="s">
        <v>63</v>
      </c>
      <c r="N151" s="9" t="s">
        <v>54</v>
      </c>
      <c r="O151" s="9" t="s">
        <v>64</v>
      </c>
      <c r="P151" s="9" t="s">
        <v>64</v>
      </c>
      <c r="Q151" s="9" t="s">
        <v>64</v>
      </c>
      <c r="R151" s="9" t="s">
        <v>64</v>
      </c>
      <c r="S151" s="9" t="s">
        <v>54</v>
      </c>
      <c r="T151" s="9" t="s">
        <v>63</v>
      </c>
      <c r="U151" s="9" t="s">
        <v>53</v>
      </c>
      <c r="V151" s="9" t="s">
        <v>53</v>
      </c>
      <c r="W151" s="9" t="s">
        <v>53</v>
      </c>
      <c r="X151" s="9" t="s">
        <v>53</v>
      </c>
      <c r="Y151" s="9" t="s">
        <v>53</v>
      </c>
      <c r="Z151" s="9" t="s">
        <v>56</v>
      </c>
      <c r="AA151" s="9" t="s">
        <v>56</v>
      </c>
      <c r="AB151" s="9" t="s">
        <v>66</v>
      </c>
      <c r="AC151" s="9" t="s">
        <v>54</v>
      </c>
      <c r="AD151" s="9" t="s">
        <v>57</v>
      </c>
      <c r="AE151" s="9" t="s">
        <v>57</v>
      </c>
      <c r="AF151" s="9" t="s">
        <v>56</v>
      </c>
      <c r="AG151" s="9" t="s">
        <v>66</v>
      </c>
      <c r="AH151" s="9" t="s">
        <v>54</v>
      </c>
      <c r="AI151" s="9" t="s">
        <v>66</v>
      </c>
      <c r="AJ151" s="9" t="s">
        <v>66</v>
      </c>
      <c r="AK151" s="9" t="s">
        <v>56</v>
      </c>
      <c r="AL151" s="9" t="s">
        <v>56</v>
      </c>
      <c r="AM151" s="9" t="s">
        <v>56</v>
      </c>
      <c r="AN151" s="9" t="s">
        <v>56</v>
      </c>
      <c r="AO151" s="9" t="s">
        <v>67</v>
      </c>
      <c r="AP151" s="9" t="s">
        <v>67</v>
      </c>
      <c r="AQ151" s="9" t="s">
        <v>67</v>
      </c>
      <c r="AR151" s="9" t="s">
        <v>58</v>
      </c>
      <c r="AS151" s="9" t="s">
        <v>58</v>
      </c>
      <c r="AT151" s="9" t="s">
        <v>58</v>
      </c>
      <c r="AU151" s="9" t="s">
        <v>67</v>
      </c>
      <c r="AV151" s="9" t="s">
        <v>58</v>
      </c>
      <c r="AW151" s="9" t="s">
        <v>54</v>
      </c>
      <c r="AX151" s="9" t="s">
        <v>58</v>
      </c>
      <c r="AY151" s="9" t="s">
        <v>58</v>
      </c>
      <c r="AZ151" s="9" t="s">
        <v>50</v>
      </c>
      <c r="BA151" s="9" t="s">
        <v>50</v>
      </c>
      <c r="BB151" s="9" t="s">
        <v>67</v>
      </c>
      <c r="BC151" s="9" t="s">
        <v>50</v>
      </c>
      <c r="BD151" s="9" t="s">
        <v>50</v>
      </c>
      <c r="BE151" s="9" t="s">
        <v>111</v>
      </c>
      <c r="BF151" s="9" t="s">
        <v>50</v>
      </c>
      <c r="BG151" s="9" t="s">
        <v>92</v>
      </c>
      <c r="BH151" s="11"/>
    </row>
    <row r="152" spans="1:60" ht="12.75" x14ac:dyDescent="0.2">
      <c r="A152" s="4">
        <v>45840.241691770832</v>
      </c>
      <c r="B152" s="27" t="str">
        <f>VLOOKUP(CLEAN(SUBSTITUTE(TRIM(C152), CHAR(160),"")), Countrymap!$A$2:$B$981, 2, FALSE)</f>
        <v>Australia</v>
      </c>
      <c r="C152" s="23" t="s">
        <v>338</v>
      </c>
      <c r="D152" s="30">
        <v>15</v>
      </c>
      <c r="E152" s="30" t="s">
        <v>50</v>
      </c>
      <c r="F152" s="6" t="s">
        <v>2429</v>
      </c>
      <c r="G152" s="6">
        <v>6</v>
      </c>
      <c r="H152" s="6" t="s">
        <v>95</v>
      </c>
      <c r="I152" s="6" t="s">
        <v>375</v>
      </c>
      <c r="J152" s="6" t="s">
        <v>83</v>
      </c>
      <c r="K152" s="6" t="s">
        <v>53</v>
      </c>
      <c r="L152" s="6" t="s">
        <v>64</v>
      </c>
      <c r="M152" s="6" t="s">
        <v>63</v>
      </c>
      <c r="N152" s="6" t="s">
        <v>63</v>
      </c>
      <c r="O152" s="6" t="s">
        <v>55</v>
      </c>
      <c r="P152" s="6" t="s">
        <v>55</v>
      </c>
      <c r="Q152" s="6" t="s">
        <v>64</v>
      </c>
      <c r="R152" s="6" t="s">
        <v>64</v>
      </c>
      <c r="S152" s="6" t="s">
        <v>64</v>
      </c>
      <c r="T152" s="6" t="s">
        <v>53</v>
      </c>
      <c r="U152" s="6" t="s">
        <v>64</v>
      </c>
      <c r="V152" s="6" t="s">
        <v>54</v>
      </c>
      <c r="W152" s="6" t="s">
        <v>54</v>
      </c>
      <c r="X152" s="6" t="s">
        <v>53</v>
      </c>
      <c r="Y152" s="6" t="s">
        <v>53</v>
      </c>
      <c r="Z152" s="6" t="s">
        <v>56</v>
      </c>
      <c r="AA152" s="6" t="s">
        <v>57</v>
      </c>
      <c r="AB152" s="6" t="s">
        <v>66</v>
      </c>
      <c r="AC152" s="6" t="s">
        <v>66</v>
      </c>
      <c r="AD152" s="6" t="s">
        <v>57</v>
      </c>
      <c r="AE152" s="6" t="s">
        <v>57</v>
      </c>
      <c r="AF152" s="6" t="s">
        <v>56</v>
      </c>
      <c r="AG152" s="6" t="s">
        <v>66</v>
      </c>
      <c r="AH152" s="6" t="s">
        <v>54</v>
      </c>
      <c r="AI152" s="6" t="s">
        <v>57</v>
      </c>
      <c r="AJ152" s="6" t="s">
        <v>66</v>
      </c>
      <c r="AK152" s="6" t="s">
        <v>56</v>
      </c>
      <c r="AL152" s="6" t="s">
        <v>56</v>
      </c>
      <c r="AM152" s="6" t="s">
        <v>87</v>
      </c>
      <c r="AN152" s="6" t="s">
        <v>87</v>
      </c>
      <c r="AO152" s="6" t="s">
        <v>50</v>
      </c>
      <c r="AP152" s="6" t="s">
        <v>67</v>
      </c>
      <c r="AQ152" s="6" t="s">
        <v>58</v>
      </c>
      <c r="AR152" s="6" t="s">
        <v>58</v>
      </c>
      <c r="AS152" s="6" t="s">
        <v>58</v>
      </c>
      <c r="AT152" s="6" t="s">
        <v>58</v>
      </c>
      <c r="AU152" s="6" t="s">
        <v>280</v>
      </c>
      <c r="AV152" s="6" t="s">
        <v>280</v>
      </c>
      <c r="AW152" s="6" t="s">
        <v>58</v>
      </c>
      <c r="AX152" s="6" t="s">
        <v>67</v>
      </c>
      <c r="AY152" s="6" t="s">
        <v>67</v>
      </c>
      <c r="AZ152" s="6" t="s">
        <v>280</v>
      </c>
      <c r="BA152" s="6" t="s">
        <v>280</v>
      </c>
      <c r="BB152" s="6" t="s">
        <v>280</v>
      </c>
      <c r="BC152" s="6" t="s">
        <v>280</v>
      </c>
      <c r="BD152" s="6" t="s">
        <v>50</v>
      </c>
      <c r="BE152" s="6" t="s">
        <v>429</v>
      </c>
      <c r="BF152" s="6" t="s">
        <v>50</v>
      </c>
      <c r="BG152" s="6" t="s">
        <v>92</v>
      </c>
      <c r="BH152" s="7"/>
    </row>
    <row r="153" spans="1:60" ht="12.75" x14ac:dyDescent="0.2">
      <c r="A153" s="8">
        <v>45840.269360891209</v>
      </c>
      <c r="B153" s="27" t="str">
        <f>VLOOKUP(CLEAN(SUBSTITUTE(TRIM(C153), CHAR(160),"")), Countrymap!$A$2:$B$981, 2, FALSE)</f>
        <v>Australia</v>
      </c>
      <c r="C153" s="23" t="s">
        <v>338</v>
      </c>
      <c r="D153" s="30">
        <v>15</v>
      </c>
      <c r="E153" s="30" t="s">
        <v>50</v>
      </c>
      <c r="F153" s="9" t="s">
        <v>2448</v>
      </c>
      <c r="G153" s="9" t="s">
        <v>95</v>
      </c>
      <c r="H153" s="9" t="s">
        <v>95</v>
      </c>
      <c r="I153" s="9" t="s">
        <v>430</v>
      </c>
      <c r="J153" s="9" t="s">
        <v>95</v>
      </c>
      <c r="K153" s="9" t="s">
        <v>53</v>
      </c>
      <c r="L153" s="9" t="s">
        <v>53</v>
      </c>
      <c r="M153" s="9" t="s">
        <v>53</v>
      </c>
      <c r="N153" s="9" t="s">
        <v>55</v>
      </c>
      <c r="O153" s="9" t="s">
        <v>64</v>
      </c>
      <c r="P153" s="9" t="s">
        <v>64</v>
      </c>
      <c r="Q153" s="9" t="s">
        <v>64</v>
      </c>
      <c r="R153" s="9" t="s">
        <v>54</v>
      </c>
      <c r="S153" s="9" t="s">
        <v>54</v>
      </c>
      <c r="T153" s="9" t="s">
        <v>53</v>
      </c>
      <c r="U153" s="9" t="s">
        <v>53</v>
      </c>
      <c r="V153" s="9" t="s">
        <v>53</v>
      </c>
      <c r="W153" s="9" t="s">
        <v>53</v>
      </c>
      <c r="X153" s="9" t="s">
        <v>53</v>
      </c>
      <c r="Y153" s="9" t="s">
        <v>53</v>
      </c>
      <c r="Z153" s="9" t="s">
        <v>56</v>
      </c>
      <c r="AA153" s="9" t="s">
        <v>56</v>
      </c>
      <c r="AB153" s="9" t="s">
        <v>56</v>
      </c>
      <c r="AC153" s="9" t="s">
        <v>66</v>
      </c>
      <c r="AD153" s="9" t="s">
        <v>56</v>
      </c>
      <c r="AE153" s="9" t="s">
        <v>56</v>
      </c>
      <c r="AF153" s="9" t="s">
        <v>56</v>
      </c>
      <c r="AG153" s="9" t="s">
        <v>54</v>
      </c>
      <c r="AH153" s="9" t="s">
        <v>54</v>
      </c>
      <c r="AI153" s="9" t="s">
        <v>56</v>
      </c>
      <c r="AJ153" s="9" t="s">
        <v>56</v>
      </c>
      <c r="AK153" s="9" t="s">
        <v>56</v>
      </c>
      <c r="AL153" s="9" t="s">
        <v>56</v>
      </c>
      <c r="AM153" s="9" t="s">
        <v>56</v>
      </c>
      <c r="AN153" s="9" t="s">
        <v>56</v>
      </c>
      <c r="AO153" s="9" t="s">
        <v>67</v>
      </c>
      <c r="AP153" s="9" t="s">
        <v>67</v>
      </c>
      <c r="AQ153" s="9" t="s">
        <v>67</v>
      </c>
      <c r="AR153" s="9" t="s">
        <v>67</v>
      </c>
      <c r="AS153" s="9" t="s">
        <v>67</v>
      </c>
      <c r="AT153" s="9" t="s">
        <v>67</v>
      </c>
      <c r="AU153" s="9" t="s">
        <v>67</v>
      </c>
      <c r="AV153" s="9" t="s">
        <v>54</v>
      </c>
      <c r="AW153" s="9" t="s">
        <v>54</v>
      </c>
      <c r="AX153" s="9" t="s">
        <v>67</v>
      </c>
      <c r="AY153" s="9" t="s">
        <v>67</v>
      </c>
      <c r="AZ153" s="9" t="s">
        <v>67</v>
      </c>
      <c r="BA153" s="9" t="s">
        <v>67</v>
      </c>
      <c r="BB153" s="9" t="s">
        <v>67</v>
      </c>
      <c r="BC153" s="9" t="s">
        <v>67</v>
      </c>
      <c r="BD153" s="9" t="s">
        <v>50</v>
      </c>
      <c r="BE153" s="9" t="s">
        <v>431</v>
      </c>
      <c r="BF153" s="9" t="s">
        <v>50</v>
      </c>
      <c r="BG153" s="9" t="s">
        <v>92</v>
      </c>
      <c r="BH153" s="11" t="s">
        <v>432</v>
      </c>
    </row>
    <row r="154" spans="1:60" ht="12.75" x14ac:dyDescent="0.2">
      <c r="A154" s="4">
        <v>45840.28658576389</v>
      </c>
      <c r="B154" s="27" t="str">
        <f>VLOOKUP(CLEAN(SUBSTITUTE(TRIM(C154), CHAR(160),"")), Countrymap!$A$2:$B$981, 2, FALSE)</f>
        <v>Australia</v>
      </c>
      <c r="C154" s="23" t="s">
        <v>338</v>
      </c>
      <c r="D154" s="30">
        <v>12</v>
      </c>
      <c r="E154" s="30" t="s">
        <v>50</v>
      </c>
      <c r="F154" s="6" t="s">
        <v>433</v>
      </c>
      <c r="G154" s="9" t="s">
        <v>95</v>
      </c>
      <c r="H154" s="6" t="s">
        <v>95</v>
      </c>
      <c r="I154" s="6" t="s">
        <v>434</v>
      </c>
      <c r="J154" s="6" t="s">
        <v>435</v>
      </c>
      <c r="K154" s="6" t="s">
        <v>336</v>
      </c>
      <c r="L154" s="6" t="s">
        <v>436</v>
      </c>
      <c r="M154" s="6" t="s">
        <v>55</v>
      </c>
      <c r="N154" s="6" t="s">
        <v>54</v>
      </c>
      <c r="O154" s="6" t="s">
        <v>55</v>
      </c>
      <c r="P154" s="6" t="s">
        <v>64</v>
      </c>
      <c r="Q154" s="6" t="s">
        <v>63</v>
      </c>
      <c r="R154" s="6" t="s">
        <v>55</v>
      </c>
      <c r="S154" s="6" t="s">
        <v>64</v>
      </c>
      <c r="T154" s="6" t="s">
        <v>64</v>
      </c>
      <c r="U154" s="6" t="s">
        <v>55</v>
      </c>
      <c r="V154" s="6" t="s">
        <v>62</v>
      </c>
      <c r="W154" s="6" t="s">
        <v>62</v>
      </c>
      <c r="X154" s="6" t="s">
        <v>64</v>
      </c>
      <c r="Y154" s="6" t="s">
        <v>64</v>
      </c>
      <c r="Z154" s="6" t="s">
        <v>106</v>
      </c>
      <c r="AA154" s="6" t="s">
        <v>57</v>
      </c>
      <c r="AB154" s="6" t="s">
        <v>66</v>
      </c>
      <c r="AC154" s="6" t="s">
        <v>54</v>
      </c>
      <c r="AD154" s="6" t="s">
        <v>66</v>
      </c>
      <c r="AE154" s="6" t="s">
        <v>57</v>
      </c>
      <c r="AF154" s="6" t="s">
        <v>66</v>
      </c>
      <c r="AG154" s="6" t="s">
        <v>66</v>
      </c>
      <c r="AH154" s="6" t="s">
        <v>106</v>
      </c>
      <c r="AI154" s="6" t="s">
        <v>66</v>
      </c>
      <c r="AJ154" s="6" t="s">
        <v>66</v>
      </c>
      <c r="AK154" s="6" t="s">
        <v>56</v>
      </c>
      <c r="AL154" s="6" t="s">
        <v>57</v>
      </c>
      <c r="AM154" s="6" t="s">
        <v>57</v>
      </c>
      <c r="AN154" s="6" t="s">
        <v>57</v>
      </c>
      <c r="AO154" s="6" t="s">
        <v>67</v>
      </c>
      <c r="AP154" s="6" t="s">
        <v>67</v>
      </c>
      <c r="AQ154" s="6" t="s">
        <v>67</v>
      </c>
      <c r="AR154" s="6" t="s">
        <v>54</v>
      </c>
      <c r="AS154" s="6" t="s">
        <v>58</v>
      </c>
      <c r="AT154" s="6" t="s">
        <v>67</v>
      </c>
      <c r="AU154" s="6" t="s">
        <v>50</v>
      </c>
      <c r="AV154" s="6" t="s">
        <v>67</v>
      </c>
      <c r="AW154" s="6" t="s">
        <v>50</v>
      </c>
      <c r="AX154" s="6" t="s">
        <v>58</v>
      </c>
      <c r="AY154" s="6" t="s">
        <v>58</v>
      </c>
      <c r="AZ154" s="6" t="s">
        <v>67</v>
      </c>
      <c r="BA154" s="6" t="s">
        <v>280</v>
      </c>
      <c r="BB154" s="6" t="s">
        <v>67</v>
      </c>
      <c r="BC154" s="6" t="s">
        <v>280</v>
      </c>
      <c r="BD154" s="6" t="s">
        <v>50</v>
      </c>
      <c r="BE154" s="6" t="s">
        <v>437</v>
      </c>
      <c r="BF154" s="6" t="s">
        <v>50</v>
      </c>
      <c r="BG154" s="6" t="s">
        <v>92</v>
      </c>
      <c r="BH154" s="7" t="s">
        <v>438</v>
      </c>
    </row>
    <row r="155" spans="1:60" ht="24.95" customHeight="1" x14ac:dyDescent="0.2">
      <c r="A155" s="8">
        <v>45840.291235358796</v>
      </c>
      <c r="B155" s="27" t="str">
        <f>VLOOKUP(CLEAN(SUBSTITUTE(TRIM(C155), CHAR(160),"")), Countrymap!$A$2:$B$981, 2, FALSE)</f>
        <v>Australia</v>
      </c>
      <c r="C155" s="23" t="s">
        <v>338</v>
      </c>
      <c r="D155" s="30">
        <v>16</v>
      </c>
      <c r="E155" s="30" t="s">
        <v>50</v>
      </c>
      <c r="F155" s="9" t="s">
        <v>363</v>
      </c>
      <c r="G155" s="9">
        <v>3</v>
      </c>
      <c r="H155" s="9" t="s">
        <v>95</v>
      </c>
      <c r="I155" s="9" t="s">
        <v>439</v>
      </c>
      <c r="J155" s="9" t="s">
        <v>440</v>
      </c>
      <c r="K155" s="9" t="s">
        <v>53</v>
      </c>
      <c r="L155" s="9" t="s">
        <v>64</v>
      </c>
      <c r="M155" s="9" t="s">
        <v>55</v>
      </c>
      <c r="N155" s="9" t="s">
        <v>55</v>
      </c>
      <c r="O155" s="9" t="s">
        <v>64</v>
      </c>
      <c r="P155" s="9" t="s">
        <v>64</v>
      </c>
      <c r="Q155" s="9" t="s">
        <v>55</v>
      </c>
      <c r="R155" s="9" t="s">
        <v>53</v>
      </c>
      <c r="S155" s="9" t="s">
        <v>63</v>
      </c>
      <c r="T155" s="9" t="s">
        <v>55</v>
      </c>
      <c r="U155" s="9" t="s">
        <v>64</v>
      </c>
      <c r="V155" s="9" t="s">
        <v>53</v>
      </c>
      <c r="W155" s="9" t="s">
        <v>53</v>
      </c>
      <c r="X155" s="9" t="s">
        <v>53</v>
      </c>
      <c r="Y155" s="9" t="s">
        <v>64</v>
      </c>
      <c r="Z155" s="9" t="s">
        <v>56</v>
      </c>
      <c r="AA155" s="9" t="s">
        <v>57</v>
      </c>
      <c r="AB155" s="9" t="s">
        <v>66</v>
      </c>
      <c r="AC155" s="9" t="s">
        <v>66</v>
      </c>
      <c r="AD155" s="9" t="s">
        <v>57</v>
      </c>
      <c r="AE155" s="9" t="s">
        <v>57</v>
      </c>
      <c r="AF155" s="9" t="s">
        <v>57</v>
      </c>
      <c r="AG155" s="9" t="s">
        <v>66</v>
      </c>
      <c r="AH155" s="9" t="s">
        <v>54</v>
      </c>
      <c r="AI155" s="9" t="s">
        <v>54</v>
      </c>
      <c r="AJ155" s="9" t="s">
        <v>54</v>
      </c>
      <c r="AK155" s="9" t="s">
        <v>56</v>
      </c>
      <c r="AL155" s="9" t="s">
        <v>56</v>
      </c>
      <c r="AM155" s="9" t="s">
        <v>56</v>
      </c>
      <c r="AN155" s="9" t="s">
        <v>57</v>
      </c>
      <c r="AO155" s="9" t="s">
        <v>67</v>
      </c>
      <c r="AP155" s="9" t="s">
        <v>67</v>
      </c>
      <c r="AQ155" s="9" t="s">
        <v>50</v>
      </c>
      <c r="AR155" s="9" t="s">
        <v>50</v>
      </c>
      <c r="AS155" s="9" t="s">
        <v>67</v>
      </c>
      <c r="AT155" s="9" t="s">
        <v>67</v>
      </c>
      <c r="AU155" s="9" t="s">
        <v>67</v>
      </c>
      <c r="AV155" s="9" t="s">
        <v>67</v>
      </c>
      <c r="AW155" s="9" t="s">
        <v>54</v>
      </c>
      <c r="AX155" s="9" t="s">
        <v>54</v>
      </c>
      <c r="AY155" s="9" t="s">
        <v>54</v>
      </c>
      <c r="AZ155" s="9" t="s">
        <v>67</v>
      </c>
      <c r="BA155" s="9" t="s">
        <v>67</v>
      </c>
      <c r="BB155" s="9" t="s">
        <v>67</v>
      </c>
      <c r="BC155" s="9" t="s">
        <v>67</v>
      </c>
      <c r="BD155" s="9" t="s">
        <v>58</v>
      </c>
      <c r="BE155" s="9"/>
      <c r="BF155" s="9" t="s">
        <v>50</v>
      </c>
      <c r="BG155" s="9" t="s">
        <v>92</v>
      </c>
      <c r="BH155" s="11"/>
    </row>
    <row r="156" spans="1:60" ht="12.75" x14ac:dyDescent="0.2">
      <c r="A156" s="4">
        <v>45840.295436030094</v>
      </c>
      <c r="B156" s="27" t="str">
        <f>VLOOKUP(CLEAN(SUBSTITUTE(TRIM(C156), CHAR(160),"")), Countrymap!$A$2:$B$981, 2, FALSE)</f>
        <v>Australia</v>
      </c>
      <c r="C156" s="23" t="s">
        <v>338</v>
      </c>
      <c r="D156" s="30">
        <v>12</v>
      </c>
      <c r="E156" s="30" t="s">
        <v>50</v>
      </c>
      <c r="F156" s="6" t="s">
        <v>2412</v>
      </c>
      <c r="G156" s="6">
        <v>4</v>
      </c>
      <c r="H156" s="6" t="s">
        <v>95</v>
      </c>
      <c r="I156" s="6" t="s">
        <v>441</v>
      </c>
      <c r="J156" s="6" t="s">
        <v>114</v>
      </c>
      <c r="K156" s="6" t="s">
        <v>53</v>
      </c>
      <c r="L156" s="6" t="s">
        <v>64</v>
      </c>
      <c r="M156" s="6" t="s">
        <v>96</v>
      </c>
      <c r="N156" s="6" t="s">
        <v>53</v>
      </c>
      <c r="O156" s="6" t="s">
        <v>84</v>
      </c>
      <c r="P156" s="6" t="s">
        <v>84</v>
      </c>
      <c r="Q156" s="6" t="s">
        <v>53</v>
      </c>
      <c r="R156" s="6" t="s">
        <v>53</v>
      </c>
      <c r="S156" s="6" t="s">
        <v>54</v>
      </c>
      <c r="T156" s="6" t="s">
        <v>54</v>
      </c>
      <c r="U156" s="6" t="s">
        <v>53</v>
      </c>
      <c r="V156" s="6" t="s">
        <v>53</v>
      </c>
      <c r="W156" s="6" t="s">
        <v>53</v>
      </c>
      <c r="X156" s="6" t="s">
        <v>53</v>
      </c>
      <c r="Y156" s="6" t="s">
        <v>53</v>
      </c>
      <c r="Z156" s="6" t="s">
        <v>57</v>
      </c>
      <c r="AA156" s="6" t="s">
        <v>56</v>
      </c>
      <c r="AB156" s="6" t="s">
        <v>66</v>
      </c>
      <c r="AC156" s="6" t="s">
        <v>66</v>
      </c>
      <c r="AD156" s="6" t="s">
        <v>57</v>
      </c>
      <c r="AE156" s="6" t="s">
        <v>57</v>
      </c>
      <c r="AF156" s="6" t="s">
        <v>56</v>
      </c>
      <c r="AG156" s="6" t="s">
        <v>66</v>
      </c>
      <c r="AH156" s="6" t="s">
        <v>54</v>
      </c>
      <c r="AI156" s="6" t="s">
        <v>54</v>
      </c>
      <c r="AJ156" s="6" t="s">
        <v>66</v>
      </c>
      <c r="AK156" s="6" t="s">
        <v>56</v>
      </c>
      <c r="AL156" s="6" t="s">
        <v>56</v>
      </c>
      <c r="AM156" s="6" t="s">
        <v>57</v>
      </c>
      <c r="AN156" s="6" t="s">
        <v>56</v>
      </c>
      <c r="AO156" s="6" t="s">
        <v>67</v>
      </c>
      <c r="AP156" s="6" t="s">
        <v>67</v>
      </c>
      <c r="AQ156" s="6" t="s">
        <v>50</v>
      </c>
      <c r="AR156" s="6" t="s">
        <v>50</v>
      </c>
      <c r="AS156" s="6" t="s">
        <v>58</v>
      </c>
      <c r="AT156" s="6" t="s">
        <v>58</v>
      </c>
      <c r="AU156" s="6" t="s">
        <v>67</v>
      </c>
      <c r="AV156" s="6" t="s">
        <v>67</v>
      </c>
      <c r="AW156" s="6" t="s">
        <v>54</v>
      </c>
      <c r="AX156" s="6" t="s">
        <v>54</v>
      </c>
      <c r="AY156" s="6" t="s">
        <v>58</v>
      </c>
      <c r="AZ156" s="6" t="s">
        <v>50</v>
      </c>
      <c r="BA156" s="6" t="s">
        <v>67</v>
      </c>
      <c r="BB156" s="6" t="s">
        <v>58</v>
      </c>
      <c r="BC156" s="6" t="s">
        <v>67</v>
      </c>
      <c r="BD156" s="6" t="s">
        <v>58</v>
      </c>
      <c r="BE156" s="6" t="s">
        <v>442</v>
      </c>
      <c r="BF156" s="6" t="s">
        <v>50</v>
      </c>
      <c r="BG156" s="6" t="s">
        <v>59</v>
      </c>
      <c r="BH156" s="7"/>
    </row>
    <row r="157" spans="1:60" ht="12.75" x14ac:dyDescent="0.2">
      <c r="A157" s="8">
        <v>45840.362778819443</v>
      </c>
      <c r="B157" s="27" t="str">
        <f>VLOOKUP(CLEAN(SUBSTITUTE(TRIM(C157), CHAR(160),"")), Countrymap!$A$2:$B$981, 2, FALSE)</f>
        <v>Australia</v>
      </c>
      <c r="C157" s="23" t="s">
        <v>338</v>
      </c>
      <c r="D157" s="30">
        <v>12</v>
      </c>
      <c r="E157" s="30" t="s">
        <v>50</v>
      </c>
      <c r="F157" s="9" t="s">
        <v>823</v>
      </c>
      <c r="G157" s="9">
        <v>7</v>
      </c>
      <c r="H157" s="9" t="s">
        <v>95</v>
      </c>
      <c r="I157" s="9" t="s">
        <v>443</v>
      </c>
      <c r="J157" s="9" t="s">
        <v>83</v>
      </c>
      <c r="K157" s="9" t="s">
        <v>53</v>
      </c>
      <c r="L157" s="9" t="s">
        <v>64</v>
      </c>
      <c r="M157" s="9" t="s">
        <v>55</v>
      </c>
      <c r="N157" s="9" t="s">
        <v>63</v>
      </c>
      <c r="O157" s="9" t="s">
        <v>64</v>
      </c>
      <c r="P157" s="9" t="s">
        <v>53</v>
      </c>
      <c r="Q157" s="9" t="s">
        <v>54</v>
      </c>
      <c r="R157" s="9" t="s">
        <v>53</v>
      </c>
      <c r="S157" s="9" t="s">
        <v>54</v>
      </c>
      <c r="T157" s="9" t="s">
        <v>53</v>
      </c>
      <c r="U157" s="9" t="s">
        <v>53</v>
      </c>
      <c r="V157" s="9" t="s">
        <v>53</v>
      </c>
      <c r="W157" s="9" t="s">
        <v>64</v>
      </c>
      <c r="X157" s="9" t="s">
        <v>53</v>
      </c>
      <c r="Y157" s="9" t="s">
        <v>53</v>
      </c>
      <c r="Z157" s="9" t="s">
        <v>56</v>
      </c>
      <c r="AA157" s="9" t="s">
        <v>56</v>
      </c>
      <c r="AB157" s="9" t="s">
        <v>57</v>
      </c>
      <c r="AC157" s="9" t="s">
        <v>66</v>
      </c>
      <c r="AD157" s="9" t="s">
        <v>57</v>
      </c>
      <c r="AE157" s="9" t="s">
        <v>56</v>
      </c>
      <c r="AF157" s="9" t="s">
        <v>54</v>
      </c>
      <c r="AG157" s="9" t="s">
        <v>56</v>
      </c>
      <c r="AH157" s="9" t="s">
        <v>54</v>
      </c>
      <c r="AI157" s="9" t="s">
        <v>56</v>
      </c>
      <c r="AJ157" s="9" t="s">
        <v>56</v>
      </c>
      <c r="AK157" s="9" t="s">
        <v>56</v>
      </c>
      <c r="AL157" s="9" t="s">
        <v>57</v>
      </c>
      <c r="AM157" s="9" t="s">
        <v>56</v>
      </c>
      <c r="AN157" s="9" t="s">
        <v>56</v>
      </c>
      <c r="AO157" s="9" t="s">
        <v>50</v>
      </c>
      <c r="AP157" s="9" t="s">
        <v>58</v>
      </c>
      <c r="AQ157" s="9" t="s">
        <v>50</v>
      </c>
      <c r="AR157" s="9" t="s">
        <v>67</v>
      </c>
      <c r="AS157" s="9" t="s">
        <v>67</v>
      </c>
      <c r="AT157" s="9" t="s">
        <v>67</v>
      </c>
      <c r="AU157" s="9" t="s">
        <v>54</v>
      </c>
      <c r="AV157" s="9" t="s">
        <v>50</v>
      </c>
      <c r="AW157" s="9" t="s">
        <v>54</v>
      </c>
      <c r="AX157" s="9" t="s">
        <v>58</v>
      </c>
      <c r="AY157" s="9" t="s">
        <v>67</v>
      </c>
      <c r="AZ157" s="9" t="s">
        <v>50</v>
      </c>
      <c r="BA157" s="9" t="s">
        <v>50</v>
      </c>
      <c r="BB157" s="9" t="s">
        <v>50</v>
      </c>
      <c r="BC157" s="9" t="s">
        <v>50</v>
      </c>
      <c r="BD157" s="9" t="s">
        <v>58</v>
      </c>
      <c r="BE157" s="9"/>
      <c r="BF157" s="9" t="s">
        <v>50</v>
      </c>
      <c r="BG157" s="9" t="s">
        <v>92</v>
      </c>
      <c r="BH157" s="11"/>
    </row>
    <row r="158" spans="1:60" ht="12.75" x14ac:dyDescent="0.2">
      <c r="A158" s="4">
        <v>45840.42548690972</v>
      </c>
      <c r="B158" s="27" t="str">
        <f>VLOOKUP(CLEAN(SUBSTITUTE(TRIM(C158), CHAR(160),"")), Countrymap!$A$2:$B$981, 2, FALSE)</f>
        <v>Australia</v>
      </c>
      <c r="C158" s="23" t="s">
        <v>338</v>
      </c>
      <c r="D158" s="30">
        <v>12</v>
      </c>
      <c r="E158" s="30" t="s">
        <v>50</v>
      </c>
      <c r="F158" s="6" t="s">
        <v>2422</v>
      </c>
      <c r="G158" s="6">
        <v>28</v>
      </c>
      <c r="H158" s="6" t="s">
        <v>95</v>
      </c>
      <c r="I158" s="6" t="s">
        <v>444</v>
      </c>
      <c r="J158" s="6" t="s">
        <v>445</v>
      </c>
      <c r="K158" s="6" t="s">
        <v>53</v>
      </c>
      <c r="L158" s="6" t="s">
        <v>55</v>
      </c>
      <c r="M158" s="6" t="s">
        <v>63</v>
      </c>
      <c r="N158" s="6" t="s">
        <v>55</v>
      </c>
      <c r="O158" s="6" t="s">
        <v>63</v>
      </c>
      <c r="P158" s="6" t="s">
        <v>55</v>
      </c>
      <c r="Q158" s="6" t="s">
        <v>63</v>
      </c>
      <c r="R158" s="6" t="s">
        <v>63</v>
      </c>
      <c r="S158" s="6" t="s">
        <v>53</v>
      </c>
      <c r="T158" s="6" t="s">
        <v>64</v>
      </c>
      <c r="U158" s="6" t="s">
        <v>53</v>
      </c>
      <c r="V158" s="6" t="s">
        <v>53</v>
      </c>
      <c r="W158" s="6" t="s">
        <v>64</v>
      </c>
      <c r="X158" s="6" t="s">
        <v>53</v>
      </c>
      <c r="Y158" s="6" t="s">
        <v>53</v>
      </c>
      <c r="Z158" s="6" t="s">
        <v>56</v>
      </c>
      <c r="AA158" s="6" t="s">
        <v>57</v>
      </c>
      <c r="AB158" s="6" t="s">
        <v>66</v>
      </c>
      <c r="AC158" s="6" t="s">
        <v>66</v>
      </c>
      <c r="AD158" s="6" t="s">
        <v>66</v>
      </c>
      <c r="AE158" s="6" t="s">
        <v>66</v>
      </c>
      <c r="AF158" s="6" t="s">
        <v>66</v>
      </c>
      <c r="AG158" s="6" t="s">
        <v>66</v>
      </c>
      <c r="AH158" s="6" t="s">
        <v>66</v>
      </c>
      <c r="AI158" s="6" t="s">
        <v>66</v>
      </c>
      <c r="AJ158" s="6" t="s">
        <v>56</v>
      </c>
      <c r="AK158" s="6" t="s">
        <v>56</v>
      </c>
      <c r="AL158" s="6" t="s">
        <v>56</v>
      </c>
      <c r="AM158" s="6" t="s">
        <v>56</v>
      </c>
      <c r="AN158" s="6" t="s">
        <v>57</v>
      </c>
      <c r="AO158" s="6" t="s">
        <v>50</v>
      </c>
      <c r="AP158" s="6" t="s">
        <v>67</v>
      </c>
      <c r="AQ158" s="6" t="s">
        <v>67</v>
      </c>
      <c r="AR158" s="6" t="s">
        <v>50</v>
      </c>
      <c r="AS158" s="6" t="s">
        <v>58</v>
      </c>
      <c r="AT158" s="6" t="s">
        <v>58</v>
      </c>
      <c r="AU158" s="6" t="s">
        <v>67</v>
      </c>
      <c r="AV158" s="6" t="s">
        <v>58</v>
      </c>
      <c r="AW158" s="6" t="s">
        <v>58</v>
      </c>
      <c r="AX158" s="6" t="s">
        <v>58</v>
      </c>
      <c r="AY158" s="6" t="s">
        <v>58</v>
      </c>
      <c r="AZ158" s="6" t="s">
        <v>50</v>
      </c>
      <c r="BA158" s="6" t="s">
        <v>50</v>
      </c>
      <c r="BB158" s="6" t="s">
        <v>50</v>
      </c>
      <c r="BC158" s="6" t="s">
        <v>50</v>
      </c>
      <c r="BD158" s="6" t="s">
        <v>50</v>
      </c>
      <c r="BE158" s="6" t="s">
        <v>446</v>
      </c>
      <c r="BF158" s="6" t="s">
        <v>50</v>
      </c>
      <c r="BG158" s="6" t="s">
        <v>59</v>
      </c>
      <c r="BH158" s="7" t="s">
        <v>447</v>
      </c>
    </row>
    <row r="159" spans="1:60" ht="12.75" x14ac:dyDescent="0.2">
      <c r="A159" s="8">
        <v>45840.720087581023</v>
      </c>
      <c r="B159" s="27" t="str">
        <f>VLOOKUP(CLEAN(SUBSTITUTE(TRIM(C159), CHAR(160),"")), Countrymap!$A$2:$B$981, 2, FALSE)</f>
        <v>Australia</v>
      </c>
      <c r="C159" s="23" t="s">
        <v>338</v>
      </c>
      <c r="D159" s="30">
        <v>12</v>
      </c>
      <c r="E159" s="30" t="s">
        <v>58</v>
      </c>
      <c r="F159" s="9" t="s">
        <v>95</v>
      </c>
      <c r="G159" s="9" t="s">
        <v>95</v>
      </c>
      <c r="H159" s="9">
        <v>3</v>
      </c>
      <c r="I159" s="9" t="s">
        <v>242</v>
      </c>
      <c r="J159" s="9" t="s">
        <v>302</v>
      </c>
      <c r="K159" s="9" t="s">
        <v>64</v>
      </c>
      <c r="L159" s="9" t="s">
        <v>55</v>
      </c>
      <c r="M159" s="9" t="s">
        <v>55</v>
      </c>
      <c r="N159" s="9" t="s">
        <v>63</v>
      </c>
      <c r="O159" s="9" t="s">
        <v>64</v>
      </c>
      <c r="P159" s="9" t="s">
        <v>55</v>
      </c>
      <c r="Q159" s="9" t="s">
        <v>55</v>
      </c>
      <c r="R159" s="9" t="s">
        <v>55</v>
      </c>
      <c r="S159" s="9" t="s">
        <v>63</v>
      </c>
      <c r="T159" s="9" t="s">
        <v>55</v>
      </c>
      <c r="U159" s="9" t="s">
        <v>64</v>
      </c>
      <c r="V159" s="9" t="s">
        <v>53</v>
      </c>
      <c r="W159" s="9" t="s">
        <v>54</v>
      </c>
      <c r="X159" s="9" t="s">
        <v>55</v>
      </c>
      <c r="Y159" s="9" t="s">
        <v>53</v>
      </c>
      <c r="Z159" s="9" t="s">
        <v>57</v>
      </c>
      <c r="AA159" s="9" t="s">
        <v>66</v>
      </c>
      <c r="AB159" s="9" t="s">
        <v>66</v>
      </c>
      <c r="AC159" s="9" t="s">
        <v>54</v>
      </c>
      <c r="AD159" s="9" t="s">
        <v>66</v>
      </c>
      <c r="AE159" s="9" t="s">
        <v>87</v>
      </c>
      <c r="AF159" s="9" t="s">
        <v>57</v>
      </c>
      <c r="AG159" s="9" t="s">
        <v>66</v>
      </c>
      <c r="AH159" s="9" t="s">
        <v>54</v>
      </c>
      <c r="AI159" s="9" t="s">
        <v>57</v>
      </c>
      <c r="AJ159" s="9" t="s">
        <v>57</v>
      </c>
      <c r="AK159" s="9" t="s">
        <v>56</v>
      </c>
      <c r="AL159" s="9" t="s">
        <v>56</v>
      </c>
      <c r="AM159" s="9" t="s">
        <v>56</v>
      </c>
      <c r="AN159" s="9" t="s">
        <v>56</v>
      </c>
      <c r="AO159" s="9" t="s">
        <v>50</v>
      </c>
      <c r="AP159" s="9" t="s">
        <v>50</v>
      </c>
      <c r="AQ159" s="9" t="s">
        <v>67</v>
      </c>
      <c r="AR159" s="9" t="s">
        <v>54</v>
      </c>
      <c r="AS159" s="9" t="s">
        <v>58</v>
      </c>
      <c r="AT159" s="9" t="s">
        <v>58</v>
      </c>
      <c r="AU159" s="9" t="s">
        <v>50</v>
      </c>
      <c r="AV159" s="9" t="s">
        <v>50</v>
      </c>
      <c r="AW159" s="9" t="s">
        <v>54</v>
      </c>
      <c r="AX159" s="9" t="s">
        <v>67</v>
      </c>
      <c r="AY159" s="9" t="s">
        <v>58</v>
      </c>
      <c r="AZ159" s="9" t="s">
        <v>50</v>
      </c>
      <c r="BA159" s="9" t="s">
        <v>50</v>
      </c>
      <c r="BB159" s="9" t="s">
        <v>67</v>
      </c>
      <c r="BC159" s="9" t="s">
        <v>50</v>
      </c>
      <c r="BD159" s="9" t="s">
        <v>90</v>
      </c>
      <c r="BE159" s="9"/>
      <c r="BF159" s="9" t="s">
        <v>50</v>
      </c>
      <c r="BG159" s="9" t="s">
        <v>92</v>
      </c>
      <c r="BH159" s="11" t="s">
        <v>448</v>
      </c>
    </row>
    <row r="160" spans="1:60" ht="12.75" x14ac:dyDescent="0.2">
      <c r="A160" s="4">
        <v>45840.797155995373</v>
      </c>
      <c r="B160" s="27" t="str">
        <f>VLOOKUP(CLEAN(SUBSTITUTE(TRIM(C160), CHAR(160),"")), Countrymap!$A$2:$B$981, 2, FALSE)</f>
        <v>Australia</v>
      </c>
      <c r="C160" s="23" t="s">
        <v>338</v>
      </c>
      <c r="D160" s="30">
        <v>12</v>
      </c>
      <c r="E160" s="30" t="s">
        <v>50</v>
      </c>
      <c r="F160" s="6" t="s">
        <v>2449</v>
      </c>
      <c r="G160" s="6" t="s">
        <v>95</v>
      </c>
      <c r="H160" s="6" t="s">
        <v>95</v>
      </c>
      <c r="I160" s="6" t="s">
        <v>449</v>
      </c>
      <c r="J160" s="6" t="s">
        <v>450</v>
      </c>
      <c r="K160" s="6" t="s">
        <v>53</v>
      </c>
      <c r="L160" s="6" t="s">
        <v>64</v>
      </c>
      <c r="M160" s="6" t="s">
        <v>64</v>
      </c>
      <c r="N160" s="6" t="s">
        <v>63</v>
      </c>
      <c r="O160" s="6" t="s">
        <v>55</v>
      </c>
      <c r="P160" s="6" t="s">
        <v>64</v>
      </c>
      <c r="Q160" s="6" t="s">
        <v>64</v>
      </c>
      <c r="R160" s="6" t="s">
        <v>53</v>
      </c>
      <c r="S160" s="6" t="s">
        <v>63</v>
      </c>
      <c r="T160" s="6" t="s">
        <v>55</v>
      </c>
      <c r="U160" s="6" t="s">
        <v>53</v>
      </c>
      <c r="V160" s="6" t="s">
        <v>53</v>
      </c>
      <c r="W160" s="6" t="s">
        <v>53</v>
      </c>
      <c r="X160" s="6" t="s">
        <v>53</v>
      </c>
      <c r="Y160" s="6" t="s">
        <v>53</v>
      </c>
      <c r="Z160" s="6" t="s">
        <v>56</v>
      </c>
      <c r="AA160" s="6" t="s">
        <v>56</v>
      </c>
      <c r="AB160" s="6" t="s">
        <v>57</v>
      </c>
      <c r="AC160" s="6" t="s">
        <v>54</v>
      </c>
      <c r="AD160" s="6" t="s">
        <v>66</v>
      </c>
      <c r="AE160" s="6" t="s">
        <v>57</v>
      </c>
      <c r="AF160" s="6" t="s">
        <v>57</v>
      </c>
      <c r="AG160" s="6" t="s">
        <v>56</v>
      </c>
      <c r="AH160" s="6" t="s">
        <v>54</v>
      </c>
      <c r="AI160" s="6" t="s">
        <v>181</v>
      </c>
      <c r="AJ160" s="6" t="s">
        <v>88</v>
      </c>
      <c r="AK160" s="6" t="s">
        <v>56</v>
      </c>
      <c r="AL160" s="6" t="s">
        <v>56</v>
      </c>
      <c r="AM160" s="6" t="s">
        <v>56</v>
      </c>
      <c r="AN160" s="6" t="s">
        <v>56</v>
      </c>
      <c r="AO160" s="6" t="s">
        <v>50</v>
      </c>
      <c r="AP160" s="6" t="s">
        <v>67</v>
      </c>
      <c r="AQ160" s="6" t="s">
        <v>50</v>
      </c>
      <c r="AR160" s="6" t="s">
        <v>54</v>
      </c>
      <c r="AS160" s="6" t="s">
        <v>58</v>
      </c>
      <c r="AT160" s="6" t="s">
        <v>58</v>
      </c>
      <c r="AU160" s="6" t="s">
        <v>50</v>
      </c>
      <c r="AV160" s="6" t="s">
        <v>50</v>
      </c>
      <c r="AW160" s="6" t="s">
        <v>54</v>
      </c>
      <c r="AX160" s="6" t="s">
        <v>58</v>
      </c>
      <c r="AY160" s="6" t="s">
        <v>58</v>
      </c>
      <c r="AZ160" s="6" t="s">
        <v>67</v>
      </c>
      <c r="BA160" s="6" t="s">
        <v>67</v>
      </c>
      <c r="BB160" s="6" t="s">
        <v>50</v>
      </c>
      <c r="BC160" s="6" t="s">
        <v>50</v>
      </c>
      <c r="BD160" s="6" t="s">
        <v>50</v>
      </c>
      <c r="BE160" s="6" t="s">
        <v>451</v>
      </c>
      <c r="BF160" s="6" t="s">
        <v>50</v>
      </c>
      <c r="BG160" s="6" t="s">
        <v>92</v>
      </c>
      <c r="BH160" s="7" t="s">
        <v>2501</v>
      </c>
    </row>
    <row r="161" spans="1:60" ht="12.75" x14ac:dyDescent="0.2">
      <c r="A161" s="8">
        <v>45840.836246979168</v>
      </c>
      <c r="B161" s="27" t="str">
        <f>VLOOKUP(CLEAN(SUBSTITUTE(TRIM(C161), CHAR(160),"")), Countrymap!$A$2:$B$981, 2, FALSE)</f>
        <v>Australia</v>
      </c>
      <c r="C161" s="23" t="s">
        <v>338</v>
      </c>
      <c r="D161" s="30">
        <v>17</v>
      </c>
      <c r="E161" s="30" t="s">
        <v>50</v>
      </c>
      <c r="F161" s="9" t="s">
        <v>2473</v>
      </c>
      <c r="G161" s="9" t="s">
        <v>95</v>
      </c>
      <c r="H161" s="9" t="s">
        <v>95</v>
      </c>
      <c r="I161" s="9" t="s">
        <v>452</v>
      </c>
      <c r="J161" s="9" t="s">
        <v>83</v>
      </c>
      <c r="K161" s="9" t="s">
        <v>53</v>
      </c>
      <c r="L161" s="9" t="s">
        <v>55</v>
      </c>
      <c r="M161" s="9" t="s">
        <v>53</v>
      </c>
      <c r="N161" s="9" t="s">
        <v>54</v>
      </c>
      <c r="O161" s="9" t="s">
        <v>54</v>
      </c>
      <c r="P161" s="9" t="s">
        <v>64</v>
      </c>
      <c r="Q161" s="9" t="s">
        <v>53</v>
      </c>
      <c r="R161" s="9" t="s">
        <v>64</v>
      </c>
      <c r="S161" s="9" t="s">
        <v>54</v>
      </c>
      <c r="T161" s="9" t="s">
        <v>53</v>
      </c>
      <c r="U161" s="9" t="s">
        <v>53</v>
      </c>
      <c r="V161" s="9" t="s">
        <v>53</v>
      </c>
      <c r="W161" s="9" t="s">
        <v>53</v>
      </c>
      <c r="X161" s="9" t="s">
        <v>53</v>
      </c>
      <c r="Y161" s="9" t="s">
        <v>55</v>
      </c>
      <c r="Z161" s="9" t="s">
        <v>56</v>
      </c>
      <c r="AA161" s="9" t="s">
        <v>66</v>
      </c>
      <c r="AB161" s="9" t="s">
        <v>54</v>
      </c>
      <c r="AC161" s="9" t="s">
        <v>54</v>
      </c>
      <c r="AD161" s="9" t="s">
        <v>54</v>
      </c>
      <c r="AE161" s="9" t="s">
        <v>57</v>
      </c>
      <c r="AF161" s="9" t="s">
        <v>56</v>
      </c>
      <c r="AG161" s="9" t="s">
        <v>54</v>
      </c>
      <c r="AH161" s="9" t="s">
        <v>54</v>
      </c>
      <c r="AI161" s="9" t="s">
        <v>66</v>
      </c>
      <c r="AJ161" s="9" t="s">
        <v>66</v>
      </c>
      <c r="AK161" s="9" t="s">
        <v>56</v>
      </c>
      <c r="AL161" s="9" t="s">
        <v>56</v>
      </c>
      <c r="AM161" s="9" t="s">
        <v>56</v>
      </c>
      <c r="AN161" s="9" t="s">
        <v>57</v>
      </c>
      <c r="AO161" s="9" t="s">
        <v>50</v>
      </c>
      <c r="AP161" s="9" t="s">
        <v>58</v>
      </c>
      <c r="AQ161" s="9" t="s">
        <v>54</v>
      </c>
      <c r="AR161" s="9" t="s">
        <v>54</v>
      </c>
      <c r="AS161" s="9" t="s">
        <v>54</v>
      </c>
      <c r="AT161" s="9" t="s">
        <v>67</v>
      </c>
      <c r="AU161" s="9" t="s">
        <v>50</v>
      </c>
      <c r="AV161" s="9" t="s">
        <v>67</v>
      </c>
      <c r="AW161" s="9" t="s">
        <v>54</v>
      </c>
      <c r="AX161" s="9" t="s">
        <v>50</v>
      </c>
      <c r="AY161" s="9" t="s">
        <v>67</v>
      </c>
      <c r="AZ161" s="9" t="s">
        <v>50</v>
      </c>
      <c r="BA161" s="9" t="s">
        <v>50</v>
      </c>
      <c r="BB161" s="9" t="s">
        <v>50</v>
      </c>
      <c r="BC161" s="9" t="s">
        <v>50</v>
      </c>
      <c r="BD161" s="9" t="s">
        <v>50</v>
      </c>
      <c r="BE161" s="9" t="s">
        <v>453</v>
      </c>
      <c r="BF161" s="9" t="s">
        <v>50</v>
      </c>
      <c r="BG161" s="9" t="s">
        <v>92</v>
      </c>
      <c r="BH161" s="11"/>
    </row>
    <row r="162" spans="1:60" ht="12.75" x14ac:dyDescent="0.2">
      <c r="A162" s="4">
        <v>45840.852876435187</v>
      </c>
      <c r="B162" s="27" t="str">
        <f>VLOOKUP(CLEAN(SUBSTITUTE(TRIM(C162), CHAR(160),"")), Countrymap!$A$2:$B$981, 2, FALSE)</f>
        <v>Australia</v>
      </c>
      <c r="C162" s="23" t="s">
        <v>338</v>
      </c>
      <c r="D162" s="30">
        <v>12</v>
      </c>
      <c r="E162" s="30" t="s">
        <v>50</v>
      </c>
      <c r="F162" s="6" t="s">
        <v>2430</v>
      </c>
      <c r="G162" s="6">
        <v>10</v>
      </c>
      <c r="H162" s="6" t="s">
        <v>95</v>
      </c>
      <c r="I162" s="6" t="s">
        <v>187</v>
      </c>
      <c r="J162" s="6" t="s">
        <v>95</v>
      </c>
      <c r="K162" s="6" t="s">
        <v>64</v>
      </c>
      <c r="L162" s="6" t="s">
        <v>64</v>
      </c>
      <c r="M162" s="6" t="s">
        <v>63</v>
      </c>
      <c r="N162" s="6" t="s">
        <v>63</v>
      </c>
      <c r="O162" s="6" t="s">
        <v>64</v>
      </c>
      <c r="P162" s="6" t="s">
        <v>64</v>
      </c>
      <c r="Q162" s="6" t="s">
        <v>55</v>
      </c>
      <c r="R162" s="6" t="s">
        <v>63</v>
      </c>
      <c r="S162" s="6" t="s">
        <v>54</v>
      </c>
      <c r="T162" s="6" t="s">
        <v>64</v>
      </c>
      <c r="U162" s="6" t="s">
        <v>53</v>
      </c>
      <c r="V162" s="6" t="s">
        <v>64</v>
      </c>
      <c r="W162" s="6" t="s">
        <v>55</v>
      </c>
      <c r="X162" s="6" t="s">
        <v>64</v>
      </c>
      <c r="Y162" s="6" t="s">
        <v>64</v>
      </c>
      <c r="Z162" s="6" t="s">
        <v>66</v>
      </c>
      <c r="AA162" s="6" t="s">
        <v>66</v>
      </c>
      <c r="AB162" s="6" t="s">
        <v>66</v>
      </c>
      <c r="AC162" s="6" t="s">
        <v>54</v>
      </c>
      <c r="AD162" s="6" t="s">
        <v>57</v>
      </c>
      <c r="AE162" s="6" t="s">
        <v>57</v>
      </c>
      <c r="AF162" s="6" t="s">
        <v>57</v>
      </c>
      <c r="AG162" s="6" t="s">
        <v>66</v>
      </c>
      <c r="AH162" s="6" t="s">
        <v>54</v>
      </c>
      <c r="AI162" s="6" t="s">
        <v>57</v>
      </c>
      <c r="AJ162" s="6" t="s">
        <v>56</v>
      </c>
      <c r="AK162" s="6" t="s">
        <v>56</v>
      </c>
      <c r="AL162" s="6" t="s">
        <v>56</v>
      </c>
      <c r="AM162" s="6" t="s">
        <v>57</v>
      </c>
      <c r="AN162" s="6" t="s">
        <v>56</v>
      </c>
      <c r="AO162" s="6" t="s">
        <v>67</v>
      </c>
      <c r="AP162" s="6" t="s">
        <v>67</v>
      </c>
      <c r="AQ162" s="6" t="s">
        <v>50</v>
      </c>
      <c r="AR162" s="6" t="s">
        <v>54</v>
      </c>
      <c r="AS162" s="6" t="s">
        <v>58</v>
      </c>
      <c r="AT162" s="6" t="s">
        <v>58</v>
      </c>
      <c r="AU162" s="6" t="s">
        <v>67</v>
      </c>
      <c r="AV162" s="6" t="s">
        <v>58</v>
      </c>
      <c r="AW162" s="6" t="s">
        <v>54</v>
      </c>
      <c r="AX162" s="6" t="s">
        <v>58</v>
      </c>
      <c r="AY162" s="6" t="s">
        <v>67</v>
      </c>
      <c r="AZ162" s="6" t="s">
        <v>50</v>
      </c>
      <c r="BA162" s="6" t="s">
        <v>67</v>
      </c>
      <c r="BB162" s="6" t="s">
        <v>58</v>
      </c>
      <c r="BC162" s="6" t="s">
        <v>50</v>
      </c>
      <c r="BD162" s="6" t="s">
        <v>50</v>
      </c>
      <c r="BE162" s="6" t="s">
        <v>454</v>
      </c>
      <c r="BF162" s="6" t="s">
        <v>50</v>
      </c>
      <c r="BG162" s="6" t="s">
        <v>92</v>
      </c>
      <c r="BH162" s="7"/>
    </row>
    <row r="163" spans="1:60" ht="12.75" x14ac:dyDescent="0.2">
      <c r="A163" s="8">
        <v>45840.916849166664</v>
      </c>
      <c r="B163" s="27" t="str">
        <f>VLOOKUP(CLEAN(SUBSTITUTE(TRIM(C163), CHAR(160),"")), Countrymap!$A$2:$B$981, 2, FALSE)</f>
        <v>Australia</v>
      </c>
      <c r="C163" s="23" t="s">
        <v>381</v>
      </c>
      <c r="D163" s="30" t="s">
        <v>95</v>
      </c>
      <c r="E163" s="30" t="s">
        <v>50</v>
      </c>
      <c r="F163" s="9" t="s">
        <v>823</v>
      </c>
      <c r="G163" s="9">
        <v>4</v>
      </c>
      <c r="H163" s="9" t="s">
        <v>95</v>
      </c>
      <c r="I163" s="9" t="s">
        <v>455</v>
      </c>
      <c r="J163" s="9" t="s">
        <v>83</v>
      </c>
      <c r="K163" s="9" t="s">
        <v>64</v>
      </c>
      <c r="L163" s="9" t="s">
        <v>55</v>
      </c>
      <c r="M163" s="9" t="s">
        <v>63</v>
      </c>
      <c r="N163" s="9" t="s">
        <v>63</v>
      </c>
      <c r="O163" s="9" t="s">
        <v>55</v>
      </c>
      <c r="P163" s="9" t="s">
        <v>64</v>
      </c>
      <c r="Q163" s="9" t="s">
        <v>63</v>
      </c>
      <c r="R163" s="9" t="s">
        <v>64</v>
      </c>
      <c r="S163" s="9" t="s">
        <v>63</v>
      </c>
      <c r="T163" s="9" t="s">
        <v>54</v>
      </c>
      <c r="U163" s="9" t="s">
        <v>54</v>
      </c>
      <c r="V163" s="9" t="s">
        <v>54</v>
      </c>
      <c r="W163" s="9" t="s">
        <v>53</v>
      </c>
      <c r="X163" s="9" t="s">
        <v>53</v>
      </c>
      <c r="Y163" s="9" t="s">
        <v>64</v>
      </c>
      <c r="Z163" s="9" t="s">
        <v>56</v>
      </c>
      <c r="AA163" s="9" t="s">
        <v>57</v>
      </c>
      <c r="AB163" s="9" t="s">
        <v>66</v>
      </c>
      <c r="AC163" s="9" t="s">
        <v>66</v>
      </c>
      <c r="AD163" s="9" t="s">
        <v>66</v>
      </c>
      <c r="AE163" s="9" t="s">
        <v>56</v>
      </c>
      <c r="AF163" s="9" t="s">
        <v>66</v>
      </c>
      <c r="AG163" s="9" t="s">
        <v>57</v>
      </c>
      <c r="AH163" s="9" t="s">
        <v>66</v>
      </c>
      <c r="AI163" s="9" t="s">
        <v>56</v>
      </c>
      <c r="AJ163" s="9" t="s">
        <v>56</v>
      </c>
      <c r="AK163" s="9" t="s">
        <v>56</v>
      </c>
      <c r="AL163" s="9" t="s">
        <v>56</v>
      </c>
      <c r="AM163" s="9" t="s">
        <v>56</v>
      </c>
      <c r="AN163" s="9" t="s">
        <v>57</v>
      </c>
      <c r="AO163" s="9" t="s">
        <v>50</v>
      </c>
      <c r="AP163" s="9" t="s">
        <v>50</v>
      </c>
      <c r="AQ163" s="9" t="s">
        <v>54</v>
      </c>
      <c r="AR163" s="9" t="s">
        <v>54</v>
      </c>
      <c r="AS163" s="9" t="s">
        <v>54</v>
      </c>
      <c r="AT163" s="9" t="s">
        <v>54</v>
      </c>
      <c r="AU163" s="9" t="s">
        <v>67</v>
      </c>
      <c r="AV163" s="9" t="s">
        <v>67</v>
      </c>
      <c r="AW163" s="9" t="s">
        <v>54</v>
      </c>
      <c r="AX163" s="9" t="s">
        <v>50</v>
      </c>
      <c r="AY163" s="9" t="s">
        <v>67</v>
      </c>
      <c r="AZ163" s="9" t="s">
        <v>50</v>
      </c>
      <c r="BA163" s="9" t="s">
        <v>50</v>
      </c>
      <c r="BB163" s="9" t="s">
        <v>50</v>
      </c>
      <c r="BC163" s="9" t="s">
        <v>67</v>
      </c>
      <c r="BD163" s="9" t="s">
        <v>58</v>
      </c>
      <c r="BE163" s="9"/>
      <c r="BF163" s="9" t="s">
        <v>50</v>
      </c>
      <c r="BG163" s="9" t="s">
        <v>59</v>
      </c>
      <c r="BH163" s="11"/>
    </row>
    <row r="164" spans="1:60" ht="12.75" x14ac:dyDescent="0.2">
      <c r="A164" s="4">
        <v>45841.217994953702</v>
      </c>
      <c r="B164" s="27" t="str">
        <f>VLOOKUP(CLEAN(SUBSTITUTE(TRIM(C164), CHAR(160),"")), Countrymap!$A$2:$B$981, 2, FALSE)</f>
        <v>Australia</v>
      </c>
      <c r="C164" s="23" t="s">
        <v>338</v>
      </c>
      <c r="D164" s="30">
        <v>13</v>
      </c>
      <c r="E164" s="30" t="s">
        <v>50</v>
      </c>
      <c r="F164" s="6" t="s">
        <v>2472</v>
      </c>
      <c r="G164" s="6">
        <v>10</v>
      </c>
      <c r="H164" s="6" t="s">
        <v>95</v>
      </c>
      <c r="I164" s="6" t="s">
        <v>456</v>
      </c>
      <c r="J164" s="6" t="s">
        <v>2502</v>
      </c>
      <c r="K164" s="6" t="s">
        <v>62</v>
      </c>
      <c r="L164" s="6" t="s">
        <v>55</v>
      </c>
      <c r="M164" s="6" t="s">
        <v>63</v>
      </c>
      <c r="N164" s="6" t="s">
        <v>63</v>
      </c>
      <c r="O164" s="6" t="s">
        <v>55</v>
      </c>
      <c r="P164" s="6" t="s">
        <v>64</v>
      </c>
      <c r="Q164" s="6" t="s">
        <v>64</v>
      </c>
      <c r="R164" s="6" t="s">
        <v>62</v>
      </c>
      <c r="S164" s="6" t="s">
        <v>84</v>
      </c>
      <c r="T164" s="6" t="s">
        <v>53</v>
      </c>
      <c r="U164" s="6" t="s">
        <v>53</v>
      </c>
      <c r="V164" s="6" t="s">
        <v>53</v>
      </c>
      <c r="W164" s="6" t="s">
        <v>53</v>
      </c>
      <c r="X164" s="6" t="s">
        <v>53</v>
      </c>
      <c r="Y164" s="6" t="s">
        <v>53</v>
      </c>
      <c r="Z164" s="6" t="s">
        <v>56</v>
      </c>
      <c r="AA164" s="6" t="s">
        <v>56</v>
      </c>
      <c r="AB164" s="6" t="s">
        <v>66</v>
      </c>
      <c r="AC164" s="6" t="s">
        <v>66</v>
      </c>
      <c r="AD164" s="6" t="s">
        <v>56</v>
      </c>
      <c r="AE164" s="6" t="s">
        <v>56</v>
      </c>
      <c r="AF164" s="6" t="s">
        <v>56</v>
      </c>
      <c r="AG164" s="6" t="s">
        <v>56</v>
      </c>
      <c r="AH164" s="6" t="s">
        <v>54</v>
      </c>
      <c r="AI164" s="6" t="s">
        <v>56</v>
      </c>
      <c r="AJ164" s="6" t="s">
        <v>457</v>
      </c>
      <c r="AK164" s="6" t="s">
        <v>56</v>
      </c>
      <c r="AL164" s="6" t="s">
        <v>56</v>
      </c>
      <c r="AM164" s="6" t="s">
        <v>56</v>
      </c>
      <c r="AN164" s="6" t="s">
        <v>56</v>
      </c>
      <c r="AO164" s="6" t="s">
        <v>50</v>
      </c>
      <c r="AP164" s="6" t="s">
        <v>280</v>
      </c>
      <c r="AQ164" s="6" t="s">
        <v>50</v>
      </c>
      <c r="AR164" s="6" t="s">
        <v>50</v>
      </c>
      <c r="AS164" s="6" t="s">
        <v>58</v>
      </c>
      <c r="AT164" s="6" t="s">
        <v>58</v>
      </c>
      <c r="AU164" s="6" t="s">
        <v>50</v>
      </c>
      <c r="AV164" s="6" t="s">
        <v>50</v>
      </c>
      <c r="AW164" s="6" t="s">
        <v>54</v>
      </c>
      <c r="AX164" s="6" t="s">
        <v>58</v>
      </c>
      <c r="AY164" s="6" t="s">
        <v>58</v>
      </c>
      <c r="AZ164" s="6" t="s">
        <v>50</v>
      </c>
      <c r="BA164" s="6" t="s">
        <v>50</v>
      </c>
      <c r="BB164" s="6" t="s">
        <v>50</v>
      </c>
      <c r="BC164" s="6" t="s">
        <v>50</v>
      </c>
      <c r="BD164" s="6" t="s">
        <v>50</v>
      </c>
      <c r="BE164" s="6" t="s">
        <v>2614</v>
      </c>
      <c r="BF164" s="6" t="s">
        <v>50</v>
      </c>
      <c r="BG164" s="6" t="s">
        <v>59</v>
      </c>
      <c r="BH164" s="7"/>
    </row>
    <row r="165" spans="1:60" ht="12.75" x14ac:dyDescent="0.2">
      <c r="A165" s="8">
        <v>45841.274679317125</v>
      </c>
      <c r="B165" s="27" t="str">
        <f>VLOOKUP(CLEAN(SUBSTITUTE(TRIM(C165), CHAR(160),"")), Countrymap!$A$2:$B$981, 2, FALSE)</f>
        <v>Australia</v>
      </c>
      <c r="C165" s="23" t="s">
        <v>338</v>
      </c>
      <c r="D165" s="30">
        <v>11</v>
      </c>
      <c r="E165" s="30" t="s">
        <v>50</v>
      </c>
      <c r="F165" s="9" t="s">
        <v>2411</v>
      </c>
      <c r="G165" s="9">
        <v>24</v>
      </c>
      <c r="H165" s="9" t="s">
        <v>95</v>
      </c>
      <c r="I165" s="9" t="s">
        <v>246</v>
      </c>
      <c r="J165" s="9" t="s">
        <v>458</v>
      </c>
      <c r="K165" s="9" t="s">
        <v>53</v>
      </c>
      <c r="L165" s="9" t="s">
        <v>64</v>
      </c>
      <c r="M165" s="9" t="s">
        <v>63</v>
      </c>
      <c r="N165" s="9" t="s">
        <v>63</v>
      </c>
      <c r="O165" s="9" t="s">
        <v>64</v>
      </c>
      <c r="P165" s="9" t="s">
        <v>64</v>
      </c>
      <c r="Q165" s="9" t="s">
        <v>53</v>
      </c>
      <c r="R165" s="9" t="s">
        <v>53</v>
      </c>
      <c r="S165" s="9" t="s">
        <v>54</v>
      </c>
      <c r="T165" s="9" t="s">
        <v>53</v>
      </c>
      <c r="U165" s="9" t="s">
        <v>53</v>
      </c>
      <c r="V165" s="9" t="s">
        <v>64</v>
      </c>
      <c r="W165" s="9" t="s">
        <v>64</v>
      </c>
      <c r="X165" s="9" t="s">
        <v>53</v>
      </c>
      <c r="Y165" s="9" t="s">
        <v>53</v>
      </c>
      <c r="Z165" s="9" t="s">
        <v>56</v>
      </c>
      <c r="AA165" s="9" t="s">
        <v>56</v>
      </c>
      <c r="AB165" s="9" t="s">
        <v>66</v>
      </c>
      <c r="AC165" s="9" t="s">
        <v>66</v>
      </c>
      <c r="AD165" s="9" t="s">
        <v>57</v>
      </c>
      <c r="AE165" s="9" t="s">
        <v>57</v>
      </c>
      <c r="AF165" s="9" t="s">
        <v>56</v>
      </c>
      <c r="AG165" s="9" t="s">
        <v>66</v>
      </c>
      <c r="AH165" s="9" t="s">
        <v>54</v>
      </c>
      <c r="AI165" s="9" t="s">
        <v>66</v>
      </c>
      <c r="AJ165" s="9" t="s">
        <v>66</v>
      </c>
      <c r="AK165" s="9" t="s">
        <v>56</v>
      </c>
      <c r="AL165" s="9" t="s">
        <v>56</v>
      </c>
      <c r="AM165" s="9" t="s">
        <v>56</v>
      </c>
      <c r="AN165" s="9" t="s">
        <v>56</v>
      </c>
      <c r="AO165" s="9" t="s">
        <v>80</v>
      </c>
      <c r="AP165" s="9" t="s">
        <v>50</v>
      </c>
      <c r="AQ165" s="9" t="s">
        <v>50</v>
      </c>
      <c r="AR165" s="9" t="s">
        <v>50</v>
      </c>
      <c r="AS165" s="9" t="s">
        <v>50</v>
      </c>
      <c r="AT165" s="9" t="s">
        <v>58</v>
      </c>
      <c r="AU165" s="9" t="s">
        <v>50</v>
      </c>
      <c r="AV165" s="9" t="s">
        <v>50</v>
      </c>
      <c r="AW165" s="9" t="s">
        <v>54</v>
      </c>
      <c r="AX165" s="9" t="s">
        <v>50</v>
      </c>
      <c r="AY165" s="9" t="s">
        <v>50</v>
      </c>
      <c r="AZ165" s="9" t="s">
        <v>58</v>
      </c>
      <c r="BA165" s="9" t="s">
        <v>58</v>
      </c>
      <c r="BB165" s="9" t="s">
        <v>58</v>
      </c>
      <c r="BC165" s="9" t="s">
        <v>50</v>
      </c>
      <c r="BD165" s="9" t="s">
        <v>50</v>
      </c>
      <c r="BE165" s="9" t="s">
        <v>459</v>
      </c>
      <c r="BF165" s="9" t="s">
        <v>50</v>
      </c>
      <c r="BG165" s="9" t="s">
        <v>59</v>
      </c>
      <c r="BH165" s="11"/>
    </row>
    <row r="166" spans="1:60" ht="12.75" x14ac:dyDescent="0.2">
      <c r="A166" s="4">
        <v>45841.281562129632</v>
      </c>
      <c r="B166" s="27" t="str">
        <f>VLOOKUP(CLEAN(SUBSTITUTE(TRIM(C166), CHAR(160),"")), Countrymap!$A$2:$B$981, 2, FALSE)</f>
        <v>Australia</v>
      </c>
      <c r="C166" s="23" t="s">
        <v>338</v>
      </c>
      <c r="D166" s="30">
        <v>16</v>
      </c>
      <c r="E166" s="30" t="s">
        <v>50</v>
      </c>
      <c r="F166" s="6" t="s">
        <v>136</v>
      </c>
      <c r="G166" s="6">
        <v>3</v>
      </c>
      <c r="H166" s="6" t="s">
        <v>95</v>
      </c>
      <c r="I166" s="6" t="s">
        <v>51</v>
      </c>
      <c r="J166" s="6" t="s">
        <v>460</v>
      </c>
      <c r="K166" s="6" t="s">
        <v>53</v>
      </c>
      <c r="L166" s="6" t="s">
        <v>53</v>
      </c>
      <c r="M166" s="6" t="s">
        <v>63</v>
      </c>
      <c r="N166" s="6" t="s">
        <v>55</v>
      </c>
      <c r="O166" s="6" t="s">
        <v>63</v>
      </c>
      <c r="P166" s="6" t="s">
        <v>53</v>
      </c>
      <c r="Q166" s="6" t="s">
        <v>53</v>
      </c>
      <c r="R166" s="6" t="s">
        <v>64</v>
      </c>
      <c r="S166" s="6" t="s">
        <v>54</v>
      </c>
      <c r="T166" s="6" t="s">
        <v>55</v>
      </c>
      <c r="U166" s="6" t="s">
        <v>63</v>
      </c>
      <c r="V166" s="6" t="s">
        <v>53</v>
      </c>
      <c r="W166" s="6" t="s">
        <v>64</v>
      </c>
      <c r="X166" s="6" t="s">
        <v>53</v>
      </c>
      <c r="Y166" s="6" t="s">
        <v>53</v>
      </c>
      <c r="Z166" s="6" t="s">
        <v>57</v>
      </c>
      <c r="AA166" s="6" t="s">
        <v>56</v>
      </c>
      <c r="AB166" s="6" t="s">
        <v>54</v>
      </c>
      <c r="AC166" s="6" t="s">
        <v>66</v>
      </c>
      <c r="AD166" s="6" t="s">
        <v>54</v>
      </c>
      <c r="AE166" s="6" t="s">
        <v>57</v>
      </c>
      <c r="AF166" s="6" t="s">
        <v>56</v>
      </c>
      <c r="AG166" s="6" t="s">
        <v>66</v>
      </c>
      <c r="AH166" s="6" t="s">
        <v>54</v>
      </c>
      <c r="AI166" s="6" t="s">
        <v>66</v>
      </c>
      <c r="AJ166" s="6" t="s">
        <v>54</v>
      </c>
      <c r="AK166" s="6" t="s">
        <v>56</v>
      </c>
      <c r="AL166" s="6" t="s">
        <v>56</v>
      </c>
      <c r="AM166" s="6" t="s">
        <v>56</v>
      </c>
      <c r="AN166" s="6" t="s">
        <v>56</v>
      </c>
      <c r="AO166" s="6" t="s">
        <v>50</v>
      </c>
      <c r="AP166" s="6" t="s">
        <v>67</v>
      </c>
      <c r="AQ166" s="6" t="s">
        <v>50</v>
      </c>
      <c r="AR166" s="6" t="s">
        <v>50</v>
      </c>
      <c r="AS166" s="6" t="s">
        <v>58</v>
      </c>
      <c r="AT166" s="6" t="s">
        <v>58</v>
      </c>
      <c r="AU166" s="6" t="s">
        <v>50</v>
      </c>
      <c r="AV166" s="6" t="s">
        <v>67</v>
      </c>
      <c r="AW166" s="6" t="s">
        <v>54</v>
      </c>
      <c r="AX166" s="6" t="s">
        <v>58</v>
      </c>
      <c r="AY166" s="6" t="s">
        <v>54</v>
      </c>
      <c r="AZ166" s="6" t="s">
        <v>50</v>
      </c>
      <c r="BA166" s="6" t="s">
        <v>50</v>
      </c>
      <c r="BB166" s="6" t="s">
        <v>67</v>
      </c>
      <c r="BC166" s="6" t="s">
        <v>50</v>
      </c>
      <c r="BD166" s="6" t="s">
        <v>50</v>
      </c>
      <c r="BE166" s="6" t="s">
        <v>461</v>
      </c>
      <c r="BF166" s="6" t="s">
        <v>50</v>
      </c>
      <c r="BG166" s="6" t="s">
        <v>92</v>
      </c>
      <c r="BH166" s="7" t="s">
        <v>462</v>
      </c>
    </row>
    <row r="167" spans="1:60" ht="12.75" x14ac:dyDescent="0.2">
      <c r="A167" s="8">
        <v>45841.710479652778</v>
      </c>
      <c r="B167" s="27" t="str">
        <f>VLOOKUP(CLEAN(SUBSTITUTE(TRIM(C167), CHAR(160),"")), Countrymap!$A$2:$B$981, 2, FALSE)</f>
        <v>Australia</v>
      </c>
      <c r="C167" s="23" t="s">
        <v>338</v>
      </c>
      <c r="D167" s="30">
        <v>9</v>
      </c>
      <c r="E167" s="30" t="s">
        <v>58</v>
      </c>
      <c r="F167" s="9" t="s">
        <v>95</v>
      </c>
      <c r="G167" s="9" t="s">
        <v>95</v>
      </c>
      <c r="H167" s="9">
        <v>4</v>
      </c>
      <c r="I167" s="9" t="s">
        <v>463</v>
      </c>
      <c r="J167" s="9" t="s">
        <v>464</v>
      </c>
      <c r="K167" s="9" t="s">
        <v>53</v>
      </c>
      <c r="L167" s="9" t="s">
        <v>64</v>
      </c>
      <c r="M167" s="9" t="s">
        <v>64</v>
      </c>
      <c r="N167" s="9" t="s">
        <v>64</v>
      </c>
      <c r="O167" s="9" t="s">
        <v>53</v>
      </c>
      <c r="P167" s="9" t="s">
        <v>53</v>
      </c>
      <c r="Q167" s="9" t="s">
        <v>63</v>
      </c>
      <c r="R167" s="9" t="s">
        <v>62</v>
      </c>
      <c r="S167" s="9" t="s">
        <v>63</v>
      </c>
      <c r="T167" s="9" t="s">
        <v>53</v>
      </c>
      <c r="U167" s="9" t="s">
        <v>53</v>
      </c>
      <c r="V167" s="9" t="s">
        <v>53</v>
      </c>
      <c r="W167" s="9" t="s">
        <v>122</v>
      </c>
      <c r="X167" s="9" t="s">
        <v>53</v>
      </c>
      <c r="Y167" s="9" t="s">
        <v>53</v>
      </c>
      <c r="Z167" s="9" t="s">
        <v>56</v>
      </c>
      <c r="AA167" s="9" t="s">
        <v>57</v>
      </c>
      <c r="AB167" s="9" t="s">
        <v>57</v>
      </c>
      <c r="AC167" s="9" t="s">
        <v>57</v>
      </c>
      <c r="AD167" s="9" t="s">
        <v>57</v>
      </c>
      <c r="AE167" s="9" t="s">
        <v>56</v>
      </c>
      <c r="AF167" s="9" t="s">
        <v>54</v>
      </c>
      <c r="AG167" s="9" t="s">
        <v>66</v>
      </c>
      <c r="AH167" s="9" t="s">
        <v>54</v>
      </c>
      <c r="AI167" s="9" t="s">
        <v>66</v>
      </c>
      <c r="AJ167" s="9" t="s">
        <v>66</v>
      </c>
      <c r="AK167" s="9" t="s">
        <v>56</v>
      </c>
      <c r="AL167" s="9" t="s">
        <v>57</v>
      </c>
      <c r="AM167" s="9" t="s">
        <v>56</v>
      </c>
      <c r="AN167" s="9" t="s">
        <v>56</v>
      </c>
      <c r="AO167" s="9" t="s">
        <v>67</v>
      </c>
      <c r="AP167" s="9" t="s">
        <v>50</v>
      </c>
      <c r="AQ167" s="9" t="s">
        <v>50</v>
      </c>
      <c r="AR167" s="9" t="s">
        <v>50</v>
      </c>
      <c r="AS167" s="9" t="s">
        <v>67</v>
      </c>
      <c r="AT167" s="9" t="s">
        <v>67</v>
      </c>
      <c r="AU167" s="9" t="s">
        <v>54</v>
      </c>
      <c r="AV167" s="9" t="s">
        <v>50</v>
      </c>
      <c r="AW167" s="9" t="s">
        <v>54</v>
      </c>
      <c r="AX167" s="9" t="s">
        <v>50</v>
      </c>
      <c r="AY167" s="9" t="s">
        <v>50</v>
      </c>
      <c r="AZ167" s="9" t="s">
        <v>50</v>
      </c>
      <c r="BA167" s="9" t="s">
        <v>50</v>
      </c>
      <c r="BB167" s="9" t="s">
        <v>50</v>
      </c>
      <c r="BC167" s="9" t="s">
        <v>50</v>
      </c>
      <c r="BD167" s="9" t="s">
        <v>50</v>
      </c>
      <c r="BE167" s="9" t="s">
        <v>465</v>
      </c>
      <c r="BF167" s="9" t="s">
        <v>50</v>
      </c>
      <c r="BG167" s="9" t="s">
        <v>59</v>
      </c>
      <c r="BH167" s="11"/>
    </row>
    <row r="168" spans="1:60" ht="12.75" x14ac:dyDescent="0.2">
      <c r="A168" s="4">
        <v>45841.824793761574</v>
      </c>
      <c r="B168" s="27" t="str">
        <f>VLOOKUP(CLEAN(SUBSTITUTE(TRIM(C168), CHAR(160),"")), Countrymap!$A$2:$B$981, 2, FALSE)</f>
        <v>Australia</v>
      </c>
      <c r="C168" s="23" t="s">
        <v>338</v>
      </c>
      <c r="D168" s="30">
        <v>14</v>
      </c>
      <c r="E168" s="30" t="s">
        <v>50</v>
      </c>
      <c r="F168" s="6" t="s">
        <v>2416</v>
      </c>
      <c r="G168" s="6">
        <v>4</v>
      </c>
      <c r="H168" s="6" t="s">
        <v>95</v>
      </c>
      <c r="I168" s="6" t="s">
        <v>466</v>
      </c>
      <c r="J168" s="6" t="s">
        <v>302</v>
      </c>
      <c r="K168" s="6" t="s">
        <v>64</v>
      </c>
      <c r="L168" s="6" t="s">
        <v>54</v>
      </c>
      <c r="M168" s="6" t="s">
        <v>54</v>
      </c>
      <c r="N168" s="6" t="s">
        <v>54</v>
      </c>
      <c r="O168" s="6" t="s">
        <v>63</v>
      </c>
      <c r="P168" s="6" t="s">
        <v>63</v>
      </c>
      <c r="Q168" s="6" t="s">
        <v>54</v>
      </c>
      <c r="R168" s="6" t="s">
        <v>64</v>
      </c>
      <c r="S168" s="6" t="s">
        <v>54</v>
      </c>
      <c r="T168" s="6" t="s">
        <v>54</v>
      </c>
      <c r="U168" s="6" t="s">
        <v>54</v>
      </c>
      <c r="V168" s="6" t="s">
        <v>64</v>
      </c>
      <c r="W168" s="6" t="s">
        <v>55</v>
      </c>
      <c r="X168" s="6" t="s">
        <v>64</v>
      </c>
      <c r="Y168" s="6" t="s">
        <v>55</v>
      </c>
      <c r="Z168" s="6" t="s">
        <v>56</v>
      </c>
      <c r="AA168" s="6" t="s">
        <v>54</v>
      </c>
      <c r="AB168" s="6" t="s">
        <v>54</v>
      </c>
      <c r="AC168" s="6" t="s">
        <v>54</v>
      </c>
      <c r="AD168" s="6" t="s">
        <v>66</v>
      </c>
      <c r="AE168" s="6" t="s">
        <v>66</v>
      </c>
      <c r="AF168" s="6" t="s">
        <v>54</v>
      </c>
      <c r="AG168" s="6" t="s">
        <v>66</v>
      </c>
      <c r="AH168" s="6" t="s">
        <v>54</v>
      </c>
      <c r="AI168" s="6" t="s">
        <v>54</v>
      </c>
      <c r="AJ168" s="6" t="s">
        <v>54</v>
      </c>
      <c r="AK168" s="6" t="s">
        <v>56</v>
      </c>
      <c r="AL168" s="6" t="s">
        <v>57</v>
      </c>
      <c r="AM168" s="6" t="s">
        <v>56</v>
      </c>
      <c r="AN168" s="6" t="s">
        <v>57</v>
      </c>
      <c r="AO168" s="6" t="s">
        <v>67</v>
      </c>
      <c r="AP168" s="6" t="s">
        <v>54</v>
      </c>
      <c r="AQ168" s="6" t="s">
        <v>54</v>
      </c>
      <c r="AR168" s="6" t="s">
        <v>54</v>
      </c>
      <c r="AS168" s="6" t="s">
        <v>58</v>
      </c>
      <c r="AT168" s="6" t="s">
        <v>58</v>
      </c>
      <c r="AU168" s="6" t="s">
        <v>54</v>
      </c>
      <c r="AV168" s="6" t="s">
        <v>58</v>
      </c>
      <c r="AW168" s="6" t="s">
        <v>54</v>
      </c>
      <c r="AX168" s="6" t="s">
        <v>54</v>
      </c>
      <c r="AY168" s="6" t="s">
        <v>54</v>
      </c>
      <c r="AZ168" s="6" t="s">
        <v>50</v>
      </c>
      <c r="BA168" s="6" t="s">
        <v>67</v>
      </c>
      <c r="BB168" s="6" t="s">
        <v>67</v>
      </c>
      <c r="BC168" s="6" t="s">
        <v>58</v>
      </c>
      <c r="BD168" s="6" t="s">
        <v>58</v>
      </c>
      <c r="BE168" s="6"/>
      <c r="BF168" s="6" t="s">
        <v>50</v>
      </c>
      <c r="BG168" s="6" t="s">
        <v>59</v>
      </c>
      <c r="BH168" s="7"/>
    </row>
    <row r="169" spans="1:60" ht="12.75" x14ac:dyDescent="0.2">
      <c r="A169" s="8">
        <v>45841.826108923611</v>
      </c>
      <c r="B169" s="27" t="str">
        <f>VLOOKUP(CLEAN(SUBSTITUTE(TRIM(C169), CHAR(160),"")), Countrymap!$A$2:$B$981, 2, FALSE)</f>
        <v>Australia</v>
      </c>
      <c r="C169" s="23" t="s">
        <v>338</v>
      </c>
      <c r="D169" s="30">
        <v>13</v>
      </c>
      <c r="E169" s="30" t="s">
        <v>50</v>
      </c>
      <c r="F169" s="9" t="s">
        <v>2416</v>
      </c>
      <c r="G169" s="9">
        <v>4</v>
      </c>
      <c r="H169" s="9" t="s">
        <v>95</v>
      </c>
      <c r="I169" s="9" t="s">
        <v>467</v>
      </c>
      <c r="J169" s="9" t="s">
        <v>468</v>
      </c>
      <c r="K169" s="9" t="s">
        <v>62</v>
      </c>
      <c r="L169" s="9" t="s">
        <v>53</v>
      </c>
      <c r="M169" s="9" t="s">
        <v>55</v>
      </c>
      <c r="N169" s="9" t="s">
        <v>63</v>
      </c>
      <c r="O169" s="9" t="s">
        <v>62</v>
      </c>
      <c r="P169" s="9" t="s">
        <v>62</v>
      </c>
      <c r="Q169" s="9" t="s">
        <v>62</v>
      </c>
      <c r="R169" s="9" t="s">
        <v>62</v>
      </c>
      <c r="S169" s="9" t="s">
        <v>63</v>
      </c>
      <c r="T169" s="9" t="s">
        <v>64</v>
      </c>
      <c r="U169" s="9" t="s">
        <v>62</v>
      </c>
      <c r="V169" s="9" t="s">
        <v>62</v>
      </c>
      <c r="W169" s="9" t="s">
        <v>62</v>
      </c>
      <c r="X169" s="9" t="s">
        <v>62</v>
      </c>
      <c r="Y169" s="9" t="s">
        <v>62</v>
      </c>
      <c r="Z169" s="9" t="s">
        <v>57</v>
      </c>
      <c r="AA169" s="9" t="s">
        <v>56</v>
      </c>
      <c r="AB169" s="9" t="s">
        <v>66</v>
      </c>
      <c r="AC169" s="9" t="s">
        <v>54</v>
      </c>
      <c r="AD169" s="9" t="s">
        <v>56</v>
      </c>
      <c r="AE169" s="9" t="s">
        <v>57</v>
      </c>
      <c r="AF169" s="9" t="s">
        <v>56</v>
      </c>
      <c r="AG169" s="9" t="s">
        <v>66</v>
      </c>
      <c r="AH169" s="9" t="s">
        <v>54</v>
      </c>
      <c r="AI169" s="9" t="s">
        <v>66</v>
      </c>
      <c r="AJ169" s="9" t="s">
        <v>66</v>
      </c>
      <c r="AK169" s="9" t="s">
        <v>56</v>
      </c>
      <c r="AL169" s="9" t="s">
        <v>56</v>
      </c>
      <c r="AM169" s="9" t="s">
        <v>56</v>
      </c>
      <c r="AN169" s="9" t="s">
        <v>56</v>
      </c>
      <c r="AO169" s="9" t="s">
        <v>58</v>
      </c>
      <c r="AP169" s="9" t="s">
        <v>67</v>
      </c>
      <c r="AQ169" s="9" t="s">
        <v>58</v>
      </c>
      <c r="AR169" s="9" t="s">
        <v>54</v>
      </c>
      <c r="AS169" s="9" t="s">
        <v>58</v>
      </c>
      <c r="AT169" s="9" t="s">
        <v>58</v>
      </c>
      <c r="AU169" s="9" t="s">
        <v>50</v>
      </c>
      <c r="AV169" s="9" t="s">
        <v>67</v>
      </c>
      <c r="AW169" s="9" t="s">
        <v>54</v>
      </c>
      <c r="AX169" s="9" t="s">
        <v>58</v>
      </c>
      <c r="AY169" s="9" t="s">
        <v>58</v>
      </c>
      <c r="AZ169" s="9" t="s">
        <v>50</v>
      </c>
      <c r="BA169" s="9" t="s">
        <v>58</v>
      </c>
      <c r="BB169" s="9" t="s">
        <v>58</v>
      </c>
      <c r="BC169" s="9" t="s">
        <v>50</v>
      </c>
      <c r="BD169" s="9" t="s">
        <v>50</v>
      </c>
      <c r="BE169" s="9" t="s">
        <v>469</v>
      </c>
      <c r="BF169" s="9" t="s">
        <v>50</v>
      </c>
      <c r="BG169" s="9" t="s">
        <v>59</v>
      </c>
      <c r="BH169" s="11" t="s">
        <v>470</v>
      </c>
    </row>
    <row r="170" spans="1:60" ht="409.5" x14ac:dyDescent="0.2">
      <c r="A170" s="4">
        <v>45841.864051342593</v>
      </c>
      <c r="B170" s="27" t="str">
        <f>VLOOKUP(CLEAN(SUBSTITUTE(TRIM(C170), CHAR(160),"")), Countrymap!$A$2:$B$981, 2, FALSE)</f>
        <v>Australia</v>
      </c>
      <c r="C170" s="23" t="s">
        <v>338</v>
      </c>
      <c r="D170" s="30">
        <v>14</v>
      </c>
      <c r="E170" s="30" t="s">
        <v>50</v>
      </c>
      <c r="F170" s="6" t="s">
        <v>2433</v>
      </c>
      <c r="G170" s="6">
        <v>6</v>
      </c>
      <c r="H170" s="6" t="s">
        <v>95</v>
      </c>
      <c r="I170" s="6" t="s">
        <v>471</v>
      </c>
      <c r="J170" s="6" t="s">
        <v>279</v>
      </c>
      <c r="K170" s="6" t="s">
        <v>53</v>
      </c>
      <c r="L170" s="6" t="s">
        <v>64</v>
      </c>
      <c r="M170" s="6" t="s">
        <v>84</v>
      </c>
      <c r="N170" s="6" t="s">
        <v>55</v>
      </c>
      <c r="O170" s="6" t="s">
        <v>64</v>
      </c>
      <c r="P170" s="6" t="s">
        <v>55</v>
      </c>
      <c r="Q170" s="6" t="s">
        <v>64</v>
      </c>
      <c r="R170" s="6" t="s">
        <v>64</v>
      </c>
      <c r="S170" s="6" t="s">
        <v>54</v>
      </c>
      <c r="T170" s="6" t="s">
        <v>53</v>
      </c>
      <c r="U170" s="6" t="s">
        <v>53</v>
      </c>
      <c r="V170" s="6" t="s">
        <v>53</v>
      </c>
      <c r="W170" s="6" t="s">
        <v>53</v>
      </c>
      <c r="X170" s="6" t="s">
        <v>53</v>
      </c>
      <c r="Y170" s="6" t="s">
        <v>64</v>
      </c>
      <c r="Z170" s="6" t="s">
        <v>56</v>
      </c>
      <c r="AA170" s="6" t="s">
        <v>57</v>
      </c>
      <c r="AB170" s="6" t="s">
        <v>54</v>
      </c>
      <c r="AC170" s="6" t="s">
        <v>66</v>
      </c>
      <c r="AD170" s="6" t="s">
        <v>57</v>
      </c>
      <c r="AE170" s="6" t="s">
        <v>66</v>
      </c>
      <c r="AF170" s="6" t="s">
        <v>56</v>
      </c>
      <c r="AG170" s="6" t="s">
        <v>57</v>
      </c>
      <c r="AH170" s="6" t="s">
        <v>54</v>
      </c>
      <c r="AI170" s="6" t="s">
        <v>57</v>
      </c>
      <c r="AJ170" s="6" t="s">
        <v>57</v>
      </c>
      <c r="AK170" s="6" t="s">
        <v>56</v>
      </c>
      <c r="AL170" s="6" t="s">
        <v>56</v>
      </c>
      <c r="AM170" s="6" t="s">
        <v>56</v>
      </c>
      <c r="AN170" s="6" t="s">
        <v>56</v>
      </c>
      <c r="AO170" s="6" t="s">
        <v>67</v>
      </c>
      <c r="AP170" s="6" t="s">
        <v>58</v>
      </c>
      <c r="AQ170" s="6" t="s">
        <v>54</v>
      </c>
      <c r="AR170" s="6" t="s">
        <v>67</v>
      </c>
      <c r="AS170" s="6" t="s">
        <v>58</v>
      </c>
      <c r="AT170" s="6" t="s">
        <v>58</v>
      </c>
      <c r="AU170" s="6" t="s">
        <v>67</v>
      </c>
      <c r="AV170" s="6" t="s">
        <v>67</v>
      </c>
      <c r="AW170" s="6" t="s">
        <v>54</v>
      </c>
      <c r="AX170" s="6" t="s">
        <v>58</v>
      </c>
      <c r="AY170" s="6" t="s">
        <v>58</v>
      </c>
      <c r="AZ170" s="6" t="s">
        <v>50</v>
      </c>
      <c r="BA170" s="6" t="s">
        <v>50</v>
      </c>
      <c r="BB170" s="6" t="s">
        <v>67</v>
      </c>
      <c r="BC170" s="6" t="s">
        <v>50</v>
      </c>
      <c r="BD170" s="6" t="s">
        <v>50</v>
      </c>
      <c r="BE170" s="6" t="s">
        <v>472</v>
      </c>
      <c r="BF170" s="6" t="s">
        <v>50</v>
      </c>
      <c r="BG170" s="6" t="s">
        <v>92</v>
      </c>
      <c r="BH170" s="35" t="s">
        <v>2503</v>
      </c>
    </row>
    <row r="171" spans="1:60" ht="24.95" customHeight="1" x14ac:dyDescent="0.2">
      <c r="A171" s="8">
        <v>45841.98795101852</v>
      </c>
      <c r="B171" s="27" t="str">
        <f>VLOOKUP(CLEAN(SUBSTITUTE(TRIM(C171), CHAR(160),"")), Countrymap!$A$2:$B$981, 2, FALSE)</f>
        <v>Australia</v>
      </c>
      <c r="C171" s="23" t="s">
        <v>338</v>
      </c>
      <c r="D171" s="30">
        <v>13</v>
      </c>
      <c r="E171" s="30" t="s">
        <v>50</v>
      </c>
      <c r="F171" s="9" t="s">
        <v>2441</v>
      </c>
      <c r="G171" s="9">
        <v>4</v>
      </c>
      <c r="H171" s="9" t="s">
        <v>95</v>
      </c>
      <c r="I171" s="9" t="s">
        <v>370</v>
      </c>
      <c r="J171" s="9" t="s">
        <v>473</v>
      </c>
      <c r="K171" s="9" t="s">
        <v>64</v>
      </c>
      <c r="L171" s="9" t="s">
        <v>55</v>
      </c>
      <c r="M171" s="9" t="s">
        <v>54</v>
      </c>
      <c r="N171" s="9" t="s">
        <v>54</v>
      </c>
      <c r="O171" s="9" t="s">
        <v>64</v>
      </c>
      <c r="P171" s="9" t="s">
        <v>55</v>
      </c>
      <c r="Q171" s="9" t="s">
        <v>64</v>
      </c>
      <c r="R171" s="9" t="s">
        <v>64</v>
      </c>
      <c r="S171" s="9" t="s">
        <v>54</v>
      </c>
      <c r="T171" s="9" t="s">
        <v>64</v>
      </c>
      <c r="U171" s="9" t="s">
        <v>53</v>
      </c>
      <c r="V171" s="9" t="s">
        <v>64</v>
      </c>
      <c r="W171" s="9" t="s">
        <v>64</v>
      </c>
      <c r="X171" s="9" t="s">
        <v>64</v>
      </c>
      <c r="Y171" s="9" t="s">
        <v>63</v>
      </c>
      <c r="Z171" s="9" t="s">
        <v>66</v>
      </c>
      <c r="AA171" s="9" t="s">
        <v>66</v>
      </c>
      <c r="AB171" s="9" t="s">
        <v>54</v>
      </c>
      <c r="AC171" s="9" t="s">
        <v>54</v>
      </c>
      <c r="AD171" s="9" t="s">
        <v>56</v>
      </c>
      <c r="AE171" s="9" t="s">
        <v>66</v>
      </c>
      <c r="AF171" s="9" t="s">
        <v>57</v>
      </c>
      <c r="AG171" s="9" t="s">
        <v>66</v>
      </c>
      <c r="AH171" s="9" t="s">
        <v>54</v>
      </c>
      <c r="AI171" s="9" t="s">
        <v>66</v>
      </c>
      <c r="AJ171" s="9" t="s">
        <v>66</v>
      </c>
      <c r="AK171" s="9" t="s">
        <v>56</v>
      </c>
      <c r="AL171" s="9" t="s">
        <v>56</v>
      </c>
      <c r="AM171" s="9" t="s">
        <v>56</v>
      </c>
      <c r="AN171" s="9" t="s">
        <v>57</v>
      </c>
      <c r="AO171" s="9" t="s">
        <v>50</v>
      </c>
      <c r="AP171" s="9" t="s">
        <v>67</v>
      </c>
      <c r="AQ171" s="9" t="s">
        <v>54</v>
      </c>
      <c r="AR171" s="9" t="s">
        <v>54</v>
      </c>
      <c r="AS171" s="9" t="s">
        <v>58</v>
      </c>
      <c r="AT171" s="9" t="s">
        <v>58</v>
      </c>
      <c r="AU171" s="9" t="s">
        <v>50</v>
      </c>
      <c r="AV171" s="9" t="s">
        <v>50</v>
      </c>
      <c r="AW171" s="9" t="s">
        <v>54</v>
      </c>
      <c r="AX171" s="9" t="s">
        <v>58</v>
      </c>
      <c r="AY171" s="9" t="s">
        <v>58</v>
      </c>
      <c r="AZ171" s="9" t="s">
        <v>50</v>
      </c>
      <c r="BA171" s="9" t="s">
        <v>50</v>
      </c>
      <c r="BB171" s="9" t="s">
        <v>50</v>
      </c>
      <c r="BC171" s="9" t="s">
        <v>67</v>
      </c>
      <c r="BD171" s="9" t="s">
        <v>90</v>
      </c>
      <c r="BE171" s="9" t="s">
        <v>474</v>
      </c>
      <c r="BF171" s="9" t="s">
        <v>50</v>
      </c>
      <c r="BG171" s="9" t="s">
        <v>92</v>
      </c>
      <c r="BH171" s="11"/>
    </row>
    <row r="172" spans="1:60" ht="12.75" x14ac:dyDescent="0.2">
      <c r="A172" s="4">
        <v>45841.99021989583</v>
      </c>
      <c r="B172" s="27" t="str">
        <f>VLOOKUP(CLEAN(SUBSTITUTE(TRIM(C172), CHAR(160),"")), Countrymap!$A$2:$B$981, 2, FALSE)</f>
        <v>Australia</v>
      </c>
      <c r="C172" s="23" t="s">
        <v>338</v>
      </c>
      <c r="D172" s="30">
        <v>16</v>
      </c>
      <c r="E172" s="30" t="s">
        <v>50</v>
      </c>
      <c r="F172" s="6" t="s">
        <v>2418</v>
      </c>
      <c r="G172" s="6">
        <v>4</v>
      </c>
      <c r="H172" s="6" t="s">
        <v>95</v>
      </c>
      <c r="I172" s="6" t="s">
        <v>119</v>
      </c>
      <c r="J172" s="6" t="s">
        <v>475</v>
      </c>
      <c r="K172" s="6" t="s">
        <v>62</v>
      </c>
      <c r="L172" s="6" t="s">
        <v>55</v>
      </c>
      <c r="M172" s="6" t="s">
        <v>55</v>
      </c>
      <c r="N172" s="6" t="s">
        <v>63</v>
      </c>
      <c r="O172" s="6" t="s">
        <v>55</v>
      </c>
      <c r="P172" s="6" t="s">
        <v>55</v>
      </c>
      <c r="Q172" s="6" t="s">
        <v>64</v>
      </c>
      <c r="R172" s="6" t="s">
        <v>64</v>
      </c>
      <c r="S172" s="6" t="s">
        <v>54</v>
      </c>
      <c r="T172" s="6" t="s">
        <v>64</v>
      </c>
      <c r="U172" s="6" t="s">
        <v>64</v>
      </c>
      <c r="V172" s="6" t="s">
        <v>64</v>
      </c>
      <c r="W172" s="6" t="s">
        <v>64</v>
      </c>
      <c r="X172" s="6" t="s">
        <v>62</v>
      </c>
      <c r="Y172" s="6" t="s">
        <v>64</v>
      </c>
      <c r="Z172" s="6" t="s">
        <v>106</v>
      </c>
      <c r="AA172" s="6" t="s">
        <v>66</v>
      </c>
      <c r="AB172" s="6" t="s">
        <v>66</v>
      </c>
      <c r="AC172" s="6" t="s">
        <v>54</v>
      </c>
      <c r="AD172" s="6" t="s">
        <v>66</v>
      </c>
      <c r="AE172" s="6" t="s">
        <v>66</v>
      </c>
      <c r="AF172" s="6" t="s">
        <v>106</v>
      </c>
      <c r="AG172" s="6" t="s">
        <v>66</v>
      </c>
      <c r="AH172" s="6" t="s">
        <v>54</v>
      </c>
      <c r="AI172" s="6" t="s">
        <v>106</v>
      </c>
      <c r="AJ172" s="6" t="s">
        <v>106</v>
      </c>
      <c r="AK172" s="6" t="s">
        <v>106</v>
      </c>
      <c r="AL172" s="6" t="s">
        <v>56</v>
      </c>
      <c r="AM172" s="6" t="s">
        <v>106</v>
      </c>
      <c r="AN172" s="6" t="s">
        <v>56</v>
      </c>
      <c r="AO172" s="6" t="s">
        <v>50</v>
      </c>
      <c r="AP172" s="6" t="s">
        <v>67</v>
      </c>
      <c r="AQ172" s="6" t="s">
        <v>67</v>
      </c>
      <c r="AR172" s="6" t="s">
        <v>54</v>
      </c>
      <c r="AS172" s="6" t="s">
        <v>58</v>
      </c>
      <c r="AT172" s="6" t="s">
        <v>58</v>
      </c>
      <c r="AU172" s="6" t="s">
        <v>50</v>
      </c>
      <c r="AV172" s="6" t="s">
        <v>50</v>
      </c>
      <c r="AW172" s="6" t="s">
        <v>54</v>
      </c>
      <c r="AX172" s="6" t="s">
        <v>58</v>
      </c>
      <c r="AY172" s="6" t="s">
        <v>58</v>
      </c>
      <c r="AZ172" s="6" t="s">
        <v>50</v>
      </c>
      <c r="BA172" s="6" t="s">
        <v>50</v>
      </c>
      <c r="BB172" s="6" t="s">
        <v>67</v>
      </c>
      <c r="BC172" s="6" t="s">
        <v>50</v>
      </c>
      <c r="BD172" s="6" t="s">
        <v>50</v>
      </c>
      <c r="BE172" s="6" t="s">
        <v>476</v>
      </c>
      <c r="BF172" s="6" t="s">
        <v>50</v>
      </c>
      <c r="BG172" s="6" t="s">
        <v>59</v>
      </c>
      <c r="BH172" s="7" t="s">
        <v>477</v>
      </c>
    </row>
    <row r="173" spans="1:60" ht="12.75" x14ac:dyDescent="0.2">
      <c r="A173" s="8">
        <v>45842.104022013889</v>
      </c>
      <c r="B173" s="27" t="str">
        <f>VLOOKUP(CLEAN(SUBSTITUTE(TRIM(C173), CHAR(160),"")), Countrymap!$A$2:$B$981, 2, FALSE)</f>
        <v>Australia</v>
      </c>
      <c r="C173" s="23" t="s">
        <v>338</v>
      </c>
      <c r="D173" s="30">
        <v>11</v>
      </c>
      <c r="E173" s="30" t="s">
        <v>58</v>
      </c>
      <c r="F173" s="9" t="s">
        <v>95</v>
      </c>
      <c r="G173" s="9" t="s">
        <v>95</v>
      </c>
      <c r="H173" s="9">
        <v>4</v>
      </c>
      <c r="I173" s="9" t="s">
        <v>478</v>
      </c>
      <c r="J173" s="9" t="s">
        <v>95</v>
      </c>
      <c r="K173" s="9" t="s">
        <v>64</v>
      </c>
      <c r="L173" s="9" t="s">
        <v>55</v>
      </c>
      <c r="M173" s="9" t="s">
        <v>54</v>
      </c>
      <c r="N173" s="9" t="s">
        <v>54</v>
      </c>
      <c r="O173" s="9" t="s">
        <v>55</v>
      </c>
      <c r="P173" s="9" t="s">
        <v>64</v>
      </c>
      <c r="Q173" s="9" t="s">
        <v>54</v>
      </c>
      <c r="R173" s="9" t="s">
        <v>64</v>
      </c>
      <c r="S173" s="9" t="s">
        <v>54</v>
      </c>
      <c r="T173" s="9" t="s">
        <v>54</v>
      </c>
      <c r="U173" s="9" t="s">
        <v>64</v>
      </c>
      <c r="V173" s="9" t="s">
        <v>64</v>
      </c>
      <c r="W173" s="9" t="s">
        <v>64</v>
      </c>
      <c r="X173" s="9" t="s">
        <v>64</v>
      </c>
      <c r="Y173" s="9" t="s">
        <v>64</v>
      </c>
      <c r="Z173" s="9" t="s">
        <v>57</v>
      </c>
      <c r="AA173" s="9" t="s">
        <v>56</v>
      </c>
      <c r="AB173" s="9" t="s">
        <v>54</v>
      </c>
      <c r="AC173" s="9" t="s">
        <v>54</v>
      </c>
      <c r="AD173" s="9" t="s">
        <v>66</v>
      </c>
      <c r="AE173" s="9" t="s">
        <v>66</v>
      </c>
      <c r="AF173" s="9" t="s">
        <v>54</v>
      </c>
      <c r="AG173" s="9" t="s">
        <v>66</v>
      </c>
      <c r="AH173" s="9" t="s">
        <v>54</v>
      </c>
      <c r="AI173" s="9" t="s">
        <v>54</v>
      </c>
      <c r="AJ173" s="9" t="s">
        <v>66</v>
      </c>
      <c r="AK173" s="9" t="s">
        <v>56</v>
      </c>
      <c r="AL173" s="9" t="s">
        <v>56</v>
      </c>
      <c r="AM173" s="9" t="s">
        <v>56</v>
      </c>
      <c r="AN173" s="9" t="s">
        <v>57</v>
      </c>
      <c r="AO173" s="9" t="s">
        <v>58</v>
      </c>
      <c r="AP173" s="9" t="s">
        <v>58</v>
      </c>
      <c r="AQ173" s="9" t="s">
        <v>54</v>
      </c>
      <c r="AR173" s="9" t="s">
        <v>54</v>
      </c>
      <c r="AS173" s="9" t="s">
        <v>58</v>
      </c>
      <c r="AT173" s="9" t="s">
        <v>58</v>
      </c>
      <c r="AU173" s="9" t="s">
        <v>54</v>
      </c>
      <c r="AV173" s="9" t="s">
        <v>58</v>
      </c>
      <c r="AW173" s="9" t="s">
        <v>54</v>
      </c>
      <c r="AX173" s="9" t="s">
        <v>54</v>
      </c>
      <c r="AY173" s="9" t="s">
        <v>58</v>
      </c>
      <c r="AZ173" s="9" t="s">
        <v>58</v>
      </c>
      <c r="BA173" s="9" t="s">
        <v>58</v>
      </c>
      <c r="BB173" s="9" t="s">
        <v>58</v>
      </c>
      <c r="BC173" s="9" t="s">
        <v>58</v>
      </c>
      <c r="BD173" s="9" t="s">
        <v>58</v>
      </c>
      <c r="BE173" s="9"/>
      <c r="BF173" s="9" t="s">
        <v>50</v>
      </c>
      <c r="BG173" s="9" t="s">
        <v>59</v>
      </c>
      <c r="BH173" s="11"/>
    </row>
    <row r="174" spans="1:60" ht="12.75" x14ac:dyDescent="0.2">
      <c r="A174" s="4">
        <v>45842.235096284727</v>
      </c>
      <c r="B174" s="27" t="str">
        <f>VLOOKUP(CLEAN(SUBSTITUTE(TRIM(C174), CHAR(160),"")), Countrymap!$A$2:$B$981, 2, FALSE)</f>
        <v>Australia</v>
      </c>
      <c r="C174" s="23" t="s">
        <v>338</v>
      </c>
      <c r="D174" s="30">
        <v>12</v>
      </c>
      <c r="E174" s="30" t="s">
        <v>50</v>
      </c>
      <c r="F174" s="6" t="s">
        <v>2416</v>
      </c>
      <c r="G174" s="6">
        <v>14</v>
      </c>
      <c r="H174" s="6" t="s">
        <v>95</v>
      </c>
      <c r="I174" s="6" t="s">
        <v>479</v>
      </c>
      <c r="J174" s="6" t="s">
        <v>2504</v>
      </c>
      <c r="K174" s="6" t="s">
        <v>53</v>
      </c>
      <c r="L174" s="6" t="s">
        <v>53</v>
      </c>
      <c r="M174" s="6" t="s">
        <v>53</v>
      </c>
      <c r="N174" s="6" t="s">
        <v>53</v>
      </c>
      <c r="O174" s="6" t="s">
        <v>53</v>
      </c>
      <c r="P174" s="6" t="s">
        <v>53</v>
      </c>
      <c r="Q174" s="6" t="s">
        <v>53</v>
      </c>
      <c r="R174" s="6" t="s">
        <v>64</v>
      </c>
      <c r="S174" s="6" t="s">
        <v>54</v>
      </c>
      <c r="T174" s="6" t="s">
        <v>53</v>
      </c>
      <c r="U174" s="6" t="s">
        <v>53</v>
      </c>
      <c r="V174" s="6" t="s">
        <v>53</v>
      </c>
      <c r="W174" s="6" t="s">
        <v>53</v>
      </c>
      <c r="X174" s="6" t="s">
        <v>53</v>
      </c>
      <c r="Y174" s="6" t="s">
        <v>53</v>
      </c>
      <c r="Z174" s="6" t="s">
        <v>57</v>
      </c>
      <c r="AA174" s="6" t="s">
        <v>56</v>
      </c>
      <c r="AB174" s="6" t="s">
        <v>57</v>
      </c>
      <c r="AC174" s="6" t="s">
        <v>57</v>
      </c>
      <c r="AD174" s="6" t="s">
        <v>57</v>
      </c>
      <c r="AE174" s="6" t="s">
        <v>56</v>
      </c>
      <c r="AF174" s="6" t="s">
        <v>66</v>
      </c>
      <c r="AG174" s="6" t="s">
        <v>56</v>
      </c>
      <c r="AH174" s="6" t="s">
        <v>54</v>
      </c>
      <c r="AI174" s="6" t="s">
        <v>56</v>
      </c>
      <c r="AJ174" s="6" t="s">
        <v>56</v>
      </c>
      <c r="AK174" s="6" t="s">
        <v>56</v>
      </c>
      <c r="AL174" s="6" t="s">
        <v>56</v>
      </c>
      <c r="AM174" s="6" t="s">
        <v>56</v>
      </c>
      <c r="AN174" s="6" t="s">
        <v>56</v>
      </c>
      <c r="AO174" s="6" t="s">
        <v>50</v>
      </c>
      <c r="AP174" s="6" t="s">
        <v>50</v>
      </c>
      <c r="AQ174" s="6" t="s">
        <v>50</v>
      </c>
      <c r="AR174" s="6" t="s">
        <v>50</v>
      </c>
      <c r="AS174" s="6" t="s">
        <v>50</v>
      </c>
      <c r="AT174" s="6" t="s">
        <v>50</v>
      </c>
      <c r="AU174" s="6" t="s">
        <v>50</v>
      </c>
      <c r="AV174" s="6" t="s">
        <v>50</v>
      </c>
      <c r="AW174" s="6" t="s">
        <v>50</v>
      </c>
      <c r="AX174" s="6" t="s">
        <v>50</v>
      </c>
      <c r="AY174" s="6" t="s">
        <v>50</v>
      </c>
      <c r="AZ174" s="6" t="s">
        <v>50</v>
      </c>
      <c r="BA174" s="6" t="s">
        <v>50</v>
      </c>
      <c r="BB174" s="6" t="s">
        <v>50</v>
      </c>
      <c r="BC174" s="6" t="s">
        <v>50</v>
      </c>
      <c r="BD174" s="6" t="s">
        <v>50</v>
      </c>
      <c r="BE174" s="6" t="s">
        <v>2505</v>
      </c>
      <c r="BF174" s="6" t="s">
        <v>50</v>
      </c>
      <c r="BG174" s="6" t="s">
        <v>92</v>
      </c>
      <c r="BH174" s="7"/>
    </row>
    <row r="175" spans="1:60" ht="12.75" x14ac:dyDescent="0.2">
      <c r="A175" s="8">
        <v>45842.690465300926</v>
      </c>
      <c r="B175" s="27" t="str">
        <f>VLOOKUP(CLEAN(SUBSTITUTE(TRIM(C175), CHAR(160),"")), Countrymap!$A$2:$B$981, 2, FALSE)</f>
        <v>Australia</v>
      </c>
      <c r="C175" s="23" t="s">
        <v>338</v>
      </c>
      <c r="D175" s="30" t="s">
        <v>95</v>
      </c>
      <c r="E175" s="30" t="s">
        <v>50</v>
      </c>
      <c r="F175" s="9" t="s">
        <v>480</v>
      </c>
      <c r="G175" s="9">
        <v>9</v>
      </c>
      <c r="H175" s="9" t="s">
        <v>95</v>
      </c>
      <c r="I175" s="9" t="s">
        <v>481</v>
      </c>
      <c r="J175" s="9" t="s">
        <v>482</v>
      </c>
      <c r="K175" s="9" t="s">
        <v>55</v>
      </c>
      <c r="L175" s="9" t="s">
        <v>63</v>
      </c>
      <c r="M175" s="9" t="s">
        <v>63</v>
      </c>
      <c r="N175" s="9" t="s">
        <v>54</v>
      </c>
      <c r="O175" s="9" t="s">
        <v>64</v>
      </c>
      <c r="P175" s="9" t="s">
        <v>54</v>
      </c>
      <c r="Q175" s="9" t="s">
        <v>54</v>
      </c>
      <c r="R175" s="9" t="s">
        <v>63</v>
      </c>
      <c r="S175" s="9" t="s">
        <v>54</v>
      </c>
      <c r="T175" s="9" t="s">
        <v>54</v>
      </c>
      <c r="U175" s="9" t="s">
        <v>53</v>
      </c>
      <c r="V175" s="9" t="s">
        <v>53</v>
      </c>
      <c r="W175" s="9" t="s">
        <v>53</v>
      </c>
      <c r="X175" s="9" t="s">
        <v>53</v>
      </c>
      <c r="Y175" s="9" t="s">
        <v>53</v>
      </c>
      <c r="Z175" s="9" t="s">
        <v>66</v>
      </c>
      <c r="AA175" s="9" t="s">
        <v>66</v>
      </c>
      <c r="AB175" s="9" t="s">
        <v>66</v>
      </c>
      <c r="AC175" s="9" t="s">
        <v>54</v>
      </c>
      <c r="AD175" s="9" t="s">
        <v>57</v>
      </c>
      <c r="AE175" s="9" t="s">
        <v>54</v>
      </c>
      <c r="AF175" s="9" t="s">
        <v>54</v>
      </c>
      <c r="AG175" s="9" t="s">
        <v>66</v>
      </c>
      <c r="AH175" s="9" t="s">
        <v>54</v>
      </c>
      <c r="AI175" s="9" t="s">
        <v>54</v>
      </c>
      <c r="AJ175" s="9" t="s">
        <v>57</v>
      </c>
      <c r="AK175" s="9" t="s">
        <v>56</v>
      </c>
      <c r="AL175" s="9" t="s">
        <v>57</v>
      </c>
      <c r="AM175" s="9" t="s">
        <v>57</v>
      </c>
      <c r="AN175" s="9" t="s">
        <v>57</v>
      </c>
      <c r="AO175" s="9" t="s">
        <v>58</v>
      </c>
      <c r="AP175" s="9" t="s">
        <v>58</v>
      </c>
      <c r="AQ175" s="9" t="s">
        <v>67</v>
      </c>
      <c r="AR175" s="9" t="s">
        <v>54</v>
      </c>
      <c r="AS175" s="9" t="s">
        <v>58</v>
      </c>
      <c r="AT175" s="9" t="s">
        <v>54</v>
      </c>
      <c r="AU175" s="9" t="s">
        <v>54</v>
      </c>
      <c r="AV175" s="9" t="s">
        <v>58</v>
      </c>
      <c r="AW175" s="9" t="s">
        <v>54</v>
      </c>
      <c r="AX175" s="9" t="s">
        <v>54</v>
      </c>
      <c r="AY175" s="9" t="s">
        <v>58</v>
      </c>
      <c r="AZ175" s="9" t="s">
        <v>58</v>
      </c>
      <c r="BA175" s="9" t="s">
        <v>58</v>
      </c>
      <c r="BB175" s="9" t="s">
        <v>58</v>
      </c>
      <c r="BC175" s="9" t="s">
        <v>50</v>
      </c>
      <c r="BD175" s="9" t="s">
        <v>58</v>
      </c>
      <c r="BE175" s="9"/>
      <c r="BF175" s="9" t="s">
        <v>50</v>
      </c>
      <c r="BG175" s="9" t="s">
        <v>59</v>
      </c>
      <c r="BH175" s="11"/>
    </row>
    <row r="176" spans="1:60" ht="12.75" x14ac:dyDescent="0.2">
      <c r="A176" s="4">
        <v>45842.702501018517</v>
      </c>
      <c r="B176" s="27" t="str">
        <f>VLOOKUP(CLEAN(SUBSTITUTE(TRIM(C176), CHAR(160),"")), Countrymap!$A$2:$B$981, 2, FALSE)</f>
        <v>Australia</v>
      </c>
      <c r="C176" s="23" t="s">
        <v>338</v>
      </c>
      <c r="D176" s="30">
        <v>14</v>
      </c>
      <c r="E176" s="30" t="s">
        <v>50</v>
      </c>
      <c r="F176" s="6" t="s">
        <v>2416</v>
      </c>
      <c r="G176" s="6">
        <v>30</v>
      </c>
      <c r="H176" s="6" t="s">
        <v>95</v>
      </c>
      <c r="I176" s="6" t="s">
        <v>69</v>
      </c>
      <c r="J176" s="6" t="s">
        <v>483</v>
      </c>
      <c r="K176" s="6" t="s">
        <v>53</v>
      </c>
      <c r="L176" s="6" t="s">
        <v>64</v>
      </c>
      <c r="M176" s="6" t="s">
        <v>64</v>
      </c>
      <c r="N176" s="6" t="s">
        <v>53</v>
      </c>
      <c r="O176" s="6" t="s">
        <v>55</v>
      </c>
      <c r="P176" s="6" t="s">
        <v>63</v>
      </c>
      <c r="Q176" s="6" t="s">
        <v>53</v>
      </c>
      <c r="R176" s="6" t="s">
        <v>53</v>
      </c>
      <c r="S176" s="6" t="s">
        <v>54</v>
      </c>
      <c r="T176" s="6" t="s">
        <v>53</v>
      </c>
      <c r="U176" s="6" t="s">
        <v>53</v>
      </c>
      <c r="V176" s="6" t="s">
        <v>53</v>
      </c>
      <c r="W176" s="6" t="s">
        <v>64</v>
      </c>
      <c r="X176" s="6" t="s">
        <v>53</v>
      </c>
      <c r="Y176" s="6" t="s">
        <v>64</v>
      </c>
      <c r="Z176" s="6" t="s">
        <v>56</v>
      </c>
      <c r="AA176" s="6" t="s">
        <v>57</v>
      </c>
      <c r="AB176" s="6" t="s">
        <v>66</v>
      </c>
      <c r="AC176" s="6" t="s">
        <v>57</v>
      </c>
      <c r="AD176" s="6" t="s">
        <v>56</v>
      </c>
      <c r="AE176" s="6" t="s">
        <v>66</v>
      </c>
      <c r="AF176" s="6" t="s">
        <v>66</v>
      </c>
      <c r="AG176" s="6" t="s">
        <v>66</v>
      </c>
      <c r="AH176" s="6" t="s">
        <v>54</v>
      </c>
      <c r="AI176" s="6" t="s">
        <v>56</v>
      </c>
      <c r="AJ176" s="6" t="s">
        <v>56</v>
      </c>
      <c r="AK176" s="6" t="s">
        <v>56</v>
      </c>
      <c r="AL176" s="6" t="s">
        <v>56</v>
      </c>
      <c r="AM176" s="6" t="s">
        <v>56</v>
      </c>
      <c r="AN176" s="6" t="s">
        <v>57</v>
      </c>
      <c r="AO176" s="6" t="s">
        <v>50</v>
      </c>
      <c r="AP176" s="6" t="s">
        <v>50</v>
      </c>
      <c r="AQ176" s="6" t="s">
        <v>50</v>
      </c>
      <c r="AR176" s="6" t="s">
        <v>50</v>
      </c>
      <c r="AS176" s="6" t="s">
        <v>58</v>
      </c>
      <c r="AT176" s="6" t="s">
        <v>58</v>
      </c>
      <c r="AU176" s="6" t="s">
        <v>50</v>
      </c>
      <c r="AV176" s="6" t="s">
        <v>50</v>
      </c>
      <c r="AW176" s="6" t="s">
        <v>54</v>
      </c>
      <c r="AX176" s="6" t="s">
        <v>50</v>
      </c>
      <c r="AY176" s="6" t="s">
        <v>50</v>
      </c>
      <c r="AZ176" s="6" t="s">
        <v>50</v>
      </c>
      <c r="BA176" s="6" t="s">
        <v>50</v>
      </c>
      <c r="BB176" s="6" t="s">
        <v>50</v>
      </c>
      <c r="BC176" s="6" t="s">
        <v>50</v>
      </c>
      <c r="BD176" s="6" t="s">
        <v>90</v>
      </c>
      <c r="BE176" s="6"/>
      <c r="BF176" s="6" t="s">
        <v>50</v>
      </c>
      <c r="BG176" s="6" t="s">
        <v>92</v>
      </c>
      <c r="BH176" s="7"/>
    </row>
    <row r="177" spans="1:60" ht="12.75" x14ac:dyDescent="0.2">
      <c r="A177" s="8">
        <v>45842.800351620375</v>
      </c>
      <c r="B177" s="27" t="str">
        <f>VLOOKUP(CLEAN(SUBSTITUTE(TRIM(C177), CHAR(160),"")), Countrymap!$A$2:$B$981, 2, FALSE)</f>
        <v>Australia</v>
      </c>
      <c r="C177" s="23" t="s">
        <v>338</v>
      </c>
      <c r="D177" s="30">
        <v>15</v>
      </c>
      <c r="E177" s="30" t="s">
        <v>58</v>
      </c>
      <c r="F177" s="9" t="s">
        <v>95</v>
      </c>
      <c r="G177" s="9" t="s">
        <v>95</v>
      </c>
      <c r="H177" s="9">
        <v>1</v>
      </c>
      <c r="I177" s="9" t="s">
        <v>484</v>
      </c>
      <c r="J177" s="9" t="s">
        <v>70</v>
      </c>
      <c r="K177" s="9" t="s">
        <v>64</v>
      </c>
      <c r="L177" s="9" t="s">
        <v>55</v>
      </c>
      <c r="M177" s="9" t="s">
        <v>54</v>
      </c>
      <c r="N177" s="9" t="s">
        <v>54</v>
      </c>
      <c r="O177" s="9" t="s">
        <v>54</v>
      </c>
      <c r="P177" s="9" t="s">
        <v>54</v>
      </c>
      <c r="Q177" s="9" t="s">
        <v>65</v>
      </c>
      <c r="R177" s="9" t="s">
        <v>55</v>
      </c>
      <c r="S177" s="9" t="s">
        <v>54</v>
      </c>
      <c r="T177" s="9" t="s">
        <v>54</v>
      </c>
      <c r="U177" s="9" t="s">
        <v>64</v>
      </c>
      <c r="V177" s="9" t="s">
        <v>64</v>
      </c>
      <c r="W177" s="9" t="s">
        <v>54</v>
      </c>
      <c r="X177" s="9" t="s">
        <v>54</v>
      </c>
      <c r="Y177" s="9" t="s">
        <v>64</v>
      </c>
      <c r="Z177" s="9" t="s">
        <v>57</v>
      </c>
      <c r="AA177" s="9" t="s">
        <v>106</v>
      </c>
      <c r="AB177" s="9" t="s">
        <v>54</v>
      </c>
      <c r="AC177" s="9" t="s">
        <v>54</v>
      </c>
      <c r="AD177" s="9" t="s">
        <v>54</v>
      </c>
      <c r="AE177" s="9" t="s">
        <v>54</v>
      </c>
      <c r="AF177" s="9" t="s">
        <v>57</v>
      </c>
      <c r="AG177" s="9" t="s">
        <v>66</v>
      </c>
      <c r="AH177" s="9" t="s">
        <v>54</v>
      </c>
      <c r="AI177" s="9" t="s">
        <v>54</v>
      </c>
      <c r="AJ177" s="9" t="s">
        <v>56</v>
      </c>
      <c r="AK177" s="9" t="s">
        <v>56</v>
      </c>
      <c r="AL177" s="9" t="s">
        <v>54</v>
      </c>
      <c r="AM177" s="9" t="s">
        <v>54</v>
      </c>
      <c r="AN177" s="9" t="s">
        <v>56</v>
      </c>
      <c r="AO177" s="9" t="s">
        <v>67</v>
      </c>
      <c r="AP177" s="9" t="s">
        <v>67</v>
      </c>
      <c r="AQ177" s="9" t="s">
        <v>54</v>
      </c>
      <c r="AR177" s="9" t="s">
        <v>54</v>
      </c>
      <c r="AS177" s="9" t="s">
        <v>54</v>
      </c>
      <c r="AT177" s="9" t="s">
        <v>54</v>
      </c>
      <c r="AU177" s="9" t="s">
        <v>50</v>
      </c>
      <c r="AV177" s="9" t="s">
        <v>67</v>
      </c>
      <c r="AW177" s="9" t="s">
        <v>54</v>
      </c>
      <c r="AX177" s="9" t="s">
        <v>54</v>
      </c>
      <c r="AY177" s="9" t="s">
        <v>67</v>
      </c>
      <c r="AZ177" s="9" t="s">
        <v>50</v>
      </c>
      <c r="BA177" s="9" t="s">
        <v>54</v>
      </c>
      <c r="BB177" s="9" t="s">
        <v>54</v>
      </c>
      <c r="BC177" s="9" t="s">
        <v>50</v>
      </c>
      <c r="BD177" s="9" t="s">
        <v>58</v>
      </c>
      <c r="BE177" s="9" t="s">
        <v>70</v>
      </c>
      <c r="BF177" s="9" t="s">
        <v>50</v>
      </c>
      <c r="BG177" s="9" t="s">
        <v>58</v>
      </c>
      <c r="BH177" s="11"/>
    </row>
    <row r="178" spans="1:60" ht="12.75" x14ac:dyDescent="0.2">
      <c r="A178" s="4">
        <v>45843.233041886575</v>
      </c>
      <c r="B178" s="27" t="str">
        <f>VLOOKUP(CLEAN(SUBSTITUTE(TRIM(C178), CHAR(160),"")), Countrymap!$A$2:$B$981, 2, FALSE)</f>
        <v>Australia</v>
      </c>
      <c r="C178" s="23" t="s">
        <v>338</v>
      </c>
      <c r="D178" s="30">
        <v>14</v>
      </c>
      <c r="E178" s="30" t="s">
        <v>50</v>
      </c>
      <c r="F178" s="6" t="s">
        <v>2418</v>
      </c>
      <c r="G178" s="6">
        <v>2</v>
      </c>
      <c r="H178" s="6" t="s">
        <v>95</v>
      </c>
      <c r="I178" s="6" t="s">
        <v>485</v>
      </c>
      <c r="J178" s="6" t="s">
        <v>95</v>
      </c>
      <c r="K178" s="6" t="s">
        <v>64</v>
      </c>
      <c r="L178" s="6" t="s">
        <v>55</v>
      </c>
      <c r="M178" s="6" t="s">
        <v>84</v>
      </c>
      <c r="N178" s="6" t="s">
        <v>54</v>
      </c>
      <c r="O178" s="6" t="s">
        <v>64</v>
      </c>
      <c r="P178" s="6" t="s">
        <v>64</v>
      </c>
      <c r="Q178" s="6" t="s">
        <v>53</v>
      </c>
      <c r="R178" s="6" t="s">
        <v>53</v>
      </c>
      <c r="S178" s="6" t="s">
        <v>64</v>
      </c>
      <c r="T178" s="6" t="s">
        <v>54</v>
      </c>
      <c r="U178" s="6" t="s">
        <v>64</v>
      </c>
      <c r="V178" s="6" t="s">
        <v>64</v>
      </c>
      <c r="W178" s="6" t="s">
        <v>64</v>
      </c>
      <c r="X178" s="6" t="s">
        <v>64</v>
      </c>
      <c r="Y178" s="6" t="s">
        <v>54</v>
      </c>
      <c r="Z178" s="6" t="s">
        <v>57</v>
      </c>
      <c r="AA178" s="6" t="s">
        <v>57</v>
      </c>
      <c r="AB178" s="6" t="s">
        <v>54</v>
      </c>
      <c r="AC178" s="6" t="s">
        <v>54</v>
      </c>
      <c r="AD178" s="6" t="s">
        <v>56</v>
      </c>
      <c r="AE178" s="6" t="s">
        <v>57</v>
      </c>
      <c r="AF178" s="6" t="s">
        <v>57</v>
      </c>
      <c r="AG178" s="6" t="s">
        <v>66</v>
      </c>
      <c r="AH178" s="6" t="s">
        <v>66</v>
      </c>
      <c r="AI178" s="6" t="s">
        <v>54</v>
      </c>
      <c r="AJ178" s="6" t="s">
        <v>66</v>
      </c>
      <c r="AK178" s="6" t="s">
        <v>56</v>
      </c>
      <c r="AL178" s="6" t="s">
        <v>57</v>
      </c>
      <c r="AM178" s="6" t="s">
        <v>56</v>
      </c>
      <c r="AN178" s="6" t="s">
        <v>54</v>
      </c>
      <c r="AO178" s="6" t="s">
        <v>67</v>
      </c>
      <c r="AP178" s="6" t="s">
        <v>58</v>
      </c>
      <c r="AQ178" s="6" t="s">
        <v>54</v>
      </c>
      <c r="AR178" s="6" t="s">
        <v>54</v>
      </c>
      <c r="AS178" s="6" t="s">
        <v>58</v>
      </c>
      <c r="AT178" s="6" t="s">
        <v>58</v>
      </c>
      <c r="AU178" s="6" t="s">
        <v>50</v>
      </c>
      <c r="AV178" s="6" t="s">
        <v>50</v>
      </c>
      <c r="AW178" s="6" t="s">
        <v>67</v>
      </c>
      <c r="AX178" s="6" t="s">
        <v>54</v>
      </c>
      <c r="AY178" s="6" t="s">
        <v>58</v>
      </c>
      <c r="AZ178" s="6" t="s">
        <v>50</v>
      </c>
      <c r="BA178" s="6" t="s">
        <v>58</v>
      </c>
      <c r="BB178" s="6" t="s">
        <v>58</v>
      </c>
      <c r="BC178" s="6" t="s">
        <v>54</v>
      </c>
      <c r="BD178" s="6" t="s">
        <v>50</v>
      </c>
      <c r="BE178" s="6" t="s">
        <v>159</v>
      </c>
      <c r="BF178" s="6" t="s">
        <v>76</v>
      </c>
      <c r="BG178" s="6" t="s">
        <v>92</v>
      </c>
      <c r="BH178" s="7" t="s">
        <v>2506</v>
      </c>
    </row>
    <row r="179" spans="1:60" ht="12.75" x14ac:dyDescent="0.2">
      <c r="A179" s="8">
        <v>45843.253062951393</v>
      </c>
      <c r="B179" s="27" t="str">
        <f>VLOOKUP(CLEAN(SUBSTITUTE(TRIM(C179), CHAR(160),"")), Countrymap!$A$2:$B$981, 2, FALSE)</f>
        <v>Australia</v>
      </c>
      <c r="C179" s="23" t="s">
        <v>338</v>
      </c>
      <c r="D179" s="30">
        <v>18</v>
      </c>
      <c r="E179" s="30" t="s">
        <v>50</v>
      </c>
      <c r="F179" s="9" t="s">
        <v>2429</v>
      </c>
      <c r="G179" s="9">
        <v>3</v>
      </c>
      <c r="H179" s="9" t="s">
        <v>95</v>
      </c>
      <c r="I179" s="9" t="s">
        <v>486</v>
      </c>
      <c r="J179" s="9" t="s">
        <v>114</v>
      </c>
      <c r="K179" s="9" t="s">
        <v>64</v>
      </c>
      <c r="L179" s="9" t="s">
        <v>55</v>
      </c>
      <c r="M179" s="9" t="s">
        <v>63</v>
      </c>
      <c r="N179" s="9" t="s">
        <v>55</v>
      </c>
      <c r="O179" s="9" t="s">
        <v>63</v>
      </c>
      <c r="P179" s="9" t="s">
        <v>64</v>
      </c>
      <c r="Q179" s="9" t="s">
        <v>53</v>
      </c>
      <c r="R179" s="9" t="s">
        <v>64</v>
      </c>
      <c r="S179" s="9" t="s">
        <v>54</v>
      </c>
      <c r="T179" s="9" t="s">
        <v>55</v>
      </c>
      <c r="U179" s="9" t="s">
        <v>53</v>
      </c>
      <c r="V179" s="9" t="s">
        <v>64</v>
      </c>
      <c r="W179" s="9" t="s">
        <v>55</v>
      </c>
      <c r="X179" s="9" t="s">
        <v>55</v>
      </c>
      <c r="Y179" s="9" t="s">
        <v>53</v>
      </c>
      <c r="Z179" s="9" t="s">
        <v>56</v>
      </c>
      <c r="AA179" s="9" t="s">
        <v>57</v>
      </c>
      <c r="AB179" s="9" t="s">
        <v>66</v>
      </c>
      <c r="AC179" s="9" t="s">
        <v>66</v>
      </c>
      <c r="AD179" s="9" t="s">
        <v>57</v>
      </c>
      <c r="AE179" s="9" t="s">
        <v>57</v>
      </c>
      <c r="AF179" s="9" t="s">
        <v>56</v>
      </c>
      <c r="AG179" s="9" t="s">
        <v>57</v>
      </c>
      <c r="AH179" s="9" t="s">
        <v>54</v>
      </c>
      <c r="AI179" s="9" t="s">
        <v>66</v>
      </c>
      <c r="AJ179" s="9" t="s">
        <v>66</v>
      </c>
      <c r="AK179" s="9" t="s">
        <v>56</v>
      </c>
      <c r="AL179" s="9" t="s">
        <v>57</v>
      </c>
      <c r="AM179" s="9" t="s">
        <v>57</v>
      </c>
      <c r="AN179" s="9" t="s">
        <v>56</v>
      </c>
      <c r="AO179" s="9" t="s">
        <v>50</v>
      </c>
      <c r="AP179" s="9" t="s">
        <v>50</v>
      </c>
      <c r="AQ179" s="9" t="s">
        <v>50</v>
      </c>
      <c r="AR179" s="9" t="s">
        <v>50</v>
      </c>
      <c r="AS179" s="9" t="s">
        <v>58</v>
      </c>
      <c r="AT179" s="9" t="s">
        <v>58</v>
      </c>
      <c r="AU179" s="9" t="s">
        <v>50</v>
      </c>
      <c r="AV179" s="9" t="s">
        <v>50</v>
      </c>
      <c r="AW179" s="9" t="s">
        <v>54</v>
      </c>
      <c r="AX179" s="9" t="s">
        <v>58</v>
      </c>
      <c r="AY179" s="9" t="s">
        <v>58</v>
      </c>
      <c r="AZ179" s="9" t="s">
        <v>50</v>
      </c>
      <c r="BA179" s="9" t="s">
        <v>50</v>
      </c>
      <c r="BB179" s="9" t="s">
        <v>58</v>
      </c>
      <c r="BC179" s="9" t="s">
        <v>50</v>
      </c>
      <c r="BD179" s="9" t="s">
        <v>50</v>
      </c>
      <c r="BE179" s="9" t="s">
        <v>2507</v>
      </c>
      <c r="BF179" s="9" t="s">
        <v>50</v>
      </c>
      <c r="BG179" s="9" t="s">
        <v>59</v>
      </c>
      <c r="BH179" s="11"/>
    </row>
    <row r="180" spans="1:60" ht="12.75" x14ac:dyDescent="0.2">
      <c r="A180" s="4">
        <v>45844.036877488426</v>
      </c>
      <c r="B180" s="27" t="str">
        <f>VLOOKUP(CLEAN(SUBSTITUTE(TRIM(C180), CHAR(160),"")), Countrymap!$A$2:$B$981, 2, FALSE)</f>
        <v>Australia</v>
      </c>
      <c r="C180" s="23" t="s">
        <v>338</v>
      </c>
      <c r="D180" s="30">
        <v>27</v>
      </c>
      <c r="E180" s="30" t="s">
        <v>50</v>
      </c>
      <c r="F180" s="6" t="s">
        <v>823</v>
      </c>
      <c r="G180" s="6">
        <v>3</v>
      </c>
      <c r="H180" s="6" t="s">
        <v>95</v>
      </c>
      <c r="I180" s="6" t="s">
        <v>487</v>
      </c>
      <c r="J180" s="6" t="s">
        <v>488</v>
      </c>
      <c r="K180" s="6" t="s">
        <v>64</v>
      </c>
      <c r="L180" s="6" t="s">
        <v>54</v>
      </c>
      <c r="M180" s="6" t="s">
        <v>54</v>
      </c>
      <c r="N180" s="6" t="s">
        <v>54</v>
      </c>
      <c r="O180" s="6" t="s">
        <v>55</v>
      </c>
      <c r="P180" s="6" t="s">
        <v>64</v>
      </c>
      <c r="Q180" s="6" t="s">
        <v>64</v>
      </c>
      <c r="R180" s="6" t="s">
        <v>64</v>
      </c>
      <c r="S180" s="6" t="s">
        <v>53</v>
      </c>
      <c r="T180" s="6" t="s">
        <v>55</v>
      </c>
      <c r="U180" s="6" t="s">
        <v>55</v>
      </c>
      <c r="V180" s="6" t="s">
        <v>53</v>
      </c>
      <c r="W180" s="6" t="s">
        <v>55</v>
      </c>
      <c r="X180" s="6" t="s">
        <v>64</v>
      </c>
      <c r="Y180" s="6" t="s">
        <v>64</v>
      </c>
      <c r="Z180" s="6" t="s">
        <v>57</v>
      </c>
      <c r="AA180" s="6" t="s">
        <v>54</v>
      </c>
      <c r="AB180" s="6" t="s">
        <v>54</v>
      </c>
      <c r="AC180" s="6" t="s">
        <v>54</v>
      </c>
      <c r="AD180" s="6" t="s">
        <v>57</v>
      </c>
      <c r="AE180" s="6" t="s">
        <v>57</v>
      </c>
      <c r="AF180" s="6" t="s">
        <v>57</v>
      </c>
      <c r="AG180" s="6" t="s">
        <v>56</v>
      </c>
      <c r="AH180" s="6" t="s">
        <v>66</v>
      </c>
      <c r="AI180" s="6" t="s">
        <v>66</v>
      </c>
      <c r="AJ180" s="6" t="s">
        <v>66</v>
      </c>
      <c r="AK180" s="6" t="s">
        <v>56</v>
      </c>
      <c r="AL180" s="6" t="s">
        <v>57</v>
      </c>
      <c r="AM180" s="6" t="s">
        <v>57</v>
      </c>
      <c r="AN180" s="6" t="s">
        <v>57</v>
      </c>
      <c r="AO180" s="6" t="s">
        <v>67</v>
      </c>
      <c r="AP180" s="6" t="s">
        <v>54</v>
      </c>
      <c r="AQ180" s="6" t="s">
        <v>54</v>
      </c>
      <c r="AR180" s="6" t="s">
        <v>54</v>
      </c>
      <c r="AS180" s="6" t="s">
        <v>58</v>
      </c>
      <c r="AT180" s="6" t="s">
        <v>58</v>
      </c>
      <c r="AU180" s="6" t="s">
        <v>67</v>
      </c>
      <c r="AV180" s="6" t="s">
        <v>67</v>
      </c>
      <c r="AW180" s="6" t="s">
        <v>50</v>
      </c>
      <c r="AX180" s="6" t="s">
        <v>58</v>
      </c>
      <c r="AY180" s="6" t="s">
        <v>58</v>
      </c>
      <c r="AZ180" s="6" t="s">
        <v>50</v>
      </c>
      <c r="BA180" s="6" t="s">
        <v>58</v>
      </c>
      <c r="BB180" s="6" t="s">
        <v>58</v>
      </c>
      <c r="BC180" s="6" t="s">
        <v>58</v>
      </c>
      <c r="BD180" s="6" t="s">
        <v>50</v>
      </c>
      <c r="BE180" s="6" t="s">
        <v>489</v>
      </c>
      <c r="BF180" s="6" t="s">
        <v>76</v>
      </c>
      <c r="BG180" s="6" t="s">
        <v>92</v>
      </c>
      <c r="BH180" s="7"/>
    </row>
    <row r="181" spans="1:60" ht="12.75" x14ac:dyDescent="0.2">
      <c r="A181" s="8">
        <v>45844.088725590278</v>
      </c>
      <c r="B181" s="27" t="str">
        <f>VLOOKUP(CLEAN(SUBSTITUTE(TRIM(C181), CHAR(160),"")), Countrymap!$A$2:$B$981, 2, FALSE)</f>
        <v>Australia</v>
      </c>
      <c r="C181" s="23" t="s">
        <v>338</v>
      </c>
      <c r="D181" s="30">
        <v>13.5</v>
      </c>
      <c r="E181" s="30" t="s">
        <v>50</v>
      </c>
      <c r="F181" s="9" t="s">
        <v>339</v>
      </c>
      <c r="G181" s="9">
        <v>2</v>
      </c>
      <c r="H181" s="9" t="s">
        <v>95</v>
      </c>
      <c r="I181" s="9" t="s">
        <v>490</v>
      </c>
      <c r="J181" s="9" t="s">
        <v>491</v>
      </c>
      <c r="K181" s="9" t="s">
        <v>64</v>
      </c>
      <c r="L181" s="9" t="s">
        <v>55</v>
      </c>
      <c r="M181" s="9" t="s">
        <v>63</v>
      </c>
      <c r="N181" s="9" t="s">
        <v>54</v>
      </c>
      <c r="O181" s="9" t="s">
        <v>63</v>
      </c>
      <c r="P181" s="9" t="s">
        <v>63</v>
      </c>
      <c r="Q181" s="9" t="s">
        <v>54</v>
      </c>
      <c r="R181" s="9" t="s">
        <v>55</v>
      </c>
      <c r="S181" s="9" t="s">
        <v>54</v>
      </c>
      <c r="T181" s="9" t="s">
        <v>54</v>
      </c>
      <c r="U181" s="9" t="s">
        <v>64</v>
      </c>
      <c r="V181" s="9" t="s">
        <v>63</v>
      </c>
      <c r="W181" s="9" t="s">
        <v>63</v>
      </c>
      <c r="X181" s="9" t="s">
        <v>64</v>
      </c>
      <c r="Y181" s="9" t="s">
        <v>55</v>
      </c>
      <c r="Z181" s="9" t="s">
        <v>56</v>
      </c>
      <c r="AA181" s="9" t="s">
        <v>66</v>
      </c>
      <c r="AB181" s="9" t="s">
        <v>66</v>
      </c>
      <c r="AC181" s="9" t="s">
        <v>54</v>
      </c>
      <c r="AD181" s="9" t="s">
        <v>66</v>
      </c>
      <c r="AE181" s="9" t="s">
        <v>66</v>
      </c>
      <c r="AF181" s="9" t="s">
        <v>54</v>
      </c>
      <c r="AG181" s="9" t="s">
        <v>66</v>
      </c>
      <c r="AH181" s="9" t="s">
        <v>54</v>
      </c>
      <c r="AI181" s="9" t="s">
        <v>54</v>
      </c>
      <c r="AJ181" s="9" t="s">
        <v>66</v>
      </c>
      <c r="AK181" s="9" t="s">
        <v>57</v>
      </c>
      <c r="AL181" s="9" t="s">
        <v>57</v>
      </c>
      <c r="AM181" s="9" t="s">
        <v>57</v>
      </c>
      <c r="AN181" s="9" t="s">
        <v>57</v>
      </c>
      <c r="AO181" s="9" t="s">
        <v>67</v>
      </c>
      <c r="AP181" s="9" t="s">
        <v>58</v>
      </c>
      <c r="AQ181" s="9" t="s">
        <v>58</v>
      </c>
      <c r="AR181" s="9" t="s">
        <v>54</v>
      </c>
      <c r="AS181" s="9" t="s">
        <v>58</v>
      </c>
      <c r="AT181" s="9" t="s">
        <v>58</v>
      </c>
      <c r="AU181" s="9" t="s">
        <v>54</v>
      </c>
      <c r="AV181" s="9" t="s">
        <v>67</v>
      </c>
      <c r="AW181" s="9" t="s">
        <v>54</v>
      </c>
      <c r="AX181" s="9" t="s">
        <v>54</v>
      </c>
      <c r="AY181" s="9" t="s">
        <v>58</v>
      </c>
      <c r="AZ181" s="9" t="s">
        <v>67</v>
      </c>
      <c r="BA181" s="9" t="s">
        <v>58</v>
      </c>
      <c r="BB181" s="9" t="s">
        <v>58</v>
      </c>
      <c r="BC181" s="9" t="s">
        <v>58</v>
      </c>
      <c r="BD181" s="9" t="s">
        <v>58</v>
      </c>
      <c r="BE181" s="9"/>
      <c r="BF181" s="9" t="s">
        <v>76</v>
      </c>
      <c r="BG181" s="9" t="s">
        <v>58</v>
      </c>
      <c r="BH181" s="11"/>
    </row>
    <row r="182" spans="1:60" ht="12.75" x14ac:dyDescent="0.2">
      <c r="A182" s="4">
        <v>45844.148796134265</v>
      </c>
      <c r="B182" s="27" t="str">
        <f>VLOOKUP(CLEAN(SUBSTITUTE(TRIM(C182), CHAR(160),"")), Countrymap!$A$2:$B$981, 2, FALSE)</f>
        <v>Australia</v>
      </c>
      <c r="C182" s="23" t="s">
        <v>338</v>
      </c>
      <c r="D182" s="30">
        <v>12</v>
      </c>
      <c r="E182" s="30" t="s">
        <v>50</v>
      </c>
      <c r="F182" s="6" t="s">
        <v>186</v>
      </c>
      <c r="G182" s="6">
        <v>5</v>
      </c>
      <c r="H182" s="6" t="s">
        <v>95</v>
      </c>
      <c r="I182" s="6" t="s">
        <v>492</v>
      </c>
      <c r="J182" s="6" t="s">
        <v>493</v>
      </c>
      <c r="K182" s="6" t="s">
        <v>53</v>
      </c>
      <c r="L182" s="6" t="s">
        <v>55</v>
      </c>
      <c r="M182" s="6" t="s">
        <v>63</v>
      </c>
      <c r="N182" s="6" t="s">
        <v>63</v>
      </c>
      <c r="O182" s="6" t="s">
        <v>63</v>
      </c>
      <c r="P182" s="6" t="s">
        <v>55</v>
      </c>
      <c r="Q182" s="6" t="s">
        <v>64</v>
      </c>
      <c r="R182" s="6" t="s">
        <v>64</v>
      </c>
      <c r="S182" s="6" t="s">
        <v>54</v>
      </c>
      <c r="T182" s="6" t="s">
        <v>55</v>
      </c>
      <c r="U182" s="6" t="s">
        <v>64</v>
      </c>
      <c r="V182" s="6" t="s">
        <v>64</v>
      </c>
      <c r="W182" s="6" t="s">
        <v>64</v>
      </c>
      <c r="X182" s="6" t="s">
        <v>64</v>
      </c>
      <c r="Y182" s="6" t="s">
        <v>55</v>
      </c>
      <c r="Z182" s="6" t="s">
        <v>56</v>
      </c>
      <c r="AA182" s="6" t="s">
        <v>54</v>
      </c>
      <c r="AB182" s="6" t="s">
        <v>54</v>
      </c>
      <c r="AC182" s="6" t="s">
        <v>54</v>
      </c>
      <c r="AD182" s="6" t="s">
        <v>66</v>
      </c>
      <c r="AE182" s="6" t="s">
        <v>66</v>
      </c>
      <c r="AF182" s="6" t="s">
        <v>54</v>
      </c>
      <c r="AG182" s="6" t="s">
        <v>57</v>
      </c>
      <c r="AH182" s="6" t="s">
        <v>54</v>
      </c>
      <c r="AI182" s="6" t="s">
        <v>66</v>
      </c>
      <c r="AJ182" s="6" t="s">
        <v>54</v>
      </c>
      <c r="AK182" s="6" t="s">
        <v>56</v>
      </c>
      <c r="AL182" s="6" t="s">
        <v>56</v>
      </c>
      <c r="AM182" s="6" t="s">
        <v>56</v>
      </c>
      <c r="AN182" s="6" t="s">
        <v>57</v>
      </c>
      <c r="AO182" s="6" t="s">
        <v>50</v>
      </c>
      <c r="AP182" s="6" t="s">
        <v>50</v>
      </c>
      <c r="AQ182" s="6" t="s">
        <v>50</v>
      </c>
      <c r="AR182" s="6" t="s">
        <v>50</v>
      </c>
      <c r="AS182" s="6" t="s">
        <v>58</v>
      </c>
      <c r="AT182" s="6" t="s">
        <v>58</v>
      </c>
      <c r="AU182" s="6" t="s">
        <v>50</v>
      </c>
      <c r="AV182" s="6" t="s">
        <v>50</v>
      </c>
      <c r="AW182" s="6" t="s">
        <v>54</v>
      </c>
      <c r="AX182" s="6" t="s">
        <v>58</v>
      </c>
      <c r="AY182" s="6" t="s">
        <v>58</v>
      </c>
      <c r="AZ182" s="6" t="s">
        <v>50</v>
      </c>
      <c r="BA182" s="6" t="s">
        <v>50</v>
      </c>
      <c r="BB182" s="6" t="s">
        <v>50</v>
      </c>
      <c r="BC182" s="6" t="s">
        <v>50</v>
      </c>
      <c r="BD182" s="6" t="s">
        <v>50</v>
      </c>
      <c r="BE182" s="6" t="s">
        <v>494</v>
      </c>
      <c r="BF182" s="6" t="s">
        <v>50</v>
      </c>
      <c r="BG182" s="6" t="s">
        <v>92</v>
      </c>
      <c r="BH182" s="7"/>
    </row>
    <row r="183" spans="1:60" ht="12.75" x14ac:dyDescent="0.2">
      <c r="A183" s="8">
        <v>45844.203193530091</v>
      </c>
      <c r="B183" s="27" t="str">
        <f>VLOOKUP(CLEAN(SUBSTITUTE(TRIM(C183), CHAR(160),"")), Countrymap!$A$2:$B$981, 2, FALSE)</f>
        <v>Australia</v>
      </c>
      <c r="C183" s="23" t="s">
        <v>338</v>
      </c>
      <c r="D183" s="30">
        <v>12</v>
      </c>
      <c r="E183" s="30" t="s">
        <v>50</v>
      </c>
      <c r="F183" s="9" t="s">
        <v>2442</v>
      </c>
      <c r="G183" s="9">
        <v>3</v>
      </c>
      <c r="H183" s="9" t="s">
        <v>95</v>
      </c>
      <c r="I183" s="9" t="s">
        <v>495</v>
      </c>
      <c r="J183" s="9" t="s">
        <v>496</v>
      </c>
      <c r="K183" s="9" t="s">
        <v>64</v>
      </c>
      <c r="L183" s="9" t="s">
        <v>64</v>
      </c>
      <c r="M183" s="9" t="s">
        <v>63</v>
      </c>
      <c r="N183" s="9" t="s">
        <v>63</v>
      </c>
      <c r="O183" s="9" t="s">
        <v>55</v>
      </c>
      <c r="P183" s="9" t="s">
        <v>55</v>
      </c>
      <c r="Q183" s="9" t="s">
        <v>55</v>
      </c>
      <c r="R183" s="9" t="s">
        <v>55</v>
      </c>
      <c r="S183" s="9" t="s">
        <v>63</v>
      </c>
      <c r="T183" s="9" t="s">
        <v>55</v>
      </c>
      <c r="U183" s="9" t="s">
        <v>55</v>
      </c>
      <c r="V183" s="9" t="s">
        <v>64</v>
      </c>
      <c r="W183" s="9" t="s">
        <v>64</v>
      </c>
      <c r="X183" s="9" t="s">
        <v>64</v>
      </c>
      <c r="Y183" s="9" t="s">
        <v>62</v>
      </c>
      <c r="Z183" s="9" t="s">
        <v>57</v>
      </c>
      <c r="AA183" s="9" t="s">
        <v>66</v>
      </c>
      <c r="AB183" s="9" t="s">
        <v>54</v>
      </c>
      <c r="AC183" s="9" t="s">
        <v>54</v>
      </c>
      <c r="AD183" s="9" t="s">
        <v>66</v>
      </c>
      <c r="AE183" s="9" t="s">
        <v>66</v>
      </c>
      <c r="AF183" s="9" t="s">
        <v>57</v>
      </c>
      <c r="AG183" s="9" t="s">
        <v>66</v>
      </c>
      <c r="AH183" s="9" t="s">
        <v>54</v>
      </c>
      <c r="AI183" s="9" t="s">
        <v>66</v>
      </c>
      <c r="AJ183" s="9" t="s">
        <v>66</v>
      </c>
      <c r="AK183" s="9" t="s">
        <v>56</v>
      </c>
      <c r="AL183" s="9" t="s">
        <v>56</v>
      </c>
      <c r="AM183" s="9" t="s">
        <v>57</v>
      </c>
      <c r="AN183" s="9" t="s">
        <v>56</v>
      </c>
      <c r="AO183" s="9" t="s">
        <v>67</v>
      </c>
      <c r="AP183" s="9" t="s">
        <v>58</v>
      </c>
      <c r="AQ183" s="9" t="s">
        <v>54</v>
      </c>
      <c r="AR183" s="9" t="s">
        <v>54</v>
      </c>
      <c r="AS183" s="9" t="s">
        <v>58</v>
      </c>
      <c r="AT183" s="9" t="s">
        <v>58</v>
      </c>
      <c r="AU183" s="9" t="s">
        <v>80</v>
      </c>
      <c r="AV183" s="9" t="s">
        <v>58</v>
      </c>
      <c r="AW183" s="9" t="s">
        <v>58</v>
      </c>
      <c r="AX183" s="9" t="s">
        <v>58</v>
      </c>
      <c r="AY183" s="9" t="s">
        <v>58</v>
      </c>
      <c r="AZ183" s="9" t="s">
        <v>67</v>
      </c>
      <c r="BA183" s="9" t="s">
        <v>67</v>
      </c>
      <c r="BB183" s="9" t="s">
        <v>58</v>
      </c>
      <c r="BC183" s="9" t="s">
        <v>50</v>
      </c>
      <c r="BD183" s="9" t="s">
        <v>90</v>
      </c>
      <c r="BE183" s="9"/>
      <c r="BF183" s="9" t="s">
        <v>50</v>
      </c>
      <c r="BG183" s="9" t="s">
        <v>59</v>
      </c>
      <c r="BH183" s="11"/>
    </row>
    <row r="184" spans="1:60" ht="12.75" x14ac:dyDescent="0.2">
      <c r="A184" s="4">
        <v>45844.221778460647</v>
      </c>
      <c r="B184" s="27" t="str">
        <f>VLOOKUP(CLEAN(SUBSTITUTE(TRIM(C184), CHAR(160),"")), Countrymap!$A$2:$B$981, 2, FALSE)</f>
        <v>Australia</v>
      </c>
      <c r="C184" s="23" t="s">
        <v>338</v>
      </c>
      <c r="D184" s="30">
        <v>15</v>
      </c>
      <c r="E184" s="30" t="s">
        <v>50</v>
      </c>
      <c r="F184" s="6" t="s">
        <v>2432</v>
      </c>
      <c r="G184" s="6">
        <v>1</v>
      </c>
      <c r="H184" s="6" t="s">
        <v>95</v>
      </c>
      <c r="I184" s="6" t="s">
        <v>497</v>
      </c>
      <c r="J184" s="6" t="s">
        <v>498</v>
      </c>
      <c r="K184" s="6" t="s">
        <v>53</v>
      </c>
      <c r="L184" s="6" t="s">
        <v>55</v>
      </c>
      <c r="M184" s="6" t="s">
        <v>55</v>
      </c>
      <c r="N184" s="6" t="s">
        <v>63</v>
      </c>
      <c r="O184" s="6" t="s">
        <v>55</v>
      </c>
      <c r="P184" s="6" t="s">
        <v>53</v>
      </c>
      <c r="Q184" s="6" t="s">
        <v>53</v>
      </c>
      <c r="R184" s="6" t="s">
        <v>53</v>
      </c>
      <c r="S184" s="6" t="s">
        <v>63</v>
      </c>
      <c r="T184" s="6" t="s">
        <v>64</v>
      </c>
      <c r="U184" s="6" t="s">
        <v>53</v>
      </c>
      <c r="V184" s="6" t="s">
        <v>53</v>
      </c>
      <c r="W184" s="6" t="s">
        <v>64</v>
      </c>
      <c r="X184" s="6" t="s">
        <v>53</v>
      </c>
      <c r="Y184" s="6" t="s">
        <v>53</v>
      </c>
      <c r="Z184" s="6" t="s">
        <v>56</v>
      </c>
      <c r="AA184" s="6" t="s">
        <v>66</v>
      </c>
      <c r="AB184" s="6" t="s">
        <v>66</v>
      </c>
      <c r="AC184" s="6" t="s">
        <v>66</v>
      </c>
      <c r="AD184" s="6" t="s">
        <v>57</v>
      </c>
      <c r="AE184" s="6" t="s">
        <v>56</v>
      </c>
      <c r="AF184" s="6" t="s">
        <v>57</v>
      </c>
      <c r="AG184" s="6" t="s">
        <v>57</v>
      </c>
      <c r="AH184" s="6" t="s">
        <v>54</v>
      </c>
      <c r="AI184" s="6" t="s">
        <v>57</v>
      </c>
      <c r="AJ184" s="6" t="s">
        <v>56</v>
      </c>
      <c r="AK184" s="6" t="s">
        <v>56</v>
      </c>
      <c r="AL184" s="6" t="s">
        <v>57</v>
      </c>
      <c r="AM184" s="6" t="s">
        <v>56</v>
      </c>
      <c r="AN184" s="6" t="s">
        <v>56</v>
      </c>
      <c r="AO184" s="6" t="s">
        <v>67</v>
      </c>
      <c r="AP184" s="6" t="s">
        <v>58</v>
      </c>
      <c r="AQ184" s="6" t="s">
        <v>58</v>
      </c>
      <c r="AR184" s="6" t="s">
        <v>58</v>
      </c>
      <c r="AS184" s="6" t="s">
        <v>58</v>
      </c>
      <c r="AT184" s="6" t="s">
        <v>67</v>
      </c>
      <c r="AU184" s="6" t="s">
        <v>50</v>
      </c>
      <c r="AV184" s="6" t="s">
        <v>50</v>
      </c>
      <c r="AW184" s="6" t="s">
        <v>54</v>
      </c>
      <c r="AX184" s="6" t="s">
        <v>58</v>
      </c>
      <c r="AY184" s="6" t="s">
        <v>58</v>
      </c>
      <c r="AZ184" s="6" t="s">
        <v>50</v>
      </c>
      <c r="BA184" s="6" t="s">
        <v>50</v>
      </c>
      <c r="BB184" s="6" t="s">
        <v>58</v>
      </c>
      <c r="BC184" s="6" t="s">
        <v>50</v>
      </c>
      <c r="BD184" s="6" t="s">
        <v>58</v>
      </c>
      <c r="BE184" s="6"/>
      <c r="BF184" s="6" t="s">
        <v>50</v>
      </c>
      <c r="BG184" s="6" t="s">
        <v>71</v>
      </c>
      <c r="BH184" s="7"/>
    </row>
    <row r="185" spans="1:60" ht="12.75" x14ac:dyDescent="0.2">
      <c r="A185" s="8">
        <v>45844.253577465279</v>
      </c>
      <c r="B185" s="27" t="str">
        <f>VLOOKUP(CLEAN(SUBSTITUTE(TRIM(C185), CHAR(160),"")), Countrymap!$A$2:$B$981, 2, FALSE)</f>
        <v>Australia</v>
      </c>
      <c r="C185" s="23" t="s">
        <v>338</v>
      </c>
      <c r="D185" s="30">
        <v>15</v>
      </c>
      <c r="E185" s="30" t="s">
        <v>50</v>
      </c>
      <c r="F185" s="9" t="s">
        <v>2432</v>
      </c>
      <c r="G185" s="9">
        <v>2</v>
      </c>
      <c r="H185" s="9" t="s">
        <v>95</v>
      </c>
      <c r="I185" s="9" t="s">
        <v>370</v>
      </c>
      <c r="J185" s="9" t="s">
        <v>499</v>
      </c>
      <c r="K185" s="9" t="s">
        <v>64</v>
      </c>
      <c r="L185" s="9" t="s">
        <v>55</v>
      </c>
      <c r="M185" s="9" t="s">
        <v>63</v>
      </c>
      <c r="N185" s="9" t="s">
        <v>63</v>
      </c>
      <c r="O185" s="9" t="s">
        <v>53</v>
      </c>
      <c r="P185" s="9" t="s">
        <v>53</v>
      </c>
      <c r="Q185" s="9" t="s">
        <v>53</v>
      </c>
      <c r="R185" s="9" t="s">
        <v>55</v>
      </c>
      <c r="S185" s="9" t="s">
        <v>63</v>
      </c>
      <c r="T185" s="9" t="s">
        <v>63</v>
      </c>
      <c r="U185" s="9" t="s">
        <v>55</v>
      </c>
      <c r="V185" s="9" t="s">
        <v>64</v>
      </c>
      <c r="W185" s="9" t="s">
        <v>64</v>
      </c>
      <c r="X185" s="9" t="s">
        <v>64</v>
      </c>
      <c r="Y185" s="9" t="s">
        <v>64</v>
      </c>
      <c r="Z185" s="9" t="s">
        <v>57</v>
      </c>
      <c r="AA185" s="9" t="s">
        <v>57</v>
      </c>
      <c r="AB185" s="9" t="s">
        <v>54</v>
      </c>
      <c r="AC185" s="9" t="s">
        <v>54</v>
      </c>
      <c r="AD185" s="9" t="s">
        <v>57</v>
      </c>
      <c r="AE185" s="9" t="s">
        <v>57</v>
      </c>
      <c r="AF185" s="9" t="s">
        <v>56</v>
      </c>
      <c r="AG185" s="9" t="s">
        <v>57</v>
      </c>
      <c r="AH185" s="9" t="s">
        <v>54</v>
      </c>
      <c r="AI185" s="9" t="s">
        <v>66</v>
      </c>
      <c r="AJ185" s="9" t="s">
        <v>66</v>
      </c>
      <c r="AK185" s="9" t="s">
        <v>56</v>
      </c>
      <c r="AL185" s="9" t="s">
        <v>56</v>
      </c>
      <c r="AM185" s="9" t="s">
        <v>57</v>
      </c>
      <c r="AN185" s="9" t="s">
        <v>57</v>
      </c>
      <c r="AO185" s="9" t="s">
        <v>50</v>
      </c>
      <c r="AP185" s="9" t="s">
        <v>50</v>
      </c>
      <c r="AQ185" s="9" t="s">
        <v>54</v>
      </c>
      <c r="AR185" s="9" t="s">
        <v>54</v>
      </c>
      <c r="AS185" s="9" t="s">
        <v>50</v>
      </c>
      <c r="AT185" s="9" t="s">
        <v>50</v>
      </c>
      <c r="AU185" s="9" t="s">
        <v>50</v>
      </c>
      <c r="AV185" s="9" t="s">
        <v>58</v>
      </c>
      <c r="AW185" s="9" t="s">
        <v>54</v>
      </c>
      <c r="AX185" s="9" t="s">
        <v>67</v>
      </c>
      <c r="AY185" s="9" t="s">
        <v>67</v>
      </c>
      <c r="AZ185" s="9" t="s">
        <v>50</v>
      </c>
      <c r="BA185" s="9" t="s">
        <v>50</v>
      </c>
      <c r="BB185" s="9" t="s">
        <v>50</v>
      </c>
      <c r="BC185" s="9" t="s">
        <v>50</v>
      </c>
      <c r="BD185" s="9" t="s">
        <v>50</v>
      </c>
      <c r="BE185" s="9" t="s">
        <v>500</v>
      </c>
      <c r="BF185" s="9" t="s">
        <v>76</v>
      </c>
      <c r="BG185" s="9" t="s">
        <v>58</v>
      </c>
      <c r="BH185" s="11"/>
    </row>
    <row r="186" spans="1:60" ht="12.75" x14ac:dyDescent="0.2">
      <c r="A186" s="4">
        <v>45844.278428819445</v>
      </c>
      <c r="B186" s="27" t="str">
        <f>VLOOKUP(CLEAN(SUBSTITUTE(TRIM(C186), CHAR(160),"")), Countrymap!$A$2:$B$981, 2, FALSE)</f>
        <v>Australia</v>
      </c>
      <c r="C186" s="23" t="s">
        <v>338</v>
      </c>
      <c r="D186" s="30">
        <v>14</v>
      </c>
      <c r="E186" s="30" t="s">
        <v>50</v>
      </c>
      <c r="F186" s="6" t="s">
        <v>2417</v>
      </c>
      <c r="G186" s="6">
        <v>3</v>
      </c>
      <c r="H186" s="6" t="s">
        <v>95</v>
      </c>
      <c r="I186" s="6" t="s">
        <v>203</v>
      </c>
      <c r="J186" s="6" t="s">
        <v>501</v>
      </c>
      <c r="K186" s="6" t="s">
        <v>55</v>
      </c>
      <c r="L186" s="6" t="s">
        <v>64</v>
      </c>
      <c r="M186" s="6" t="s">
        <v>63</v>
      </c>
      <c r="N186" s="6" t="s">
        <v>54</v>
      </c>
      <c r="O186" s="6" t="s">
        <v>55</v>
      </c>
      <c r="P186" s="6" t="s">
        <v>54</v>
      </c>
      <c r="Q186" s="6" t="s">
        <v>63</v>
      </c>
      <c r="R186" s="6" t="s">
        <v>55</v>
      </c>
      <c r="S186" s="6" t="s">
        <v>63</v>
      </c>
      <c r="T186" s="6" t="s">
        <v>64</v>
      </c>
      <c r="U186" s="6" t="s">
        <v>53</v>
      </c>
      <c r="V186" s="6" t="s">
        <v>53</v>
      </c>
      <c r="W186" s="6" t="s">
        <v>64</v>
      </c>
      <c r="X186" s="6" t="s">
        <v>64</v>
      </c>
      <c r="Y186" s="6" t="s">
        <v>53</v>
      </c>
      <c r="Z186" s="6" t="s">
        <v>57</v>
      </c>
      <c r="AA186" s="6" t="s">
        <v>66</v>
      </c>
      <c r="AB186" s="6" t="s">
        <v>66</v>
      </c>
      <c r="AC186" s="6" t="s">
        <v>54</v>
      </c>
      <c r="AD186" s="6" t="s">
        <v>57</v>
      </c>
      <c r="AE186" s="6" t="s">
        <v>54</v>
      </c>
      <c r="AF186" s="6" t="s">
        <v>57</v>
      </c>
      <c r="AG186" s="6" t="s">
        <v>66</v>
      </c>
      <c r="AH186" s="6" t="s">
        <v>54</v>
      </c>
      <c r="AI186" s="6" t="s">
        <v>66</v>
      </c>
      <c r="AJ186" s="6" t="s">
        <v>66</v>
      </c>
      <c r="AK186" s="6" t="s">
        <v>57</v>
      </c>
      <c r="AL186" s="6" t="s">
        <v>57</v>
      </c>
      <c r="AM186" s="6" t="s">
        <v>56</v>
      </c>
      <c r="AN186" s="6" t="s">
        <v>56</v>
      </c>
      <c r="AO186" s="6" t="s">
        <v>67</v>
      </c>
      <c r="AP186" s="6" t="s">
        <v>67</v>
      </c>
      <c r="AQ186" s="6" t="s">
        <v>502</v>
      </c>
      <c r="AR186" s="6" t="s">
        <v>54</v>
      </c>
      <c r="AS186" s="6" t="s">
        <v>58</v>
      </c>
      <c r="AT186" s="6" t="s">
        <v>54</v>
      </c>
      <c r="AU186" s="6" t="s">
        <v>50</v>
      </c>
      <c r="AV186" s="6" t="s">
        <v>58</v>
      </c>
      <c r="AW186" s="6" t="s">
        <v>67</v>
      </c>
      <c r="AX186" s="6" t="s">
        <v>50</v>
      </c>
      <c r="AY186" s="6" t="s">
        <v>50</v>
      </c>
      <c r="AZ186" s="6" t="s">
        <v>67</v>
      </c>
      <c r="BA186" s="6" t="s">
        <v>67</v>
      </c>
      <c r="BB186" s="6" t="s">
        <v>50</v>
      </c>
      <c r="BC186" s="6" t="s">
        <v>50</v>
      </c>
      <c r="BD186" s="6" t="s">
        <v>50</v>
      </c>
      <c r="BE186" s="6" t="s">
        <v>503</v>
      </c>
      <c r="BF186" s="6" t="s">
        <v>76</v>
      </c>
      <c r="BG186" s="6" t="s">
        <v>92</v>
      </c>
      <c r="BH186" s="7" t="s">
        <v>504</v>
      </c>
    </row>
    <row r="187" spans="1:60" ht="12.75" x14ac:dyDescent="0.2">
      <c r="A187" s="8">
        <v>45844.428922708335</v>
      </c>
      <c r="B187" s="27" t="str">
        <f>VLOOKUP(CLEAN(SUBSTITUTE(TRIM(C187), CHAR(160),"")), Countrymap!$A$2:$B$981, 2, FALSE)</f>
        <v>Australia</v>
      </c>
      <c r="C187" s="23" t="s">
        <v>381</v>
      </c>
      <c r="D187" s="30">
        <v>14</v>
      </c>
      <c r="E187" s="30" t="s">
        <v>50</v>
      </c>
      <c r="F187" s="9" t="s">
        <v>2485</v>
      </c>
      <c r="G187" s="9">
        <v>1</v>
      </c>
      <c r="H187" s="9" t="s">
        <v>95</v>
      </c>
      <c r="I187" s="9" t="s">
        <v>2666</v>
      </c>
      <c r="J187" s="9" t="s">
        <v>83</v>
      </c>
      <c r="K187" s="9" t="s">
        <v>64</v>
      </c>
      <c r="L187" s="9" t="s">
        <v>55</v>
      </c>
      <c r="M187" s="9" t="s">
        <v>63</v>
      </c>
      <c r="N187" s="9" t="s">
        <v>63</v>
      </c>
      <c r="O187" s="9" t="s">
        <v>64</v>
      </c>
      <c r="P187" s="9" t="s">
        <v>64</v>
      </c>
      <c r="Q187" s="9" t="s">
        <v>64</v>
      </c>
      <c r="R187" s="9" t="s">
        <v>63</v>
      </c>
      <c r="S187" s="9" t="s">
        <v>55</v>
      </c>
      <c r="T187" s="9" t="s">
        <v>64</v>
      </c>
      <c r="U187" s="9" t="s">
        <v>64</v>
      </c>
      <c r="V187" s="9" t="s">
        <v>64</v>
      </c>
      <c r="W187" s="9" t="s">
        <v>64</v>
      </c>
      <c r="X187" s="9" t="s">
        <v>64</v>
      </c>
      <c r="Y187" s="9" t="s">
        <v>64</v>
      </c>
      <c r="Z187" s="9" t="s">
        <v>66</v>
      </c>
      <c r="AA187" s="9" t="s">
        <v>57</v>
      </c>
      <c r="AB187" s="9" t="s">
        <v>66</v>
      </c>
      <c r="AC187" s="9" t="s">
        <v>54</v>
      </c>
      <c r="AD187" s="9" t="s">
        <v>57</v>
      </c>
      <c r="AE187" s="9" t="s">
        <v>57</v>
      </c>
      <c r="AF187" s="9" t="s">
        <v>57</v>
      </c>
      <c r="AG187" s="9" t="s">
        <v>66</v>
      </c>
      <c r="AH187" s="9" t="s">
        <v>56</v>
      </c>
      <c r="AI187" s="9" t="s">
        <v>56</v>
      </c>
      <c r="AJ187" s="9" t="s">
        <v>66</v>
      </c>
      <c r="AK187" s="9" t="s">
        <v>56</v>
      </c>
      <c r="AL187" s="9" t="s">
        <v>56</v>
      </c>
      <c r="AM187" s="9" t="s">
        <v>66</v>
      </c>
      <c r="AN187" s="9" t="s">
        <v>56</v>
      </c>
      <c r="AO187" s="9" t="s">
        <v>50</v>
      </c>
      <c r="AP187" s="9" t="s">
        <v>67</v>
      </c>
      <c r="AQ187" s="9" t="s">
        <v>50</v>
      </c>
      <c r="AR187" s="9" t="s">
        <v>58</v>
      </c>
      <c r="AS187" s="9" t="s">
        <v>67</v>
      </c>
      <c r="AT187" s="9" t="s">
        <v>67</v>
      </c>
      <c r="AU187" s="9" t="s">
        <v>50</v>
      </c>
      <c r="AV187" s="9" t="s">
        <v>58</v>
      </c>
      <c r="AW187" s="9" t="s">
        <v>67</v>
      </c>
      <c r="AX187" s="9" t="s">
        <v>67</v>
      </c>
      <c r="AY187" s="9" t="s">
        <v>67</v>
      </c>
      <c r="AZ187" s="9" t="s">
        <v>50</v>
      </c>
      <c r="BA187" s="9" t="s">
        <v>50</v>
      </c>
      <c r="BB187" s="9" t="s">
        <v>67</v>
      </c>
      <c r="BC187" s="9" t="s">
        <v>50</v>
      </c>
      <c r="BD187" s="9" t="s">
        <v>90</v>
      </c>
      <c r="BE187" s="9"/>
      <c r="BF187" s="9" t="s">
        <v>50</v>
      </c>
      <c r="BG187" s="9" t="s">
        <v>71</v>
      </c>
      <c r="BH187" s="11"/>
    </row>
    <row r="188" spans="1:60" ht="24.95" customHeight="1" x14ac:dyDescent="0.2">
      <c r="A188" s="4">
        <v>45844.8186375</v>
      </c>
      <c r="B188" s="27" t="str">
        <f>VLOOKUP(CLEAN(SUBSTITUTE(TRIM(C188), CHAR(160),"")), Countrymap!$A$2:$B$981, 2, FALSE)</f>
        <v>Australia</v>
      </c>
      <c r="C188" s="23" t="s">
        <v>338</v>
      </c>
      <c r="D188" s="30">
        <v>14</v>
      </c>
      <c r="E188" s="30" t="s">
        <v>50</v>
      </c>
      <c r="F188" s="6" t="s">
        <v>2424</v>
      </c>
      <c r="G188" s="6">
        <v>3</v>
      </c>
      <c r="H188" t="s">
        <v>95</v>
      </c>
      <c r="I188" s="6" t="s">
        <v>208</v>
      </c>
      <c r="J188" s="6" t="s">
        <v>505</v>
      </c>
      <c r="K188" s="6" t="s">
        <v>55</v>
      </c>
      <c r="L188" s="6" t="s">
        <v>55</v>
      </c>
      <c r="M188" s="6" t="s">
        <v>63</v>
      </c>
      <c r="N188" s="6" t="s">
        <v>55</v>
      </c>
      <c r="O188" s="6" t="s">
        <v>63</v>
      </c>
      <c r="P188" s="6" t="s">
        <v>63</v>
      </c>
      <c r="Q188" s="6" t="s">
        <v>55</v>
      </c>
      <c r="R188" s="6" t="s">
        <v>55</v>
      </c>
      <c r="S188" s="6" t="s">
        <v>63</v>
      </c>
      <c r="T188" s="6" t="s">
        <v>122</v>
      </c>
      <c r="U188" s="6" t="s">
        <v>53</v>
      </c>
      <c r="V188" s="6" t="s">
        <v>53</v>
      </c>
      <c r="W188" s="6" t="s">
        <v>53</v>
      </c>
      <c r="X188" s="6" t="s">
        <v>53</v>
      </c>
      <c r="Y188" s="6" t="s">
        <v>53</v>
      </c>
      <c r="Z188" s="6" t="s">
        <v>56</v>
      </c>
      <c r="AA188" s="6" t="s">
        <v>57</v>
      </c>
      <c r="AB188" s="6" t="s">
        <v>66</v>
      </c>
      <c r="AC188" s="6" t="s">
        <v>57</v>
      </c>
      <c r="AD188" s="6" t="s">
        <v>66</v>
      </c>
      <c r="AE188" s="6" t="s">
        <v>66</v>
      </c>
      <c r="AF188" s="6" t="s">
        <v>57</v>
      </c>
      <c r="AG188" s="6" t="s">
        <v>57</v>
      </c>
      <c r="AH188" s="6" t="s">
        <v>54</v>
      </c>
      <c r="AI188" s="6" t="s">
        <v>56</v>
      </c>
      <c r="AJ188" s="6" t="s">
        <v>56</v>
      </c>
      <c r="AK188" s="6" t="s">
        <v>56</v>
      </c>
      <c r="AL188" s="6" t="s">
        <v>56</v>
      </c>
      <c r="AM188" s="6" t="s">
        <v>56</v>
      </c>
      <c r="AN188" s="6" t="s">
        <v>56</v>
      </c>
      <c r="AO188" s="6" t="s">
        <v>67</v>
      </c>
      <c r="AP188" s="6" t="s">
        <v>58</v>
      </c>
      <c r="AQ188" s="6" t="s">
        <v>58</v>
      </c>
      <c r="AR188" s="6" t="s">
        <v>58</v>
      </c>
      <c r="AS188" s="6" t="s">
        <v>58</v>
      </c>
      <c r="AT188" s="6" t="s">
        <v>58</v>
      </c>
      <c r="AU188" s="6" t="s">
        <v>67</v>
      </c>
      <c r="AV188" s="6" t="s">
        <v>58</v>
      </c>
      <c r="AW188" s="6" t="s">
        <v>54</v>
      </c>
      <c r="AX188" s="6" t="s">
        <v>67</v>
      </c>
      <c r="AY188" s="6" t="s">
        <v>67</v>
      </c>
      <c r="AZ188" s="6" t="s">
        <v>67</v>
      </c>
      <c r="BA188" s="6" t="s">
        <v>67</v>
      </c>
      <c r="BB188" s="6" t="s">
        <v>67</v>
      </c>
      <c r="BC188" s="6" t="s">
        <v>67</v>
      </c>
      <c r="BD188" s="6" t="s">
        <v>50</v>
      </c>
      <c r="BE188" s="6" t="s">
        <v>506</v>
      </c>
      <c r="BF188" s="6" t="s">
        <v>50</v>
      </c>
      <c r="BG188" s="6" t="s">
        <v>59</v>
      </c>
    </row>
    <row r="189" spans="1:60" ht="12.75" x14ac:dyDescent="0.2">
      <c r="A189" s="8">
        <v>45845.72039289352</v>
      </c>
      <c r="B189" s="27" t="str">
        <f>VLOOKUP(CLEAN(SUBSTITUTE(TRIM(C189), CHAR(160),"")), Countrymap!$A$2:$B$981, 2, FALSE)</f>
        <v>Australia</v>
      </c>
      <c r="C189" s="23" t="s">
        <v>381</v>
      </c>
      <c r="D189" s="30">
        <v>16</v>
      </c>
      <c r="E189" s="30" t="s">
        <v>50</v>
      </c>
      <c r="F189" s="9" t="s">
        <v>2418</v>
      </c>
      <c r="G189" s="9">
        <v>1</v>
      </c>
      <c r="H189" t="s">
        <v>95</v>
      </c>
      <c r="I189" s="9" t="s">
        <v>2667</v>
      </c>
      <c r="J189" s="9" t="s">
        <v>507</v>
      </c>
      <c r="K189" s="9" t="s">
        <v>53</v>
      </c>
      <c r="L189" s="9" t="s">
        <v>55</v>
      </c>
      <c r="M189" s="9" t="s">
        <v>63</v>
      </c>
      <c r="N189" s="9" t="s">
        <v>55</v>
      </c>
      <c r="O189" s="9" t="s">
        <v>55</v>
      </c>
      <c r="P189" s="9" t="s">
        <v>64</v>
      </c>
      <c r="Q189" s="9" t="s">
        <v>53</v>
      </c>
      <c r="R189" s="9" t="s">
        <v>53</v>
      </c>
      <c r="S189" s="9" t="s">
        <v>55</v>
      </c>
      <c r="T189" s="9" t="s">
        <v>55</v>
      </c>
      <c r="U189" s="9" t="s">
        <v>53</v>
      </c>
      <c r="V189" s="9" t="s">
        <v>53</v>
      </c>
      <c r="W189" s="9" t="s">
        <v>53</v>
      </c>
      <c r="X189" s="9" t="s">
        <v>53</v>
      </c>
      <c r="Y189" s="9" t="s">
        <v>53</v>
      </c>
      <c r="Z189" s="9" t="s">
        <v>56</v>
      </c>
      <c r="AA189" s="9" t="s">
        <v>66</v>
      </c>
      <c r="AB189" s="9" t="s">
        <v>54</v>
      </c>
      <c r="AC189" s="9" t="s">
        <v>66</v>
      </c>
      <c r="AD189" s="9" t="s">
        <v>57</v>
      </c>
      <c r="AE189" s="9" t="s">
        <v>87</v>
      </c>
      <c r="AF189" s="9" t="s">
        <v>89</v>
      </c>
      <c r="AG189" s="9" t="s">
        <v>66</v>
      </c>
      <c r="AH189" s="9" t="s">
        <v>66</v>
      </c>
      <c r="AI189" s="9" t="s">
        <v>66</v>
      </c>
      <c r="AJ189" s="9" t="s">
        <v>66</v>
      </c>
      <c r="AK189" s="9" t="s">
        <v>56</v>
      </c>
      <c r="AL189" s="9" t="s">
        <v>56</v>
      </c>
      <c r="AM189" s="9" t="s">
        <v>56</v>
      </c>
      <c r="AN189" s="9" t="s">
        <v>56</v>
      </c>
      <c r="AO189" s="9" t="s">
        <v>67</v>
      </c>
      <c r="AP189" s="9" t="s">
        <v>58</v>
      </c>
      <c r="AQ189" s="9" t="s">
        <v>58</v>
      </c>
      <c r="AR189" s="9" t="s">
        <v>58</v>
      </c>
      <c r="AS189" s="9" t="s">
        <v>58</v>
      </c>
      <c r="AT189" s="9" t="s">
        <v>58</v>
      </c>
      <c r="AU189" s="9" t="s">
        <v>50</v>
      </c>
      <c r="AV189" s="9" t="s">
        <v>50</v>
      </c>
      <c r="AW189" s="9" t="s">
        <v>58</v>
      </c>
      <c r="AX189" s="9" t="s">
        <v>58</v>
      </c>
      <c r="AY189" s="9" t="s">
        <v>58</v>
      </c>
      <c r="AZ189" s="9" t="s">
        <v>50</v>
      </c>
      <c r="BA189" s="9" t="s">
        <v>50</v>
      </c>
      <c r="BB189" s="9" t="s">
        <v>58</v>
      </c>
      <c r="BC189" s="9" t="s">
        <v>58</v>
      </c>
      <c r="BD189" s="9" t="s">
        <v>58</v>
      </c>
      <c r="BF189" s="9" t="s">
        <v>50</v>
      </c>
      <c r="BG189" s="9" t="s">
        <v>2638</v>
      </c>
    </row>
    <row r="190" spans="1:60" ht="12.75" x14ac:dyDescent="0.2">
      <c r="A190" s="4">
        <v>45846.143608379629</v>
      </c>
      <c r="B190" s="27" t="str">
        <f>VLOOKUP(CLEAN(SUBSTITUTE(TRIM(C190), CHAR(160),"")), Countrymap!$A$2:$B$981, 2, FALSE)</f>
        <v>Australia</v>
      </c>
      <c r="C190" s="23" t="s">
        <v>381</v>
      </c>
      <c r="D190" s="30">
        <v>13</v>
      </c>
      <c r="E190" s="30" t="s">
        <v>50</v>
      </c>
      <c r="F190" s="6" t="s">
        <v>2422</v>
      </c>
      <c r="G190" s="6">
        <v>15</v>
      </c>
      <c r="H190" t="s">
        <v>95</v>
      </c>
      <c r="I190" s="6" t="s">
        <v>508</v>
      </c>
      <c r="J190" s="6" t="s">
        <v>83</v>
      </c>
      <c r="K190" s="6" t="s">
        <v>53</v>
      </c>
      <c r="L190" s="6" t="s">
        <v>64</v>
      </c>
      <c r="M190" s="6" t="s">
        <v>55</v>
      </c>
      <c r="N190" s="6" t="s">
        <v>64</v>
      </c>
      <c r="O190" s="6" t="s">
        <v>63</v>
      </c>
      <c r="P190" s="6" t="s">
        <v>53</v>
      </c>
      <c r="Q190" s="6" t="s">
        <v>53</v>
      </c>
      <c r="R190" s="6" t="s">
        <v>63</v>
      </c>
      <c r="S190" s="6" t="s">
        <v>55</v>
      </c>
      <c r="T190" s="6" t="s">
        <v>53</v>
      </c>
      <c r="U190" s="6" t="s">
        <v>53</v>
      </c>
      <c r="V190" s="6" t="s">
        <v>64</v>
      </c>
      <c r="W190" s="6" t="s">
        <v>63</v>
      </c>
      <c r="X190" s="6" t="s">
        <v>53</v>
      </c>
      <c r="Y190" s="6" t="s">
        <v>64</v>
      </c>
      <c r="Z190" s="6" t="s">
        <v>56</v>
      </c>
      <c r="AA190" s="6" t="s">
        <v>57</v>
      </c>
      <c r="AB190" s="6" t="s">
        <v>57</v>
      </c>
      <c r="AC190" s="6" t="s">
        <v>66</v>
      </c>
      <c r="AD190" s="6" t="s">
        <v>54</v>
      </c>
      <c r="AE190" s="6" t="s">
        <v>56</v>
      </c>
      <c r="AF190" s="6" t="s">
        <v>57</v>
      </c>
      <c r="AG190" s="6" t="s">
        <v>54</v>
      </c>
      <c r="AH190" s="6" t="s">
        <v>54</v>
      </c>
      <c r="AI190" s="6" t="s">
        <v>56</v>
      </c>
      <c r="AJ190" s="6" t="s">
        <v>56</v>
      </c>
      <c r="AK190" s="6" t="s">
        <v>56</v>
      </c>
      <c r="AL190" s="6" t="s">
        <v>54</v>
      </c>
      <c r="AM190" s="6" t="s">
        <v>56</v>
      </c>
      <c r="AN190" s="6" t="s">
        <v>56</v>
      </c>
      <c r="AO190" s="6" t="s">
        <v>50</v>
      </c>
      <c r="AP190" s="6" t="s">
        <v>67</v>
      </c>
      <c r="AQ190" s="6" t="s">
        <v>67</v>
      </c>
      <c r="AR190" s="6" t="s">
        <v>50</v>
      </c>
      <c r="AS190" s="6" t="s">
        <v>54</v>
      </c>
      <c r="AT190" s="6" t="s">
        <v>50</v>
      </c>
      <c r="AU190" s="6" t="s">
        <v>50</v>
      </c>
      <c r="AV190" s="6" t="s">
        <v>54</v>
      </c>
      <c r="AW190" s="6" t="s">
        <v>58</v>
      </c>
      <c r="AX190" s="6" t="s">
        <v>50</v>
      </c>
      <c r="AY190" s="6" t="s">
        <v>50</v>
      </c>
      <c r="AZ190" s="6" t="s">
        <v>50</v>
      </c>
      <c r="BA190" s="6" t="s">
        <v>54</v>
      </c>
      <c r="BB190" s="6" t="s">
        <v>50</v>
      </c>
      <c r="BC190" s="6" t="s">
        <v>50</v>
      </c>
      <c r="BD190" s="6" t="s">
        <v>90</v>
      </c>
      <c r="BF190" s="6" t="s">
        <v>50</v>
      </c>
      <c r="BG190" s="6" t="s">
        <v>92</v>
      </c>
    </row>
    <row r="191" spans="1:60" ht="24.95" customHeight="1" x14ac:dyDescent="0.2">
      <c r="A191" s="8">
        <v>45849.185854004631</v>
      </c>
      <c r="B191" s="27" t="str">
        <f>VLOOKUP(CLEAN(SUBSTITUTE(TRIM(C191), CHAR(160),"")), Countrymap!$A$2:$B$981, 2, FALSE)</f>
        <v>Australia</v>
      </c>
      <c r="C191" s="23" t="s">
        <v>338</v>
      </c>
      <c r="D191" s="30">
        <v>20</v>
      </c>
      <c r="E191" s="30" t="s">
        <v>50</v>
      </c>
      <c r="F191" s="9" t="s">
        <v>310</v>
      </c>
      <c r="G191" s="9">
        <v>4</v>
      </c>
      <c r="H191" t="s">
        <v>95</v>
      </c>
      <c r="I191" s="9" t="s">
        <v>309</v>
      </c>
      <c r="J191" s="9" t="s">
        <v>114</v>
      </c>
      <c r="K191" s="9" t="s">
        <v>53</v>
      </c>
      <c r="L191" s="9" t="s">
        <v>55</v>
      </c>
      <c r="M191" s="9" t="s">
        <v>54</v>
      </c>
      <c r="N191" s="9" t="s">
        <v>64</v>
      </c>
      <c r="O191" s="9" t="s">
        <v>64</v>
      </c>
      <c r="P191" s="9" t="s">
        <v>64</v>
      </c>
      <c r="Q191" s="9" t="s">
        <v>64</v>
      </c>
      <c r="R191" s="9" t="s">
        <v>64</v>
      </c>
      <c r="S191" s="9" t="s">
        <v>54</v>
      </c>
      <c r="T191" s="9" t="s">
        <v>54</v>
      </c>
      <c r="U191" s="9" t="s">
        <v>54</v>
      </c>
      <c r="V191" s="9" t="s">
        <v>53</v>
      </c>
      <c r="W191" s="9" t="s">
        <v>53</v>
      </c>
      <c r="X191" s="9" t="s">
        <v>53</v>
      </c>
      <c r="Y191" s="9" t="s">
        <v>64</v>
      </c>
      <c r="Z191" s="9" t="s">
        <v>56</v>
      </c>
      <c r="AA191" s="9" t="s">
        <v>66</v>
      </c>
      <c r="AB191" s="9" t="s">
        <v>54</v>
      </c>
      <c r="AC191" s="9" t="s">
        <v>66</v>
      </c>
      <c r="AD191" s="9" t="s">
        <v>66</v>
      </c>
      <c r="AE191" s="9" t="s">
        <v>66</v>
      </c>
      <c r="AF191" s="9" t="s">
        <v>66</v>
      </c>
      <c r="AG191" s="9" t="s">
        <v>57</v>
      </c>
      <c r="AH191" s="9" t="s">
        <v>54</v>
      </c>
      <c r="AI191" s="9" t="s">
        <v>54</v>
      </c>
      <c r="AJ191" s="9" t="s">
        <v>54</v>
      </c>
      <c r="AK191" s="9" t="s">
        <v>56</v>
      </c>
      <c r="AL191" s="9" t="s">
        <v>56</v>
      </c>
      <c r="AM191" s="9" t="s">
        <v>56</v>
      </c>
      <c r="AN191" s="9" t="s">
        <v>57</v>
      </c>
      <c r="AO191" s="9" t="s">
        <v>50</v>
      </c>
      <c r="AP191" s="9" t="s">
        <v>58</v>
      </c>
      <c r="AQ191" s="9" t="s">
        <v>58</v>
      </c>
      <c r="AR191" s="9" t="s">
        <v>58</v>
      </c>
      <c r="AS191" s="9" t="s">
        <v>58</v>
      </c>
      <c r="AT191" s="9" t="s">
        <v>50</v>
      </c>
      <c r="AU191" s="9" t="s">
        <v>50</v>
      </c>
      <c r="AV191" s="9" t="s">
        <v>50</v>
      </c>
      <c r="AW191" s="9" t="s">
        <v>54</v>
      </c>
      <c r="AX191" s="9" t="s">
        <v>54</v>
      </c>
      <c r="AY191" s="9" t="s">
        <v>54</v>
      </c>
      <c r="AZ191" s="9" t="s">
        <v>50</v>
      </c>
      <c r="BA191" s="9" t="s">
        <v>50</v>
      </c>
      <c r="BB191" s="9" t="s">
        <v>50</v>
      </c>
      <c r="BC191" s="9" t="s">
        <v>50</v>
      </c>
      <c r="BD191" s="9" t="s">
        <v>50</v>
      </c>
      <c r="BE191" s="9" t="s">
        <v>170</v>
      </c>
      <c r="BF191" s="9" t="s">
        <v>50</v>
      </c>
      <c r="BG191" s="9" t="s">
        <v>92</v>
      </c>
    </row>
    <row r="192" spans="1:60" ht="12.75" x14ac:dyDescent="0.2">
      <c r="A192" s="4">
        <v>45849.853322361116</v>
      </c>
      <c r="B192" s="27" t="str">
        <f>VLOOKUP(CLEAN(SUBSTITUTE(TRIM(C192), CHAR(160),"")), Countrymap!$A$2:$B$981, 2, FALSE)</f>
        <v>Australia</v>
      </c>
      <c r="C192" s="23" t="s">
        <v>338</v>
      </c>
      <c r="D192" s="30">
        <v>18.5</v>
      </c>
      <c r="E192" s="30" t="s">
        <v>50</v>
      </c>
      <c r="F192" s="6" t="s">
        <v>2450</v>
      </c>
      <c r="G192" s="6">
        <v>3</v>
      </c>
      <c r="H192" t="s">
        <v>95</v>
      </c>
      <c r="I192" s="6" t="s">
        <v>509</v>
      </c>
      <c r="J192" s="6" t="s">
        <v>510</v>
      </c>
      <c r="K192" s="6" t="s">
        <v>55</v>
      </c>
      <c r="L192" s="6" t="s">
        <v>218</v>
      </c>
      <c r="M192" s="6" t="s">
        <v>54</v>
      </c>
      <c r="N192" s="6" t="s">
        <v>54</v>
      </c>
      <c r="O192" s="6" t="s">
        <v>55</v>
      </c>
      <c r="P192" s="6" t="s">
        <v>55</v>
      </c>
      <c r="Q192" s="6" t="s">
        <v>55</v>
      </c>
      <c r="R192" s="6" t="s">
        <v>55</v>
      </c>
      <c r="S192" s="6" t="s">
        <v>55</v>
      </c>
      <c r="T192" s="6" t="s">
        <v>54</v>
      </c>
      <c r="U192" s="6" t="s">
        <v>64</v>
      </c>
      <c r="V192" s="6" t="s">
        <v>55</v>
      </c>
      <c r="W192" s="6" t="s">
        <v>55</v>
      </c>
      <c r="X192" s="6" t="s">
        <v>55</v>
      </c>
      <c r="Y192" s="6" t="s">
        <v>65</v>
      </c>
      <c r="Z192" s="6" t="s">
        <v>56</v>
      </c>
      <c r="AA192" s="6" t="s">
        <v>57</v>
      </c>
      <c r="AB192" s="6" t="s">
        <v>54</v>
      </c>
      <c r="AC192" s="6" t="s">
        <v>54</v>
      </c>
      <c r="AD192" s="6" t="s">
        <v>57</v>
      </c>
      <c r="AE192" s="6" t="s">
        <v>57</v>
      </c>
      <c r="AF192" s="6" t="s">
        <v>57</v>
      </c>
      <c r="AG192" s="6" t="s">
        <v>66</v>
      </c>
      <c r="AH192" s="6" t="s">
        <v>54</v>
      </c>
      <c r="AI192" s="6" t="s">
        <v>54</v>
      </c>
      <c r="AJ192" s="6" t="s">
        <v>66</v>
      </c>
      <c r="AK192" s="6" t="s">
        <v>56</v>
      </c>
      <c r="AL192" s="6" t="s">
        <v>56</v>
      </c>
      <c r="AM192" s="6" t="s">
        <v>57</v>
      </c>
      <c r="AN192" s="6" t="s">
        <v>56</v>
      </c>
      <c r="AO192" s="6" t="s">
        <v>58</v>
      </c>
      <c r="AP192" s="6" t="s">
        <v>58</v>
      </c>
      <c r="AQ192" s="6" t="s">
        <v>54</v>
      </c>
      <c r="AR192" s="6" t="s">
        <v>54</v>
      </c>
      <c r="AS192" s="6" t="s">
        <v>58</v>
      </c>
      <c r="AT192" s="6" t="s">
        <v>58</v>
      </c>
      <c r="AU192" s="6" t="s">
        <v>67</v>
      </c>
      <c r="AV192" s="6" t="s">
        <v>58</v>
      </c>
      <c r="AW192" s="6" t="s">
        <v>58</v>
      </c>
      <c r="AX192" s="6" t="s">
        <v>54</v>
      </c>
      <c r="AY192" s="6" t="s">
        <v>58</v>
      </c>
      <c r="AZ192" s="6" t="s">
        <v>67</v>
      </c>
      <c r="BA192" s="6" t="s">
        <v>67</v>
      </c>
      <c r="BB192" s="6" t="s">
        <v>58</v>
      </c>
      <c r="BC192" s="6" t="s">
        <v>50</v>
      </c>
      <c r="BD192" s="6" t="s">
        <v>90</v>
      </c>
      <c r="BF192" s="6" t="s">
        <v>76</v>
      </c>
      <c r="BG192" s="6" t="s">
        <v>92</v>
      </c>
      <c r="BH192" s="7" t="s">
        <v>511</v>
      </c>
    </row>
    <row r="193" spans="1:60" ht="24.95" customHeight="1" x14ac:dyDescent="0.2">
      <c r="A193" s="8">
        <v>45851.997377372682</v>
      </c>
      <c r="B193" s="27" t="str">
        <f>VLOOKUP(CLEAN(SUBSTITUTE(TRIM(C193), CHAR(160),"")), Countrymap!$A$2:$B$981, 2, FALSE)</f>
        <v>Australia</v>
      </c>
      <c r="C193" s="23" t="s">
        <v>338</v>
      </c>
      <c r="D193" s="30">
        <v>12</v>
      </c>
      <c r="E193" s="30" t="s">
        <v>50</v>
      </c>
      <c r="F193" s="9" t="s">
        <v>2411</v>
      </c>
      <c r="G193" s="9">
        <v>40</v>
      </c>
      <c r="H193" t="s">
        <v>95</v>
      </c>
      <c r="I193" s="9" t="s">
        <v>51</v>
      </c>
      <c r="J193" s="9" t="s">
        <v>512</v>
      </c>
      <c r="K193" s="9" t="s">
        <v>53</v>
      </c>
      <c r="L193" s="9" t="s">
        <v>64</v>
      </c>
      <c r="M193" s="9" t="s">
        <v>55</v>
      </c>
      <c r="N193" s="9" t="s">
        <v>64</v>
      </c>
      <c r="O193" s="9" t="s">
        <v>55</v>
      </c>
      <c r="P193" s="9" t="s">
        <v>64</v>
      </c>
      <c r="Q193" s="9" t="s">
        <v>53</v>
      </c>
      <c r="R193" s="9" t="s">
        <v>53</v>
      </c>
      <c r="S193" s="9" t="s">
        <v>54</v>
      </c>
      <c r="T193" s="9" t="s">
        <v>53</v>
      </c>
      <c r="U193" s="9" t="s">
        <v>53</v>
      </c>
      <c r="V193" s="9" t="s">
        <v>53</v>
      </c>
      <c r="W193" s="9" t="s">
        <v>55</v>
      </c>
      <c r="X193" s="9" t="s">
        <v>53</v>
      </c>
      <c r="Y193" s="9" t="s">
        <v>53</v>
      </c>
      <c r="Z193" s="9" t="s">
        <v>56</v>
      </c>
      <c r="AA193" s="9" t="s">
        <v>57</v>
      </c>
      <c r="AB193" s="9" t="s">
        <v>66</v>
      </c>
      <c r="AC193" s="9" t="s">
        <v>57</v>
      </c>
      <c r="AD193" s="9" t="s">
        <v>66</v>
      </c>
      <c r="AE193" s="9" t="s">
        <v>57</v>
      </c>
      <c r="AF193" s="9" t="s">
        <v>54</v>
      </c>
      <c r="AG193" s="9" t="s">
        <v>57</v>
      </c>
      <c r="AH193" s="9" t="s">
        <v>54</v>
      </c>
      <c r="AI193" s="9" t="s">
        <v>66</v>
      </c>
      <c r="AJ193" s="9" t="s">
        <v>66</v>
      </c>
      <c r="AK193" s="9" t="s">
        <v>56</v>
      </c>
      <c r="AL193" s="9" t="s">
        <v>56</v>
      </c>
      <c r="AM193" s="9" t="s">
        <v>56</v>
      </c>
      <c r="AN193" s="9" t="s">
        <v>56</v>
      </c>
      <c r="AO193" s="9" t="s">
        <v>58</v>
      </c>
      <c r="AP193" s="9" t="s">
        <v>58</v>
      </c>
      <c r="AQ193" s="9" t="s">
        <v>50</v>
      </c>
      <c r="AR193" s="9" t="s">
        <v>50</v>
      </c>
      <c r="AS193" s="9" t="s">
        <v>58</v>
      </c>
      <c r="AT193" s="9" t="s">
        <v>58</v>
      </c>
      <c r="AU193" s="9" t="s">
        <v>58</v>
      </c>
      <c r="AV193" s="9" t="s">
        <v>58</v>
      </c>
      <c r="AW193" s="9" t="s">
        <v>54</v>
      </c>
      <c r="AX193" s="9" t="s">
        <v>58</v>
      </c>
      <c r="AY193" s="9" t="s">
        <v>58</v>
      </c>
      <c r="AZ193" s="9" t="s">
        <v>50</v>
      </c>
      <c r="BA193" s="9" t="s">
        <v>50</v>
      </c>
      <c r="BB193" s="9" t="s">
        <v>58</v>
      </c>
      <c r="BC193" s="9" t="s">
        <v>50</v>
      </c>
      <c r="BD193" s="9" t="s">
        <v>50</v>
      </c>
      <c r="BE193" s="9" t="s">
        <v>2508</v>
      </c>
      <c r="BF193" s="9" t="s">
        <v>50</v>
      </c>
      <c r="BG193" s="9" t="s">
        <v>59</v>
      </c>
      <c r="BH193" s="11" t="s">
        <v>513</v>
      </c>
    </row>
    <row r="194" spans="1:60" ht="12.75" x14ac:dyDescent="0.2">
      <c r="A194" s="4">
        <v>45840.131281249996</v>
      </c>
      <c r="B194" s="27" t="str">
        <f>VLOOKUP(CLEAN(SUBSTITUTE(TRIM(C194), CHAR(160),"")), Countrymap!$A$2:$B$981, 2, FALSE)</f>
        <v>Australia</v>
      </c>
      <c r="C194" s="23" t="s">
        <v>77</v>
      </c>
      <c r="D194" s="30">
        <v>14.5</v>
      </c>
      <c r="E194" s="30" t="s">
        <v>50</v>
      </c>
      <c r="F194" s="6" t="s">
        <v>2424</v>
      </c>
      <c r="G194" s="6">
        <v>6</v>
      </c>
      <c r="H194" s="6" t="s">
        <v>95</v>
      </c>
      <c r="I194" s="6" t="s">
        <v>515</v>
      </c>
      <c r="J194" s="6" t="s">
        <v>516</v>
      </c>
      <c r="K194" s="6" t="s">
        <v>53</v>
      </c>
      <c r="L194" s="6" t="s">
        <v>53</v>
      </c>
      <c r="M194" s="6" t="s">
        <v>53</v>
      </c>
      <c r="N194" s="6" t="s">
        <v>64</v>
      </c>
      <c r="O194" s="6" t="s">
        <v>53</v>
      </c>
      <c r="P194" s="6" t="s">
        <v>53</v>
      </c>
      <c r="Q194" s="6" t="s">
        <v>53</v>
      </c>
      <c r="R194" s="6" t="s">
        <v>53</v>
      </c>
      <c r="S194" s="6" t="s">
        <v>64</v>
      </c>
      <c r="T194" s="6" t="s">
        <v>53</v>
      </c>
      <c r="U194" s="6" t="s">
        <v>53</v>
      </c>
      <c r="V194" s="6" t="s">
        <v>53</v>
      </c>
      <c r="W194" s="6" t="s">
        <v>53</v>
      </c>
      <c r="X194" s="6" t="s">
        <v>53</v>
      </c>
      <c r="Y194" s="6" t="s">
        <v>53</v>
      </c>
      <c r="Z194" s="6" t="s">
        <v>56</v>
      </c>
      <c r="AA194" s="6" t="s">
        <v>56</v>
      </c>
      <c r="AB194" s="6" t="s">
        <v>57</v>
      </c>
      <c r="AC194" s="6" t="s">
        <v>66</v>
      </c>
      <c r="AD194" s="6" t="s">
        <v>57</v>
      </c>
      <c r="AE194" s="6" t="s">
        <v>57</v>
      </c>
      <c r="AF194" s="6" t="s">
        <v>57</v>
      </c>
      <c r="AG194" s="6" t="s">
        <v>66</v>
      </c>
      <c r="AH194" s="6" t="s">
        <v>54</v>
      </c>
      <c r="AI194" s="6" t="s">
        <v>66</v>
      </c>
      <c r="AJ194" s="6" t="s">
        <v>66</v>
      </c>
      <c r="AK194" s="6" t="s">
        <v>56</v>
      </c>
      <c r="AL194" s="6" t="s">
        <v>56</v>
      </c>
      <c r="AM194" s="6" t="s">
        <v>56</v>
      </c>
      <c r="AN194" s="6" t="s">
        <v>56</v>
      </c>
      <c r="AO194" s="6" t="s">
        <v>50</v>
      </c>
      <c r="AP194" s="6" t="s">
        <v>50</v>
      </c>
      <c r="AQ194" s="6" t="s">
        <v>67</v>
      </c>
      <c r="AR194" s="6" t="s">
        <v>67</v>
      </c>
      <c r="AS194" s="6" t="s">
        <v>58</v>
      </c>
      <c r="AT194" s="6" t="s">
        <v>58</v>
      </c>
      <c r="AU194" s="6" t="s">
        <v>50</v>
      </c>
      <c r="AV194" s="6" t="s">
        <v>67</v>
      </c>
      <c r="AW194" s="6" t="s">
        <v>67</v>
      </c>
      <c r="AX194" s="6" t="s">
        <v>67</v>
      </c>
      <c r="AY194" s="6" t="s">
        <v>67</v>
      </c>
      <c r="AZ194" s="6" t="s">
        <v>50</v>
      </c>
      <c r="BA194" s="6" t="s">
        <v>50</v>
      </c>
      <c r="BB194" s="6" t="s">
        <v>67</v>
      </c>
      <c r="BC194" s="6" t="s">
        <v>50</v>
      </c>
      <c r="BD194" s="6" t="s">
        <v>50</v>
      </c>
      <c r="BE194" s="6" t="s">
        <v>517</v>
      </c>
      <c r="BF194" s="6" t="s">
        <v>50</v>
      </c>
      <c r="BG194" s="6" t="s">
        <v>59</v>
      </c>
      <c r="BH194" s="7" t="s">
        <v>518</v>
      </c>
    </row>
    <row r="195" spans="1:60" ht="12.75" x14ac:dyDescent="0.2">
      <c r="A195" s="8">
        <v>45843.790354293982</v>
      </c>
      <c r="B195" s="27" t="str">
        <f>VLOOKUP(CLEAN(SUBSTITUTE(TRIM(C195), CHAR(160),"")), Countrymap!$A$2:$B$981, 2, FALSE)</f>
        <v>Austria</v>
      </c>
      <c r="C195" s="23" t="s">
        <v>2387</v>
      </c>
      <c r="D195" s="30">
        <v>22</v>
      </c>
      <c r="E195" s="30" t="s">
        <v>50</v>
      </c>
      <c r="F195" s="9" t="s">
        <v>233</v>
      </c>
      <c r="G195" s="9">
        <v>2</v>
      </c>
      <c r="H195" s="9" t="s">
        <v>95</v>
      </c>
      <c r="I195" s="9" t="s">
        <v>519</v>
      </c>
      <c r="J195" s="9" t="s">
        <v>520</v>
      </c>
      <c r="K195" s="9" t="s">
        <v>53</v>
      </c>
      <c r="L195" s="9" t="s">
        <v>64</v>
      </c>
      <c r="M195" s="9" t="s">
        <v>54</v>
      </c>
      <c r="N195" s="9" t="s">
        <v>64</v>
      </c>
      <c r="O195" s="9" t="s">
        <v>64</v>
      </c>
      <c r="P195" s="9" t="s">
        <v>64</v>
      </c>
      <c r="Q195" s="9" t="s">
        <v>53</v>
      </c>
      <c r="R195" s="9" t="s">
        <v>64</v>
      </c>
      <c r="S195" s="9" t="s">
        <v>54</v>
      </c>
      <c r="T195" s="9" t="s">
        <v>54</v>
      </c>
      <c r="U195" s="9" t="s">
        <v>54</v>
      </c>
      <c r="V195" s="9" t="s">
        <v>64</v>
      </c>
      <c r="W195" s="9" t="s">
        <v>54</v>
      </c>
      <c r="X195" s="9" t="s">
        <v>64</v>
      </c>
      <c r="Y195" s="9" t="s">
        <v>53</v>
      </c>
      <c r="Z195" s="9" t="s">
        <v>57</v>
      </c>
      <c r="AA195" s="9" t="s">
        <v>57</v>
      </c>
      <c r="AB195" s="9" t="s">
        <v>54</v>
      </c>
      <c r="AC195" s="9" t="s">
        <v>54</v>
      </c>
      <c r="AD195" s="9" t="s">
        <v>57</v>
      </c>
      <c r="AE195" s="9" t="s">
        <v>57</v>
      </c>
      <c r="AF195" s="9" t="s">
        <v>56</v>
      </c>
      <c r="AG195" s="9" t="s">
        <v>66</v>
      </c>
      <c r="AH195" s="9" t="s">
        <v>54</v>
      </c>
      <c r="AI195" s="9" t="s">
        <v>54</v>
      </c>
      <c r="AJ195" s="9" t="s">
        <v>54</v>
      </c>
      <c r="AK195" s="9" t="s">
        <v>66</v>
      </c>
      <c r="AL195" s="9" t="s">
        <v>54</v>
      </c>
      <c r="AM195" s="9" t="s">
        <v>66</v>
      </c>
      <c r="AN195" s="9" t="s">
        <v>56</v>
      </c>
      <c r="AO195" s="9" t="s">
        <v>50</v>
      </c>
      <c r="AP195" s="9" t="s">
        <v>50</v>
      </c>
      <c r="AQ195" s="9" t="s">
        <v>54</v>
      </c>
      <c r="AR195" s="9" t="s">
        <v>54</v>
      </c>
      <c r="AS195" s="9" t="s">
        <v>50</v>
      </c>
      <c r="AT195" s="9" t="s">
        <v>50</v>
      </c>
      <c r="AU195" s="9" t="s">
        <v>50</v>
      </c>
      <c r="AV195" s="9" t="s">
        <v>50</v>
      </c>
      <c r="AW195" s="9" t="s">
        <v>54</v>
      </c>
      <c r="AX195" s="9" t="s">
        <v>54</v>
      </c>
      <c r="AY195" s="9" t="s">
        <v>54</v>
      </c>
      <c r="AZ195" s="9" t="s">
        <v>58</v>
      </c>
      <c r="BA195" s="9" t="s">
        <v>58</v>
      </c>
      <c r="BB195" s="9" t="s">
        <v>67</v>
      </c>
      <c r="BC195" s="9" t="s">
        <v>50</v>
      </c>
      <c r="BD195" s="9" t="s">
        <v>50</v>
      </c>
      <c r="BE195" s="9" t="s">
        <v>521</v>
      </c>
      <c r="BF195" s="9" t="s">
        <v>50</v>
      </c>
      <c r="BG195" s="9" t="s">
        <v>92</v>
      </c>
      <c r="BH195" s="11" t="s">
        <v>522</v>
      </c>
    </row>
    <row r="196" spans="1:60" ht="12.75" x14ac:dyDescent="0.2">
      <c r="A196" s="4">
        <v>45839.89973125</v>
      </c>
      <c r="B196" s="27" t="str">
        <f>VLOOKUP(CLEAN(SUBSTITUTE(TRIM(C196), CHAR(160),"")), Countrymap!$A$2:$B$981, 2, FALSE)</f>
        <v>Bahamas</v>
      </c>
      <c r="C196" s="23" t="s">
        <v>523</v>
      </c>
      <c r="D196" s="30">
        <v>11</v>
      </c>
      <c r="E196" s="30" t="s">
        <v>50</v>
      </c>
      <c r="F196" s="6" t="s">
        <v>2431</v>
      </c>
      <c r="G196" s="6">
        <v>5</v>
      </c>
      <c r="H196" s="6" t="s">
        <v>95</v>
      </c>
      <c r="I196" s="6" t="s">
        <v>524</v>
      </c>
      <c r="J196" s="6" t="s">
        <v>70</v>
      </c>
      <c r="K196" s="6" t="s">
        <v>64</v>
      </c>
      <c r="L196" s="6" t="s">
        <v>64</v>
      </c>
      <c r="M196" s="6" t="s">
        <v>64</v>
      </c>
      <c r="N196" s="6" t="s">
        <v>54</v>
      </c>
      <c r="O196" s="6" t="s">
        <v>55</v>
      </c>
      <c r="P196" s="6" t="s">
        <v>64</v>
      </c>
      <c r="Q196" s="6" t="s">
        <v>64</v>
      </c>
      <c r="R196" s="6" t="s">
        <v>64</v>
      </c>
      <c r="S196" s="6" t="s">
        <v>54</v>
      </c>
      <c r="T196" s="6" t="s">
        <v>54</v>
      </c>
      <c r="U196" s="6" t="s">
        <v>55</v>
      </c>
      <c r="V196" s="6" t="s">
        <v>64</v>
      </c>
      <c r="W196" s="6" t="s">
        <v>54</v>
      </c>
      <c r="X196" s="6" t="s">
        <v>64</v>
      </c>
      <c r="Y196" s="6" t="s">
        <v>63</v>
      </c>
      <c r="Z196" s="6" t="s">
        <v>56</v>
      </c>
      <c r="AA196" s="6" t="s">
        <v>66</v>
      </c>
      <c r="AB196" s="6" t="s">
        <v>54</v>
      </c>
      <c r="AC196" s="6" t="s">
        <v>54</v>
      </c>
      <c r="AD196" s="6" t="s">
        <v>66</v>
      </c>
      <c r="AE196" s="6" t="s">
        <v>57</v>
      </c>
      <c r="AF196" s="6" t="s">
        <v>56</v>
      </c>
      <c r="AG196" s="6" t="s">
        <v>66</v>
      </c>
      <c r="AH196" s="6" t="s">
        <v>54</v>
      </c>
      <c r="AI196" s="6" t="s">
        <v>54</v>
      </c>
      <c r="AJ196" s="6" t="s">
        <v>54</v>
      </c>
      <c r="AK196" s="6" t="s">
        <v>56</v>
      </c>
      <c r="AL196" s="6" t="s">
        <v>54</v>
      </c>
      <c r="AM196" s="6" t="s">
        <v>56</v>
      </c>
      <c r="AN196" s="6" t="s">
        <v>57</v>
      </c>
      <c r="AO196" s="6" t="s">
        <v>50</v>
      </c>
      <c r="AP196" s="6" t="s">
        <v>58</v>
      </c>
      <c r="AQ196" s="6" t="s">
        <v>58</v>
      </c>
      <c r="AR196" s="6" t="s">
        <v>58</v>
      </c>
      <c r="AS196" s="6" t="s">
        <v>58</v>
      </c>
      <c r="AT196" s="6" t="s">
        <v>58</v>
      </c>
      <c r="AU196" s="6" t="s">
        <v>50</v>
      </c>
      <c r="AV196" s="6" t="s">
        <v>50</v>
      </c>
      <c r="AW196" s="6" t="s">
        <v>58</v>
      </c>
      <c r="AX196" s="6" t="s">
        <v>58</v>
      </c>
      <c r="AY196" s="6" t="s">
        <v>58</v>
      </c>
      <c r="AZ196" s="6" t="s">
        <v>58</v>
      </c>
      <c r="BA196" s="6" t="s">
        <v>58</v>
      </c>
      <c r="BB196" s="6" t="s">
        <v>50</v>
      </c>
      <c r="BC196" s="6" t="s">
        <v>58</v>
      </c>
      <c r="BD196" s="6" t="s">
        <v>50</v>
      </c>
      <c r="BE196" s="6" t="s">
        <v>525</v>
      </c>
      <c r="BF196" s="6" t="s">
        <v>58</v>
      </c>
      <c r="BG196" s="6" t="s">
        <v>92</v>
      </c>
      <c r="BH196" s="7"/>
    </row>
    <row r="197" spans="1:60" ht="12.75" x14ac:dyDescent="0.2">
      <c r="A197" s="8">
        <v>45837.961363958333</v>
      </c>
      <c r="B197" s="27" t="str">
        <f>VLOOKUP(CLEAN(SUBSTITUTE(TRIM(C197), CHAR(160),"")), Countrymap!$A$2:$B$981, 2, FALSE)</f>
        <v>Bahrain</v>
      </c>
      <c r="C197" s="23" t="s">
        <v>526</v>
      </c>
      <c r="D197" s="30">
        <v>22</v>
      </c>
      <c r="E197" s="30" t="s">
        <v>50</v>
      </c>
      <c r="F197" s="9" t="s">
        <v>2629</v>
      </c>
      <c r="G197" s="9">
        <v>4</v>
      </c>
      <c r="H197" s="9" t="s">
        <v>95</v>
      </c>
      <c r="I197" s="9" t="s">
        <v>2668</v>
      </c>
      <c r="J197" s="9" t="s">
        <v>527</v>
      </c>
      <c r="K197" s="9" t="s">
        <v>64</v>
      </c>
      <c r="L197" s="9" t="s">
        <v>63</v>
      </c>
      <c r="M197" s="9" t="s">
        <v>54</v>
      </c>
      <c r="N197" s="9" t="s">
        <v>54</v>
      </c>
      <c r="O197" s="9" t="s">
        <v>63</v>
      </c>
      <c r="P197" s="9" t="s">
        <v>64</v>
      </c>
      <c r="Q197" s="9" t="s">
        <v>64</v>
      </c>
      <c r="R197" s="9" t="s">
        <v>64</v>
      </c>
      <c r="S197" s="9" t="s">
        <v>54</v>
      </c>
      <c r="T197" s="9" t="s">
        <v>54</v>
      </c>
      <c r="U197" s="9" t="s">
        <v>64</v>
      </c>
      <c r="V197" s="9" t="s">
        <v>55</v>
      </c>
      <c r="W197" s="9" t="s">
        <v>55</v>
      </c>
      <c r="X197" s="9" t="s">
        <v>64</v>
      </c>
      <c r="Y197" s="9" t="s">
        <v>53</v>
      </c>
      <c r="Z197" s="9" t="s">
        <v>66</v>
      </c>
      <c r="AA197" s="9" t="s">
        <v>66</v>
      </c>
      <c r="AB197" s="9" t="s">
        <v>54</v>
      </c>
      <c r="AC197" s="9" t="s">
        <v>54</v>
      </c>
      <c r="AD197" s="9" t="s">
        <v>66</v>
      </c>
      <c r="AE197" s="9" t="s">
        <v>57</v>
      </c>
      <c r="AF197" s="9" t="s">
        <v>57</v>
      </c>
      <c r="AG197" s="9" t="s">
        <v>66</v>
      </c>
      <c r="AH197" s="9" t="s">
        <v>54</v>
      </c>
      <c r="AI197" s="9" t="s">
        <v>54</v>
      </c>
      <c r="AJ197" s="9" t="s">
        <v>66</v>
      </c>
      <c r="AK197" s="9" t="s">
        <v>56</v>
      </c>
      <c r="AL197" s="9" t="s">
        <v>56</v>
      </c>
      <c r="AM197" s="9" t="s">
        <v>56</v>
      </c>
      <c r="AN197" s="9" t="s">
        <v>56</v>
      </c>
      <c r="AO197" s="9" t="s">
        <v>50</v>
      </c>
      <c r="AP197" s="9" t="s">
        <v>58</v>
      </c>
      <c r="AQ197" s="9" t="s">
        <v>54</v>
      </c>
      <c r="AR197" s="9" t="s">
        <v>54</v>
      </c>
      <c r="AS197" s="9" t="s">
        <v>58</v>
      </c>
      <c r="AT197" s="9" t="s">
        <v>58</v>
      </c>
      <c r="AU197" s="9" t="s">
        <v>50</v>
      </c>
      <c r="AV197" s="9" t="s">
        <v>50</v>
      </c>
      <c r="AW197" s="9" t="s">
        <v>54</v>
      </c>
      <c r="AX197" s="9" t="s">
        <v>54</v>
      </c>
      <c r="AY197" s="9" t="s">
        <v>58</v>
      </c>
      <c r="AZ197" s="9" t="s">
        <v>50</v>
      </c>
      <c r="BA197" s="9" t="s">
        <v>50</v>
      </c>
      <c r="BB197" s="9" t="s">
        <v>50</v>
      </c>
      <c r="BC197" s="9" t="s">
        <v>50</v>
      </c>
      <c r="BD197" s="9" t="s">
        <v>50</v>
      </c>
      <c r="BE197" s="9" t="s">
        <v>528</v>
      </c>
      <c r="BF197" s="9" t="s">
        <v>50</v>
      </c>
      <c r="BG197" s="9" t="s">
        <v>58</v>
      </c>
      <c r="BH197" s="11" t="s">
        <v>529</v>
      </c>
    </row>
    <row r="198" spans="1:60" ht="12.75" x14ac:dyDescent="0.2">
      <c r="A198" s="4" t="s">
        <v>2788</v>
      </c>
      <c r="B198" s="27" t="str">
        <f>VLOOKUP(CLEAN(SUBSTITUTE(TRIM(C198), CHAR(160),"")), Countrymap!$A$2:$B$981, 2, FALSE)</f>
        <v>Ireland</v>
      </c>
      <c r="C198" s="23" t="s">
        <v>530</v>
      </c>
      <c r="D198" s="30">
        <v>12</v>
      </c>
      <c r="E198" s="30" t="s">
        <v>50</v>
      </c>
      <c r="F198" s="6" t="s">
        <v>2430</v>
      </c>
      <c r="G198" s="6" t="s">
        <v>95</v>
      </c>
      <c r="H198" s="6" t="s">
        <v>95</v>
      </c>
      <c r="I198" s="6" t="s">
        <v>2669</v>
      </c>
      <c r="J198" s="6" t="s">
        <v>531</v>
      </c>
      <c r="K198" s="6" t="s">
        <v>64</v>
      </c>
      <c r="L198" s="6" t="s">
        <v>64</v>
      </c>
      <c r="M198" s="6" t="s">
        <v>55</v>
      </c>
      <c r="N198" s="6" t="s">
        <v>55</v>
      </c>
      <c r="O198" s="6" t="s">
        <v>55</v>
      </c>
      <c r="P198" s="6" t="s">
        <v>64</v>
      </c>
      <c r="Q198" s="6" t="s">
        <v>64</v>
      </c>
      <c r="R198" s="6" t="s">
        <v>64</v>
      </c>
      <c r="S198" s="6" t="s">
        <v>55</v>
      </c>
      <c r="T198" s="6" t="s">
        <v>55</v>
      </c>
      <c r="U198" s="6" t="s">
        <v>55</v>
      </c>
      <c r="V198" s="6" t="s">
        <v>64</v>
      </c>
      <c r="W198" s="6" t="s">
        <v>64</v>
      </c>
      <c r="X198" s="6" t="s">
        <v>64</v>
      </c>
      <c r="Y198" s="6" t="s">
        <v>64</v>
      </c>
      <c r="Z198" s="6" t="s">
        <v>56</v>
      </c>
      <c r="AA198" s="6" t="s">
        <v>57</v>
      </c>
      <c r="AB198" s="6" t="s">
        <v>66</v>
      </c>
      <c r="AC198" s="6" t="s">
        <v>57</v>
      </c>
      <c r="AD198" s="6" t="s">
        <v>66</v>
      </c>
      <c r="AE198" s="6" t="s">
        <v>56</v>
      </c>
      <c r="AF198" s="6" t="s">
        <v>56</v>
      </c>
      <c r="AG198" s="6" t="s">
        <v>66</v>
      </c>
      <c r="AH198" s="6" t="s">
        <v>56</v>
      </c>
      <c r="AI198" s="6" t="s">
        <v>56</v>
      </c>
      <c r="AJ198" s="6" t="s">
        <v>56</v>
      </c>
      <c r="AK198" s="6" t="s">
        <v>56</v>
      </c>
      <c r="AL198" s="6" t="s">
        <v>56</v>
      </c>
      <c r="AM198" s="6" t="s">
        <v>56</v>
      </c>
      <c r="AN198" s="6" t="s">
        <v>56</v>
      </c>
      <c r="AO198" s="6" t="s">
        <v>67</v>
      </c>
      <c r="AP198" s="6" t="s">
        <v>67</v>
      </c>
      <c r="AQ198" s="6" t="s">
        <v>58</v>
      </c>
      <c r="AR198" s="6" t="s">
        <v>67</v>
      </c>
      <c r="AS198" s="6" t="s">
        <v>58</v>
      </c>
      <c r="AT198" s="6" t="s">
        <v>50</v>
      </c>
      <c r="AU198" s="6" t="s">
        <v>50</v>
      </c>
      <c r="AV198" s="6" t="s">
        <v>50</v>
      </c>
      <c r="AW198" s="6" t="s">
        <v>50</v>
      </c>
      <c r="AX198" s="6" t="s">
        <v>50</v>
      </c>
      <c r="AY198" s="6" t="s">
        <v>50</v>
      </c>
      <c r="AZ198" s="6" t="s">
        <v>50</v>
      </c>
      <c r="BA198" s="6" t="s">
        <v>50</v>
      </c>
      <c r="BB198" s="6" t="s">
        <v>50</v>
      </c>
      <c r="BC198" s="6" t="s">
        <v>50</v>
      </c>
      <c r="BD198" s="6" t="s">
        <v>90</v>
      </c>
      <c r="BE198" s="6"/>
      <c r="BF198" s="6" t="s">
        <v>50</v>
      </c>
      <c r="BG198" s="6" t="s">
        <v>59</v>
      </c>
      <c r="BH198" s="7" t="s">
        <v>532</v>
      </c>
    </row>
    <row r="199" spans="1:60" ht="12.75" x14ac:dyDescent="0.2">
      <c r="A199" s="8">
        <v>45837.759384386576</v>
      </c>
      <c r="B199" s="27" t="str">
        <f>VLOOKUP(CLEAN(SUBSTITUTE(TRIM(C199), CHAR(160),"")), Countrymap!$A$2:$B$981, 2, FALSE)</f>
        <v>Ireland</v>
      </c>
      <c r="C199" s="23" t="s">
        <v>533</v>
      </c>
      <c r="D199" s="30">
        <v>11</v>
      </c>
      <c r="E199" s="30" t="s">
        <v>58</v>
      </c>
      <c r="F199" s="9" t="s">
        <v>95</v>
      </c>
      <c r="G199" s="9" t="s">
        <v>95</v>
      </c>
      <c r="H199" s="9">
        <v>7</v>
      </c>
      <c r="I199" s="9" t="s">
        <v>534</v>
      </c>
      <c r="J199" s="9" t="s">
        <v>535</v>
      </c>
      <c r="K199" s="9" t="s">
        <v>53</v>
      </c>
      <c r="L199" s="9" t="s">
        <v>64</v>
      </c>
      <c r="M199" s="9" t="s">
        <v>64</v>
      </c>
      <c r="N199" s="9" t="s">
        <v>55</v>
      </c>
      <c r="O199" s="9" t="s">
        <v>53</v>
      </c>
      <c r="P199" s="9" t="s">
        <v>53</v>
      </c>
      <c r="Q199" s="9" t="s">
        <v>64</v>
      </c>
      <c r="R199" s="9" t="s">
        <v>53</v>
      </c>
      <c r="S199" s="9" t="s">
        <v>54</v>
      </c>
      <c r="T199" s="9" t="s">
        <v>53</v>
      </c>
      <c r="U199" s="9" t="s">
        <v>53</v>
      </c>
      <c r="V199" s="9" t="s">
        <v>53</v>
      </c>
      <c r="W199" s="9" t="s">
        <v>64</v>
      </c>
      <c r="X199" s="9" t="s">
        <v>53</v>
      </c>
      <c r="Y199" s="9" t="s">
        <v>64</v>
      </c>
      <c r="Z199" s="9" t="s">
        <v>57</v>
      </c>
      <c r="AA199" s="9" t="s">
        <v>57</v>
      </c>
      <c r="AB199" s="9" t="s">
        <v>57</v>
      </c>
      <c r="AC199" s="9" t="s">
        <v>66</v>
      </c>
      <c r="AD199" s="9" t="s">
        <v>56</v>
      </c>
      <c r="AE199" s="9" t="s">
        <v>56</v>
      </c>
      <c r="AF199" s="9" t="s">
        <v>56</v>
      </c>
      <c r="AG199" s="9" t="s">
        <v>66</v>
      </c>
      <c r="AH199" s="9" t="s">
        <v>54</v>
      </c>
      <c r="AI199" s="9" t="s">
        <v>57</v>
      </c>
      <c r="AJ199" s="9" t="s">
        <v>66</v>
      </c>
      <c r="AK199" s="9" t="s">
        <v>56</v>
      </c>
      <c r="AL199" s="9" t="s">
        <v>56</v>
      </c>
      <c r="AM199" s="9" t="s">
        <v>56</v>
      </c>
      <c r="AN199" s="9" t="s">
        <v>57</v>
      </c>
      <c r="AO199" s="9" t="s">
        <v>50</v>
      </c>
      <c r="AP199" s="9" t="s">
        <v>67</v>
      </c>
      <c r="AQ199" s="9" t="s">
        <v>50</v>
      </c>
      <c r="AR199" s="9" t="s">
        <v>50</v>
      </c>
      <c r="AS199" s="9" t="s">
        <v>50</v>
      </c>
      <c r="AT199" s="9" t="s">
        <v>50</v>
      </c>
      <c r="AU199" s="9" t="s">
        <v>67</v>
      </c>
      <c r="AV199" s="9" t="s">
        <v>50</v>
      </c>
      <c r="AW199" s="9" t="s">
        <v>54</v>
      </c>
      <c r="AX199" s="9" t="s">
        <v>67</v>
      </c>
      <c r="AY199" s="9" t="s">
        <v>50</v>
      </c>
      <c r="AZ199" s="9" t="s">
        <v>50</v>
      </c>
      <c r="BA199" s="9" t="s">
        <v>50</v>
      </c>
      <c r="BB199" s="9" t="s">
        <v>50</v>
      </c>
      <c r="BC199" s="9" t="s">
        <v>67</v>
      </c>
      <c r="BD199" s="9" t="s">
        <v>50</v>
      </c>
      <c r="BE199" s="9" t="s">
        <v>536</v>
      </c>
      <c r="BF199" s="9" t="s">
        <v>76</v>
      </c>
      <c r="BG199" s="9" t="s">
        <v>92</v>
      </c>
      <c r="BH199" s="11" t="s">
        <v>537</v>
      </c>
    </row>
    <row r="200" spans="1:60" ht="12.75" x14ac:dyDescent="0.2">
      <c r="A200" s="4">
        <v>45837.628552268521</v>
      </c>
      <c r="B200" s="27" t="str">
        <f>VLOOKUP(CLEAN(SUBSTITUTE(TRIM(C200), CHAR(160),"")), Countrymap!$A$2:$B$981, 2, FALSE)</f>
        <v>Belgium</v>
      </c>
      <c r="C200" s="23" t="s">
        <v>538</v>
      </c>
      <c r="D200" s="30">
        <v>19</v>
      </c>
      <c r="E200" s="30" t="s">
        <v>50</v>
      </c>
      <c r="F200" s="6" t="s">
        <v>2425</v>
      </c>
      <c r="G200" s="6">
        <v>1</v>
      </c>
      <c r="H200" s="6" t="s">
        <v>95</v>
      </c>
      <c r="I200" s="6" t="s">
        <v>105</v>
      </c>
      <c r="J200" s="6" t="s">
        <v>58</v>
      </c>
      <c r="K200" s="6" t="s">
        <v>53</v>
      </c>
      <c r="L200" s="6" t="s">
        <v>55</v>
      </c>
      <c r="M200" s="6" t="s">
        <v>54</v>
      </c>
      <c r="N200" s="6" t="s">
        <v>54</v>
      </c>
      <c r="O200" s="6" t="s">
        <v>64</v>
      </c>
      <c r="P200" s="6" t="s">
        <v>64</v>
      </c>
      <c r="Q200" s="6" t="s">
        <v>64</v>
      </c>
      <c r="R200" s="6" t="s">
        <v>53</v>
      </c>
      <c r="S200" s="6" t="s">
        <v>54</v>
      </c>
      <c r="T200" s="6" t="s">
        <v>64</v>
      </c>
      <c r="U200" s="6" t="s">
        <v>53</v>
      </c>
      <c r="V200" s="6" t="s">
        <v>53</v>
      </c>
      <c r="W200" s="6" t="s">
        <v>64</v>
      </c>
      <c r="X200" s="6" t="s">
        <v>64</v>
      </c>
      <c r="Y200" s="6" t="s">
        <v>64</v>
      </c>
      <c r="Z200" s="6" t="s">
        <v>57</v>
      </c>
      <c r="AA200" s="6" t="s">
        <v>57</v>
      </c>
      <c r="AB200" s="6" t="s">
        <v>54</v>
      </c>
      <c r="AC200" s="6" t="s">
        <v>54</v>
      </c>
      <c r="AD200" s="6" t="s">
        <v>66</v>
      </c>
      <c r="AE200" s="6" t="s">
        <v>57</v>
      </c>
      <c r="AF200" s="6" t="s">
        <v>57</v>
      </c>
      <c r="AG200" s="6" t="s">
        <v>66</v>
      </c>
      <c r="AH200" s="6" t="s">
        <v>54</v>
      </c>
      <c r="AI200" s="6" t="s">
        <v>56</v>
      </c>
      <c r="AJ200" s="6" t="s">
        <v>56</v>
      </c>
      <c r="AK200" s="6" t="s">
        <v>56</v>
      </c>
      <c r="AL200" s="6" t="s">
        <v>56</v>
      </c>
      <c r="AM200" s="6" t="s">
        <v>56</v>
      </c>
      <c r="AN200" s="6" t="s">
        <v>56</v>
      </c>
      <c r="AO200" s="6" t="s">
        <v>67</v>
      </c>
      <c r="AP200" s="6" t="s">
        <v>67</v>
      </c>
      <c r="AQ200" s="6" t="s">
        <v>54</v>
      </c>
      <c r="AR200" s="6" t="s">
        <v>54</v>
      </c>
      <c r="AS200" s="6" t="s">
        <v>58</v>
      </c>
      <c r="AT200" s="6" t="s">
        <v>58</v>
      </c>
      <c r="AU200" s="6" t="s">
        <v>67</v>
      </c>
      <c r="AV200" s="6" t="s">
        <v>67</v>
      </c>
      <c r="AW200" s="6" t="s">
        <v>67</v>
      </c>
      <c r="AX200" s="6" t="s">
        <v>58</v>
      </c>
      <c r="AY200" s="6" t="s">
        <v>58</v>
      </c>
      <c r="AZ200" s="6" t="s">
        <v>58</v>
      </c>
      <c r="BA200" s="6" t="s">
        <v>67</v>
      </c>
      <c r="BB200" s="6" t="s">
        <v>67</v>
      </c>
      <c r="BC200" s="6" t="s">
        <v>67</v>
      </c>
      <c r="BD200" s="6" t="s">
        <v>58</v>
      </c>
      <c r="BE200" s="6"/>
      <c r="BF200" s="6" t="s">
        <v>50</v>
      </c>
      <c r="BG200" s="6" t="s">
        <v>59</v>
      </c>
      <c r="BH200" s="7"/>
    </row>
    <row r="201" spans="1:60" ht="24.95" customHeight="1" x14ac:dyDescent="0.2">
      <c r="A201" s="8">
        <v>45838.511118379625</v>
      </c>
      <c r="B201" s="27" t="str">
        <f>VLOOKUP(CLEAN(SUBSTITUTE(TRIM(C201), CHAR(160),"")), Countrymap!$A$2:$B$981, 2, FALSE)</f>
        <v>Belgium</v>
      </c>
      <c r="C201" s="23" t="s">
        <v>538</v>
      </c>
      <c r="D201" s="30">
        <v>26</v>
      </c>
      <c r="E201" s="30" t="s">
        <v>50</v>
      </c>
      <c r="F201" s="9" t="s">
        <v>2615</v>
      </c>
      <c r="G201" s="9">
        <v>2</v>
      </c>
      <c r="H201" s="9" t="s">
        <v>95</v>
      </c>
      <c r="I201" s="9" t="s">
        <v>539</v>
      </c>
      <c r="J201" s="9" t="s">
        <v>540</v>
      </c>
      <c r="K201" s="9" t="s">
        <v>53</v>
      </c>
      <c r="L201" s="9" t="s">
        <v>64</v>
      </c>
      <c r="M201" s="9" t="s">
        <v>64</v>
      </c>
      <c r="N201" s="9" t="s">
        <v>55</v>
      </c>
      <c r="O201" s="9" t="s">
        <v>64</v>
      </c>
      <c r="P201" s="9" t="s">
        <v>64</v>
      </c>
      <c r="Q201" s="9" t="s">
        <v>64</v>
      </c>
      <c r="R201" s="9" t="s">
        <v>55</v>
      </c>
      <c r="S201" s="9" t="s">
        <v>54</v>
      </c>
      <c r="T201" s="9" t="s">
        <v>54</v>
      </c>
      <c r="U201" s="9" t="s">
        <v>54</v>
      </c>
      <c r="V201" s="9" t="s">
        <v>64</v>
      </c>
      <c r="W201" s="9" t="s">
        <v>53</v>
      </c>
      <c r="X201" s="9" t="s">
        <v>64</v>
      </c>
      <c r="Y201" s="9" t="s">
        <v>55</v>
      </c>
      <c r="Z201" s="9" t="s">
        <v>57</v>
      </c>
      <c r="AA201" s="9" t="s">
        <v>56</v>
      </c>
      <c r="AB201" s="9" t="s">
        <v>57</v>
      </c>
      <c r="AC201" s="9" t="s">
        <v>66</v>
      </c>
      <c r="AD201" s="9" t="s">
        <v>66</v>
      </c>
      <c r="AE201" s="9" t="s">
        <v>57</v>
      </c>
      <c r="AF201" s="9" t="s">
        <v>56</v>
      </c>
      <c r="AG201" s="9" t="s">
        <v>66</v>
      </c>
      <c r="AH201" s="9" t="s">
        <v>54</v>
      </c>
      <c r="AI201" s="9" t="s">
        <v>54</v>
      </c>
      <c r="AJ201" s="9" t="s">
        <v>54</v>
      </c>
      <c r="AK201" s="9" t="s">
        <v>56</v>
      </c>
      <c r="AL201" s="9" t="s">
        <v>56</v>
      </c>
      <c r="AM201" s="9" t="s">
        <v>56</v>
      </c>
      <c r="AN201" s="9" t="s">
        <v>57</v>
      </c>
      <c r="AO201" s="9" t="s">
        <v>67</v>
      </c>
      <c r="AP201" s="9" t="s">
        <v>50</v>
      </c>
      <c r="AQ201" s="9" t="s">
        <v>67</v>
      </c>
      <c r="AR201" s="9" t="s">
        <v>67</v>
      </c>
      <c r="AS201" s="9" t="s">
        <v>67</v>
      </c>
      <c r="AT201" s="9" t="s">
        <v>67</v>
      </c>
      <c r="AU201" s="9" t="s">
        <v>50</v>
      </c>
      <c r="AV201" s="9" t="s">
        <v>58</v>
      </c>
      <c r="AW201" s="9" t="s">
        <v>54</v>
      </c>
      <c r="AX201" s="9" t="s">
        <v>54</v>
      </c>
      <c r="AY201" s="9" t="s">
        <v>54</v>
      </c>
      <c r="AZ201" s="9" t="s">
        <v>67</v>
      </c>
      <c r="BA201" s="9" t="s">
        <v>67</v>
      </c>
      <c r="BB201" s="9" t="s">
        <v>67</v>
      </c>
      <c r="BC201" s="9" t="s">
        <v>58</v>
      </c>
      <c r="BD201" s="9" t="s">
        <v>58</v>
      </c>
      <c r="BE201" s="9"/>
      <c r="BF201" s="9" t="s">
        <v>50</v>
      </c>
      <c r="BG201" s="9" t="s">
        <v>92</v>
      </c>
      <c r="BH201" s="11" t="s">
        <v>541</v>
      </c>
    </row>
    <row r="202" spans="1:60" ht="12.75" x14ac:dyDescent="0.2">
      <c r="A202" s="4">
        <v>45843.483078726851</v>
      </c>
      <c r="B202" s="27" t="str">
        <f>VLOOKUP(CLEAN(SUBSTITUTE(TRIM(C202), CHAR(160),"")), Countrymap!$A$2:$B$981, 2, FALSE)</f>
        <v>Belgium</v>
      </c>
      <c r="C202" s="23" t="s">
        <v>538</v>
      </c>
      <c r="D202" s="30">
        <v>14</v>
      </c>
      <c r="E202" s="30" t="s">
        <v>50</v>
      </c>
      <c r="F202" s="6" t="s">
        <v>2411</v>
      </c>
      <c r="G202" s="6">
        <v>7</v>
      </c>
      <c r="H202" s="6" t="s">
        <v>95</v>
      </c>
      <c r="I202" s="6" t="s">
        <v>542</v>
      </c>
      <c r="J202" s="6" t="s">
        <v>543</v>
      </c>
      <c r="K202" s="6" t="s">
        <v>53</v>
      </c>
      <c r="L202" s="6" t="s">
        <v>64</v>
      </c>
      <c r="M202" s="6" t="s">
        <v>63</v>
      </c>
      <c r="N202" s="6" t="s">
        <v>55</v>
      </c>
      <c r="O202" s="6" t="s">
        <v>53</v>
      </c>
      <c r="P202" s="6" t="s">
        <v>53</v>
      </c>
      <c r="Q202" s="6" t="s">
        <v>53</v>
      </c>
      <c r="R202" s="6" t="s">
        <v>64</v>
      </c>
      <c r="S202" s="6" t="s">
        <v>54</v>
      </c>
      <c r="T202" s="6" t="s">
        <v>55</v>
      </c>
      <c r="U202" s="6" t="s">
        <v>64</v>
      </c>
      <c r="V202" s="6" t="s">
        <v>53</v>
      </c>
      <c r="W202" s="6" t="s">
        <v>55</v>
      </c>
      <c r="X202" s="6" t="s">
        <v>64</v>
      </c>
      <c r="Y202" s="6" t="s">
        <v>53</v>
      </c>
      <c r="Z202" s="6" t="s">
        <v>56</v>
      </c>
      <c r="AA202" s="6" t="s">
        <v>57</v>
      </c>
      <c r="AB202" s="6" t="s">
        <v>66</v>
      </c>
      <c r="AC202" s="6" t="s">
        <v>66</v>
      </c>
      <c r="AD202" s="6" t="s">
        <v>57</v>
      </c>
      <c r="AE202" s="6" t="s">
        <v>57</v>
      </c>
      <c r="AF202" s="6" t="s">
        <v>56</v>
      </c>
      <c r="AG202" s="6" t="s">
        <v>66</v>
      </c>
      <c r="AH202" s="6" t="s">
        <v>54</v>
      </c>
      <c r="AI202" s="6" t="s">
        <v>66</v>
      </c>
      <c r="AJ202" s="6" t="s">
        <v>66</v>
      </c>
      <c r="AK202" s="6" t="s">
        <v>56</v>
      </c>
      <c r="AL202" s="6" t="s">
        <v>57</v>
      </c>
      <c r="AM202" s="6" t="s">
        <v>57</v>
      </c>
      <c r="AN202" s="6" t="s">
        <v>56</v>
      </c>
      <c r="AO202" s="6" t="s">
        <v>67</v>
      </c>
      <c r="AP202" s="6" t="s">
        <v>58</v>
      </c>
      <c r="AQ202" s="6" t="s">
        <v>50</v>
      </c>
      <c r="AR202" s="6" t="s">
        <v>50</v>
      </c>
      <c r="AS202" s="6" t="s">
        <v>58</v>
      </c>
      <c r="AT202" s="6" t="s">
        <v>58</v>
      </c>
      <c r="AU202" s="6" t="s">
        <v>67</v>
      </c>
      <c r="AV202" s="6" t="s">
        <v>58</v>
      </c>
      <c r="AW202" s="6" t="s">
        <v>54</v>
      </c>
      <c r="AX202" s="6" t="s">
        <v>58</v>
      </c>
      <c r="AY202" s="6" t="s">
        <v>58</v>
      </c>
      <c r="AZ202" s="6" t="s">
        <v>58</v>
      </c>
      <c r="BA202" s="6" t="s">
        <v>67</v>
      </c>
      <c r="BB202" s="6" t="s">
        <v>58</v>
      </c>
      <c r="BC202" s="6" t="s">
        <v>58</v>
      </c>
      <c r="BD202" s="6" t="s">
        <v>58</v>
      </c>
      <c r="BE202" s="6"/>
      <c r="BF202" s="6" t="s">
        <v>76</v>
      </c>
      <c r="BG202" s="6" t="s">
        <v>71</v>
      </c>
      <c r="BH202" s="7" t="s">
        <v>544</v>
      </c>
    </row>
    <row r="203" spans="1:60" ht="12.75" x14ac:dyDescent="0.2">
      <c r="A203" s="8">
        <v>45838.778803263893</v>
      </c>
      <c r="B203" s="27" t="str">
        <f>VLOOKUP(CLEAN(SUBSTITUTE(TRIM(C203), CHAR(160),"")), Countrymap!$A$2:$B$981, 2, FALSE)</f>
        <v>Belize</v>
      </c>
      <c r="C203" s="23" t="s">
        <v>545</v>
      </c>
      <c r="D203" s="30">
        <v>26</v>
      </c>
      <c r="E203" s="30" t="s">
        <v>50</v>
      </c>
      <c r="F203" s="9" t="s">
        <v>2422</v>
      </c>
      <c r="G203" s="9">
        <v>3</v>
      </c>
      <c r="H203" s="9" t="s">
        <v>95</v>
      </c>
      <c r="I203" s="9" t="s">
        <v>546</v>
      </c>
      <c r="J203" s="9" t="s">
        <v>547</v>
      </c>
      <c r="K203" s="9" t="s">
        <v>53</v>
      </c>
      <c r="L203" s="9" t="s">
        <v>64</v>
      </c>
      <c r="M203" s="9" t="s">
        <v>55</v>
      </c>
      <c r="N203" s="9" t="s">
        <v>54</v>
      </c>
      <c r="O203" s="9" t="s">
        <v>55</v>
      </c>
      <c r="P203" s="9" t="s">
        <v>55</v>
      </c>
      <c r="Q203" s="9" t="s">
        <v>54</v>
      </c>
      <c r="R203" s="9" t="s">
        <v>64</v>
      </c>
      <c r="S203" s="9" t="s">
        <v>64</v>
      </c>
      <c r="T203" s="9" t="s">
        <v>54</v>
      </c>
      <c r="U203" s="9" t="s">
        <v>53</v>
      </c>
      <c r="V203" s="9" t="s">
        <v>53</v>
      </c>
      <c r="W203" s="9" t="s">
        <v>54</v>
      </c>
      <c r="X203" s="9" t="s">
        <v>53</v>
      </c>
      <c r="Y203" s="9" t="s">
        <v>63</v>
      </c>
      <c r="Z203" s="9" t="s">
        <v>56</v>
      </c>
      <c r="AA203" s="9" t="s">
        <v>57</v>
      </c>
      <c r="AB203" s="9" t="s">
        <v>66</v>
      </c>
      <c r="AC203" s="9" t="s">
        <v>54</v>
      </c>
      <c r="AD203" s="9" t="s">
        <v>57</v>
      </c>
      <c r="AE203" s="9" t="s">
        <v>57</v>
      </c>
      <c r="AF203" s="9" t="s">
        <v>54</v>
      </c>
      <c r="AG203" s="9" t="s">
        <v>66</v>
      </c>
      <c r="AH203" s="9" t="s">
        <v>54</v>
      </c>
      <c r="AI203" s="9" t="s">
        <v>54</v>
      </c>
      <c r="AJ203" s="9" t="s">
        <v>66</v>
      </c>
      <c r="AK203" s="9" t="s">
        <v>56</v>
      </c>
      <c r="AL203" s="9" t="s">
        <v>54</v>
      </c>
      <c r="AM203" s="9" t="s">
        <v>56</v>
      </c>
      <c r="AN203" s="9" t="s">
        <v>66</v>
      </c>
      <c r="AO203" s="9" t="s">
        <v>50</v>
      </c>
      <c r="AP203" s="9" t="s">
        <v>50</v>
      </c>
      <c r="AQ203" s="9" t="s">
        <v>50</v>
      </c>
      <c r="AR203" s="9" t="s">
        <v>54</v>
      </c>
      <c r="AS203" s="9" t="s">
        <v>58</v>
      </c>
      <c r="AT203" s="9" t="s">
        <v>58</v>
      </c>
      <c r="AU203" s="9" t="s">
        <v>54</v>
      </c>
      <c r="AV203" s="9" t="s">
        <v>58</v>
      </c>
      <c r="AW203" s="9" t="s">
        <v>50</v>
      </c>
      <c r="AX203" s="9" t="s">
        <v>54</v>
      </c>
      <c r="AY203" s="9" t="s">
        <v>58</v>
      </c>
      <c r="AZ203" s="9" t="s">
        <v>50</v>
      </c>
      <c r="BA203" s="9" t="s">
        <v>54</v>
      </c>
      <c r="BB203" s="9" t="s">
        <v>50</v>
      </c>
      <c r="BC203" s="9" t="s">
        <v>67</v>
      </c>
      <c r="BD203" s="9" t="s">
        <v>50</v>
      </c>
      <c r="BE203" s="9" t="s">
        <v>548</v>
      </c>
      <c r="BF203" s="9" t="s">
        <v>76</v>
      </c>
      <c r="BG203" s="9" t="s">
        <v>58</v>
      </c>
      <c r="BH203" s="11" t="s">
        <v>549</v>
      </c>
    </row>
    <row r="204" spans="1:60" ht="12.75" x14ac:dyDescent="0.2">
      <c r="A204" s="4">
        <v>45852.624071956016</v>
      </c>
      <c r="B204" s="27" t="str">
        <f>VLOOKUP(CLEAN(SUBSTITUTE(TRIM(C204), CHAR(160),"")), Countrymap!$A$2:$B$981, 2, FALSE)</f>
        <v>Brazil</v>
      </c>
      <c r="C204" s="23" t="s">
        <v>550</v>
      </c>
      <c r="D204" s="30">
        <v>9</v>
      </c>
      <c r="E204" s="30" t="s">
        <v>50</v>
      </c>
      <c r="F204" s="6" t="s">
        <v>2417</v>
      </c>
      <c r="G204" s="6">
        <v>20</v>
      </c>
      <c r="H204" t="s">
        <v>95</v>
      </c>
      <c r="I204" s="6" t="s">
        <v>246</v>
      </c>
      <c r="J204" s="6" t="s">
        <v>551</v>
      </c>
      <c r="K204" s="6" t="s">
        <v>53</v>
      </c>
      <c r="L204" s="6" t="s">
        <v>55</v>
      </c>
      <c r="M204" s="6" t="s">
        <v>63</v>
      </c>
      <c r="N204" s="6" t="s">
        <v>55</v>
      </c>
      <c r="O204" s="6" t="s">
        <v>64</v>
      </c>
      <c r="P204" s="6" t="s">
        <v>64</v>
      </c>
      <c r="Q204" s="6" t="s">
        <v>55</v>
      </c>
      <c r="R204" s="6" t="s">
        <v>63</v>
      </c>
      <c r="S204" s="6" t="s">
        <v>54</v>
      </c>
      <c r="T204" s="6" t="s">
        <v>53</v>
      </c>
      <c r="U204" s="6" t="s">
        <v>53</v>
      </c>
      <c r="V204" s="6" t="s">
        <v>64</v>
      </c>
      <c r="W204" s="6" t="s">
        <v>64</v>
      </c>
      <c r="X204" s="6" t="s">
        <v>53</v>
      </c>
      <c r="Y204" s="6" t="s">
        <v>64</v>
      </c>
      <c r="Z204" s="6" t="s">
        <v>56</v>
      </c>
      <c r="AA204" s="6" t="s">
        <v>57</v>
      </c>
      <c r="AB204" s="6" t="s">
        <v>66</v>
      </c>
      <c r="AC204" s="6" t="s">
        <v>66</v>
      </c>
      <c r="AD204" s="6" t="s">
        <v>56</v>
      </c>
      <c r="AE204" s="6" t="s">
        <v>66</v>
      </c>
      <c r="AF204" s="6" t="s">
        <v>56</v>
      </c>
      <c r="AG204" s="6" t="s">
        <v>66</v>
      </c>
      <c r="AH204" s="6" t="s">
        <v>54</v>
      </c>
      <c r="AI204" s="6" t="s">
        <v>66</v>
      </c>
      <c r="AJ204" s="6" t="s">
        <v>66</v>
      </c>
      <c r="AK204" s="6" t="s">
        <v>56</v>
      </c>
      <c r="AL204" s="6" t="s">
        <v>56</v>
      </c>
      <c r="AM204" s="6" t="s">
        <v>56</v>
      </c>
      <c r="AN204" s="6" t="s">
        <v>56</v>
      </c>
      <c r="AO204" s="6" t="s">
        <v>67</v>
      </c>
      <c r="AP204" s="6" t="s">
        <v>50</v>
      </c>
      <c r="AQ204" s="6" t="s">
        <v>50</v>
      </c>
      <c r="AR204" s="6" t="s">
        <v>50</v>
      </c>
      <c r="AS204" s="6" t="s">
        <v>50</v>
      </c>
      <c r="AT204" s="6" t="s">
        <v>50</v>
      </c>
      <c r="AU204" s="6" t="s">
        <v>50</v>
      </c>
      <c r="AV204" s="6" t="s">
        <v>58</v>
      </c>
      <c r="AW204" s="6" t="s">
        <v>54</v>
      </c>
      <c r="AX204" s="6" t="s">
        <v>50</v>
      </c>
      <c r="AY204" s="6" t="s">
        <v>50</v>
      </c>
      <c r="AZ204" s="6" t="s">
        <v>50</v>
      </c>
      <c r="BA204" s="6" t="s">
        <v>50</v>
      </c>
      <c r="BB204" s="6" t="s">
        <v>67</v>
      </c>
      <c r="BC204" s="6" t="s">
        <v>50</v>
      </c>
      <c r="BD204" s="6" t="s">
        <v>50</v>
      </c>
      <c r="BE204" s="6" t="s">
        <v>552</v>
      </c>
      <c r="BF204" s="6" t="s">
        <v>50</v>
      </c>
      <c r="BG204" s="6" t="s">
        <v>92</v>
      </c>
      <c r="BH204" s="7" t="s">
        <v>553</v>
      </c>
    </row>
    <row r="205" spans="1:60" ht="24.95" customHeight="1" x14ac:dyDescent="0.2">
      <c r="A205" s="8">
        <v>45837.958899166668</v>
      </c>
      <c r="B205" s="27" t="str">
        <f>VLOOKUP(CLEAN(SUBSTITUTE(TRIM(C205), CHAR(160),"")), Countrymap!$A$2:$B$981, 2, FALSE)</f>
        <v>Canada</v>
      </c>
      <c r="C205" s="23" t="s">
        <v>554</v>
      </c>
      <c r="D205" s="30">
        <v>18</v>
      </c>
      <c r="E205" s="30" t="s">
        <v>50</v>
      </c>
      <c r="F205" s="9" t="s">
        <v>2429</v>
      </c>
      <c r="G205" s="9">
        <v>3</v>
      </c>
      <c r="H205" s="9" t="s">
        <v>95</v>
      </c>
      <c r="I205" s="9" t="s">
        <v>555</v>
      </c>
      <c r="J205" s="9" t="s">
        <v>556</v>
      </c>
      <c r="K205" s="9" t="s">
        <v>62</v>
      </c>
      <c r="L205" s="9" t="s">
        <v>54</v>
      </c>
      <c r="M205" s="9" t="s">
        <v>54</v>
      </c>
      <c r="N205" s="9" t="s">
        <v>54</v>
      </c>
      <c r="O205" s="9" t="s">
        <v>54</v>
      </c>
      <c r="P205" s="9" t="s">
        <v>54</v>
      </c>
      <c r="Q205" s="9" t="s">
        <v>54</v>
      </c>
      <c r="R205" s="9" t="s">
        <v>55</v>
      </c>
      <c r="S205" s="9" t="s">
        <v>54</v>
      </c>
      <c r="T205" s="9" t="s">
        <v>54</v>
      </c>
      <c r="U205" s="9" t="s">
        <v>64</v>
      </c>
      <c r="V205" s="9" t="s">
        <v>62</v>
      </c>
      <c r="W205" s="9" t="s">
        <v>64</v>
      </c>
      <c r="X205" s="9" t="s">
        <v>55</v>
      </c>
      <c r="Y205" s="9" t="s">
        <v>53</v>
      </c>
      <c r="Z205" s="9" t="s">
        <v>57</v>
      </c>
      <c r="AA205" s="9" t="s">
        <v>54</v>
      </c>
      <c r="AB205" s="9" t="s">
        <v>54</v>
      </c>
      <c r="AC205" s="9" t="s">
        <v>54</v>
      </c>
      <c r="AD205" s="9" t="s">
        <v>54</v>
      </c>
      <c r="AE205" s="9" t="s">
        <v>54</v>
      </c>
      <c r="AF205" s="9" t="s">
        <v>54</v>
      </c>
      <c r="AG205" s="9" t="s">
        <v>66</v>
      </c>
      <c r="AH205" s="9" t="s">
        <v>54</v>
      </c>
      <c r="AI205" s="9" t="s">
        <v>54</v>
      </c>
      <c r="AJ205" s="9" t="s">
        <v>66</v>
      </c>
      <c r="AK205" s="9" t="s">
        <v>56</v>
      </c>
      <c r="AL205" s="9" t="s">
        <v>57</v>
      </c>
      <c r="AM205" s="9" t="s">
        <v>66</v>
      </c>
      <c r="AN205" s="9" t="s">
        <v>57</v>
      </c>
      <c r="AO205" s="9" t="s">
        <v>67</v>
      </c>
      <c r="AP205" s="9" t="s">
        <v>54</v>
      </c>
      <c r="AQ205" s="9" t="s">
        <v>54</v>
      </c>
      <c r="AR205" s="9" t="s">
        <v>54</v>
      </c>
      <c r="AS205" s="9" t="s">
        <v>54</v>
      </c>
      <c r="AT205" s="9" t="s">
        <v>54</v>
      </c>
      <c r="AU205" s="9" t="s">
        <v>54</v>
      </c>
      <c r="AV205" s="9" t="s">
        <v>58</v>
      </c>
      <c r="AW205" s="9" t="s">
        <v>54</v>
      </c>
      <c r="AX205" s="9" t="s">
        <v>54</v>
      </c>
      <c r="AY205" s="9" t="s">
        <v>58</v>
      </c>
      <c r="AZ205" s="9" t="s">
        <v>67</v>
      </c>
      <c r="BA205" s="9" t="s">
        <v>50</v>
      </c>
      <c r="BB205" s="9" t="s">
        <v>58</v>
      </c>
      <c r="BC205" s="9" t="s">
        <v>50</v>
      </c>
      <c r="BD205" s="9" t="s">
        <v>50</v>
      </c>
      <c r="BE205" s="9" t="s">
        <v>557</v>
      </c>
      <c r="BF205" s="9" t="s">
        <v>50</v>
      </c>
      <c r="BG205" s="9" t="s">
        <v>59</v>
      </c>
      <c r="BH205" s="11"/>
    </row>
    <row r="206" spans="1:60" ht="12.75" x14ac:dyDescent="0.2">
      <c r="A206" s="4">
        <v>45839.376125879629</v>
      </c>
      <c r="B206" s="27" t="str">
        <f>VLOOKUP(CLEAN(SUBSTITUTE(TRIM(C206), CHAR(160),"")), Countrymap!$A$2:$B$981, 2, FALSE)</f>
        <v>Canada</v>
      </c>
      <c r="C206" s="23" t="s">
        <v>554</v>
      </c>
      <c r="D206" s="30">
        <v>13</v>
      </c>
      <c r="E206" s="30" t="s">
        <v>50</v>
      </c>
      <c r="F206" s="6" t="s">
        <v>2433</v>
      </c>
      <c r="G206" s="6">
        <v>7</v>
      </c>
      <c r="H206" s="6" t="s">
        <v>95</v>
      </c>
      <c r="I206" s="6" t="s">
        <v>558</v>
      </c>
      <c r="J206" s="6" t="s">
        <v>2587</v>
      </c>
      <c r="K206" s="6" t="s">
        <v>53</v>
      </c>
      <c r="L206" s="6" t="s">
        <v>55</v>
      </c>
      <c r="M206" s="6" t="s">
        <v>63</v>
      </c>
      <c r="N206" s="6" t="s">
        <v>54</v>
      </c>
      <c r="O206" s="6" t="s">
        <v>63</v>
      </c>
      <c r="P206" s="6" t="s">
        <v>55</v>
      </c>
      <c r="Q206" s="6" t="s">
        <v>53</v>
      </c>
      <c r="R206" s="6" t="s">
        <v>64</v>
      </c>
      <c r="S206" s="6" t="s">
        <v>53</v>
      </c>
      <c r="T206" s="6" t="s">
        <v>53</v>
      </c>
      <c r="U206" s="6" t="s">
        <v>53</v>
      </c>
      <c r="V206" s="6" t="s">
        <v>55</v>
      </c>
      <c r="W206" s="6" t="s">
        <v>64</v>
      </c>
      <c r="X206" s="6" t="s">
        <v>53</v>
      </c>
      <c r="Y206" s="6" t="s">
        <v>64</v>
      </c>
      <c r="Z206" s="6" t="s">
        <v>56</v>
      </c>
      <c r="AA206" s="6" t="s">
        <v>57</v>
      </c>
      <c r="AB206" s="6" t="s">
        <v>66</v>
      </c>
      <c r="AC206" s="6" t="s">
        <v>54</v>
      </c>
      <c r="AD206" s="6" t="s">
        <v>57</v>
      </c>
      <c r="AE206" s="6" t="s">
        <v>57</v>
      </c>
      <c r="AF206" s="6" t="s">
        <v>56</v>
      </c>
      <c r="AG206" s="6" t="s">
        <v>66</v>
      </c>
      <c r="AH206" s="6" t="s">
        <v>56</v>
      </c>
      <c r="AI206" s="6" t="s">
        <v>66</v>
      </c>
      <c r="AJ206" s="6" t="s">
        <v>66</v>
      </c>
      <c r="AK206" s="6" t="s">
        <v>56</v>
      </c>
      <c r="AL206" s="6" t="s">
        <v>56</v>
      </c>
      <c r="AM206" s="6" t="s">
        <v>56</v>
      </c>
      <c r="AN206" s="6" t="s">
        <v>56</v>
      </c>
      <c r="AO206" s="6" t="s">
        <v>67</v>
      </c>
      <c r="AP206" s="6" t="s">
        <v>58</v>
      </c>
      <c r="AQ206" s="6" t="s">
        <v>67</v>
      </c>
      <c r="AR206" s="6" t="s">
        <v>54</v>
      </c>
      <c r="AS206" s="6" t="s">
        <v>58</v>
      </c>
      <c r="AT206" s="6" t="s">
        <v>58</v>
      </c>
      <c r="AU206" s="6" t="s">
        <v>50</v>
      </c>
      <c r="AV206" s="6" t="s">
        <v>58</v>
      </c>
      <c r="AW206" s="6" t="s">
        <v>58</v>
      </c>
      <c r="AX206" s="6" t="s">
        <v>67</v>
      </c>
      <c r="AY206" s="6" t="s">
        <v>67</v>
      </c>
      <c r="AZ206" s="6" t="s">
        <v>50</v>
      </c>
      <c r="BA206" s="6" t="s">
        <v>50</v>
      </c>
      <c r="BB206" s="6" t="s">
        <v>67</v>
      </c>
      <c r="BC206" s="6" t="s">
        <v>50</v>
      </c>
      <c r="BD206" s="6" t="s">
        <v>58</v>
      </c>
      <c r="BE206" s="6"/>
      <c r="BF206" s="6" t="s">
        <v>50</v>
      </c>
      <c r="BG206" s="6" t="s">
        <v>92</v>
      </c>
      <c r="BH206" s="7"/>
    </row>
    <row r="207" spans="1:60" ht="12.75" x14ac:dyDescent="0.2">
      <c r="A207" s="8">
        <v>45839.408076215273</v>
      </c>
      <c r="B207" s="27" t="str">
        <f>VLOOKUP(CLEAN(SUBSTITUTE(TRIM(C207), CHAR(160),"")), Countrymap!$A$2:$B$981, 2, FALSE)</f>
        <v>Canada</v>
      </c>
      <c r="C207" s="23" t="s">
        <v>554</v>
      </c>
      <c r="D207" s="30">
        <v>13</v>
      </c>
      <c r="E207" s="30" t="s">
        <v>58</v>
      </c>
      <c r="F207" s="9" t="s">
        <v>95</v>
      </c>
      <c r="G207" s="9" t="s">
        <v>95</v>
      </c>
      <c r="H207" s="9">
        <v>11</v>
      </c>
      <c r="I207" s="9" t="s">
        <v>190</v>
      </c>
      <c r="J207" s="9" t="s">
        <v>559</v>
      </c>
      <c r="K207" s="9" t="s">
        <v>53</v>
      </c>
      <c r="L207" s="9" t="s">
        <v>64</v>
      </c>
      <c r="M207" s="9" t="s">
        <v>64</v>
      </c>
      <c r="N207" s="9" t="s">
        <v>64</v>
      </c>
      <c r="O207" s="9" t="s">
        <v>64</v>
      </c>
      <c r="P207" s="9" t="s">
        <v>64</v>
      </c>
      <c r="Q207" s="9" t="s">
        <v>53</v>
      </c>
      <c r="R207" s="9" t="s">
        <v>53</v>
      </c>
      <c r="S207" s="9" t="s">
        <v>54</v>
      </c>
      <c r="T207" s="9" t="s">
        <v>64</v>
      </c>
      <c r="U207" s="9" t="s">
        <v>53</v>
      </c>
      <c r="V207" s="9" t="s">
        <v>53</v>
      </c>
      <c r="W207" s="9" t="s">
        <v>53</v>
      </c>
      <c r="X207" s="9" t="s">
        <v>53</v>
      </c>
      <c r="Y207" s="9" t="s">
        <v>53</v>
      </c>
      <c r="Z207" s="9" t="s">
        <v>56</v>
      </c>
      <c r="AA207" s="9" t="s">
        <v>66</v>
      </c>
      <c r="AB207" s="9" t="s">
        <v>66</v>
      </c>
      <c r="AC207" s="9" t="s">
        <v>66</v>
      </c>
      <c r="AD207" s="9" t="s">
        <v>57</v>
      </c>
      <c r="AE207" s="9" t="s">
        <v>57</v>
      </c>
      <c r="AF207" s="9" t="s">
        <v>57</v>
      </c>
      <c r="AG207" s="9" t="s">
        <v>88</v>
      </c>
      <c r="AH207" s="9" t="s">
        <v>54</v>
      </c>
      <c r="AI207" s="9" t="s">
        <v>57</v>
      </c>
      <c r="AJ207" s="9" t="s">
        <v>66</v>
      </c>
      <c r="AK207" s="9" t="s">
        <v>56</v>
      </c>
      <c r="AL207" s="9" t="s">
        <v>56</v>
      </c>
      <c r="AM207" s="9" t="s">
        <v>56</v>
      </c>
      <c r="AN207" s="9" t="s">
        <v>56</v>
      </c>
      <c r="AO207" s="9" t="s">
        <v>67</v>
      </c>
      <c r="AP207" s="9" t="s">
        <v>67</v>
      </c>
      <c r="AQ207" s="9" t="s">
        <v>67</v>
      </c>
      <c r="AR207" s="9" t="s">
        <v>67</v>
      </c>
      <c r="AS207" s="9" t="s">
        <v>67</v>
      </c>
      <c r="AT207" s="9" t="s">
        <v>67</v>
      </c>
      <c r="AU207" s="9" t="s">
        <v>67</v>
      </c>
      <c r="AV207" s="9" t="s">
        <v>67</v>
      </c>
      <c r="AW207" s="9" t="s">
        <v>67</v>
      </c>
      <c r="AX207" s="9" t="s">
        <v>67</v>
      </c>
      <c r="AY207" s="9" t="s">
        <v>67</v>
      </c>
      <c r="AZ207" s="9" t="s">
        <v>67</v>
      </c>
      <c r="BA207" s="9" t="s">
        <v>67</v>
      </c>
      <c r="BB207" s="9" t="s">
        <v>67</v>
      </c>
      <c r="BC207" s="9" t="s">
        <v>67</v>
      </c>
      <c r="BD207" s="9" t="s">
        <v>90</v>
      </c>
      <c r="BE207" s="9"/>
      <c r="BF207" s="9" t="s">
        <v>50</v>
      </c>
      <c r="BG207" s="9" t="s">
        <v>59</v>
      </c>
      <c r="BH207" s="11" t="s">
        <v>560</v>
      </c>
    </row>
    <row r="208" spans="1:60" ht="12.75" x14ac:dyDescent="0.2">
      <c r="A208" s="4">
        <v>45840.017374016199</v>
      </c>
      <c r="B208" s="27" t="str">
        <f>VLOOKUP(CLEAN(SUBSTITUTE(TRIM(C208), CHAR(160),"")), Countrymap!$A$2:$B$981, 2, FALSE)</f>
        <v>Canada</v>
      </c>
      <c r="C208" s="23" t="s">
        <v>554</v>
      </c>
      <c r="D208" s="30">
        <v>28</v>
      </c>
      <c r="E208" s="30" t="s">
        <v>50</v>
      </c>
      <c r="F208" s="6" t="s">
        <v>2422</v>
      </c>
      <c r="G208" s="6">
        <v>3</v>
      </c>
      <c r="H208" s="6" t="s">
        <v>95</v>
      </c>
      <c r="I208" s="6" t="s">
        <v>561</v>
      </c>
      <c r="J208" s="6" t="s">
        <v>562</v>
      </c>
      <c r="K208" s="6" t="s">
        <v>563</v>
      </c>
      <c r="L208" s="6" t="s">
        <v>218</v>
      </c>
      <c r="M208" s="6" t="s">
        <v>54</v>
      </c>
      <c r="N208" s="6" t="s">
        <v>63</v>
      </c>
      <c r="O208" s="6" t="s">
        <v>218</v>
      </c>
      <c r="P208" s="6" t="s">
        <v>218</v>
      </c>
      <c r="Q208" s="6" t="s">
        <v>336</v>
      </c>
      <c r="R208" s="6" t="s">
        <v>336</v>
      </c>
      <c r="S208" s="6" t="s">
        <v>54</v>
      </c>
      <c r="T208" s="6" t="s">
        <v>218</v>
      </c>
      <c r="U208" s="6" t="s">
        <v>218</v>
      </c>
      <c r="V208" s="6" t="s">
        <v>563</v>
      </c>
      <c r="W208" s="6" t="s">
        <v>63</v>
      </c>
      <c r="X208" s="6" t="s">
        <v>563</v>
      </c>
      <c r="Y208" s="6" t="s">
        <v>563</v>
      </c>
      <c r="Z208" s="6" t="s">
        <v>66</v>
      </c>
      <c r="AA208" s="6" t="s">
        <v>66</v>
      </c>
      <c r="AB208" s="6" t="s">
        <v>54</v>
      </c>
      <c r="AC208" s="6" t="s">
        <v>66</v>
      </c>
      <c r="AD208" s="6" t="s">
        <v>66</v>
      </c>
      <c r="AE208" s="6" t="s">
        <v>66</v>
      </c>
      <c r="AF208" s="6" t="s">
        <v>106</v>
      </c>
      <c r="AG208" s="6" t="s">
        <v>66</v>
      </c>
      <c r="AH208" s="6" t="s">
        <v>54</v>
      </c>
      <c r="AI208" s="6" t="s">
        <v>66</v>
      </c>
      <c r="AJ208" s="6" t="s">
        <v>66</v>
      </c>
      <c r="AK208" s="6" t="s">
        <v>89</v>
      </c>
      <c r="AL208" s="6" t="s">
        <v>106</v>
      </c>
      <c r="AM208" s="6" t="s">
        <v>89</v>
      </c>
      <c r="AN208" s="6" t="s">
        <v>89</v>
      </c>
      <c r="AO208" s="6" t="s">
        <v>50</v>
      </c>
      <c r="AP208" s="6" t="s">
        <v>58</v>
      </c>
      <c r="AQ208" s="6" t="s">
        <v>54</v>
      </c>
      <c r="AR208" s="6" t="s">
        <v>50</v>
      </c>
      <c r="AS208" s="6" t="s">
        <v>58</v>
      </c>
      <c r="AT208" s="6" t="s">
        <v>58</v>
      </c>
      <c r="AU208" s="6" t="s">
        <v>50</v>
      </c>
      <c r="AV208" s="6" t="s">
        <v>50</v>
      </c>
      <c r="AW208" s="6" t="s">
        <v>54</v>
      </c>
      <c r="AX208" s="6" t="s">
        <v>58</v>
      </c>
      <c r="AY208" s="6" t="s">
        <v>67</v>
      </c>
      <c r="AZ208" s="6" t="s">
        <v>50</v>
      </c>
      <c r="BA208" s="6" t="s">
        <v>58</v>
      </c>
      <c r="BB208" s="6" t="s">
        <v>50</v>
      </c>
      <c r="BC208" s="6" t="s">
        <v>50</v>
      </c>
      <c r="BD208" s="6" t="s">
        <v>50</v>
      </c>
      <c r="BE208" s="6" t="s">
        <v>2616</v>
      </c>
      <c r="BF208" s="6" t="s">
        <v>50</v>
      </c>
      <c r="BG208" s="6" t="s">
        <v>92</v>
      </c>
      <c r="BH208" s="7" t="s">
        <v>2617</v>
      </c>
    </row>
    <row r="209" spans="1:60" ht="12.75" x14ac:dyDescent="0.2">
      <c r="A209" s="8">
        <v>45840.610922048611</v>
      </c>
      <c r="B209" s="27" t="str">
        <f>VLOOKUP(CLEAN(SUBSTITUTE(TRIM(C209), CHAR(160),"")), Countrymap!$A$2:$B$981, 2, FALSE)</f>
        <v>Canada</v>
      </c>
      <c r="C209" s="23" t="s">
        <v>554</v>
      </c>
      <c r="D209" s="30">
        <v>15</v>
      </c>
      <c r="E209" s="30" t="s">
        <v>50</v>
      </c>
      <c r="F209" s="9" t="s">
        <v>2429</v>
      </c>
      <c r="G209" s="9">
        <v>4</v>
      </c>
      <c r="H209" s="9" t="s">
        <v>95</v>
      </c>
      <c r="I209" s="9" t="s">
        <v>2670</v>
      </c>
      <c r="J209" s="9" t="s">
        <v>565</v>
      </c>
      <c r="K209" s="9" t="s">
        <v>53</v>
      </c>
      <c r="L209" s="9" t="s">
        <v>55</v>
      </c>
      <c r="M209" s="9" t="s">
        <v>63</v>
      </c>
      <c r="N209" s="9" t="s">
        <v>54</v>
      </c>
      <c r="O209" s="9" t="s">
        <v>55</v>
      </c>
      <c r="P209" s="9" t="s">
        <v>55</v>
      </c>
      <c r="Q209" s="9" t="s">
        <v>53</v>
      </c>
      <c r="R209" s="9" t="s">
        <v>64</v>
      </c>
      <c r="S209" s="9" t="s">
        <v>54</v>
      </c>
      <c r="T209" s="9" t="s">
        <v>64</v>
      </c>
      <c r="U209" s="9" t="s">
        <v>63</v>
      </c>
      <c r="V209" s="9" t="s">
        <v>64</v>
      </c>
      <c r="W209" s="9" t="s">
        <v>64</v>
      </c>
      <c r="X209" s="9" t="s">
        <v>64</v>
      </c>
      <c r="Y209" s="9" t="s">
        <v>53</v>
      </c>
      <c r="Z209" s="9" t="s">
        <v>56</v>
      </c>
      <c r="AA209" s="9" t="s">
        <v>57</v>
      </c>
      <c r="AB209" s="9" t="s">
        <v>66</v>
      </c>
      <c r="AC209" s="9" t="s">
        <v>54</v>
      </c>
      <c r="AD209" s="9" t="s">
        <v>66</v>
      </c>
      <c r="AE209" s="9" t="s">
        <v>57</v>
      </c>
      <c r="AF209" s="9" t="s">
        <v>56</v>
      </c>
      <c r="AG209" s="9" t="s">
        <v>66</v>
      </c>
      <c r="AH209" s="9" t="s">
        <v>54</v>
      </c>
      <c r="AI209" s="9" t="s">
        <v>66</v>
      </c>
      <c r="AJ209" s="9" t="s">
        <v>66</v>
      </c>
      <c r="AK209" s="9" t="s">
        <v>56</v>
      </c>
      <c r="AL209" s="9" t="s">
        <v>56</v>
      </c>
      <c r="AM209" s="9" t="s">
        <v>56</v>
      </c>
      <c r="AN209" s="9" t="s">
        <v>56</v>
      </c>
      <c r="AO209" s="9" t="s">
        <v>50</v>
      </c>
      <c r="AP209" s="9" t="s">
        <v>50</v>
      </c>
      <c r="AQ209" s="9" t="s">
        <v>67</v>
      </c>
      <c r="AR209" s="9" t="s">
        <v>58</v>
      </c>
      <c r="AS209" s="9" t="s">
        <v>58</v>
      </c>
      <c r="AT209" s="9" t="s">
        <v>58</v>
      </c>
      <c r="AU209" s="9" t="s">
        <v>50</v>
      </c>
      <c r="AV209" s="9" t="s">
        <v>58</v>
      </c>
      <c r="AW209" s="9" t="s">
        <v>54</v>
      </c>
      <c r="AX209" s="9" t="s">
        <v>50</v>
      </c>
      <c r="AY209" s="9" t="s">
        <v>50</v>
      </c>
      <c r="AZ209" s="9" t="s">
        <v>50</v>
      </c>
      <c r="BA209" s="9" t="s">
        <v>50</v>
      </c>
      <c r="BB209" s="9" t="s">
        <v>50</v>
      </c>
      <c r="BC209" s="9" t="s">
        <v>50</v>
      </c>
      <c r="BD209" s="9" t="s">
        <v>50</v>
      </c>
      <c r="BE209" s="9" t="s">
        <v>566</v>
      </c>
      <c r="BF209" s="9" t="s">
        <v>50</v>
      </c>
      <c r="BG209" s="9" t="s">
        <v>59</v>
      </c>
      <c r="BH209" s="11" t="s">
        <v>2671</v>
      </c>
    </row>
    <row r="210" spans="1:60" ht="12.75" x14ac:dyDescent="0.2">
      <c r="A210" s="4">
        <v>45840.724506736107</v>
      </c>
      <c r="B210" s="27" t="str">
        <f>VLOOKUP(CLEAN(SUBSTITUTE(TRIM(C210), CHAR(160),"")), Countrymap!$A$2:$B$981, 2, FALSE)</f>
        <v>Canada</v>
      </c>
      <c r="C210" s="23" t="s">
        <v>554</v>
      </c>
      <c r="D210" s="30">
        <v>27</v>
      </c>
      <c r="E210" s="30" t="s">
        <v>50</v>
      </c>
      <c r="F210" s="6" t="s">
        <v>2411</v>
      </c>
      <c r="G210" s="6">
        <v>3</v>
      </c>
      <c r="H210" s="6" t="s">
        <v>95</v>
      </c>
      <c r="I210" s="6" t="s">
        <v>407</v>
      </c>
      <c r="J210" s="6" t="s">
        <v>114</v>
      </c>
      <c r="K210" s="6" t="s">
        <v>53</v>
      </c>
      <c r="L210" s="6" t="s">
        <v>63</v>
      </c>
      <c r="M210" s="6" t="s">
        <v>54</v>
      </c>
      <c r="N210" s="6" t="s">
        <v>54</v>
      </c>
      <c r="O210" s="6" t="s">
        <v>55</v>
      </c>
      <c r="P210" s="6" t="s">
        <v>64</v>
      </c>
      <c r="Q210" s="6" t="s">
        <v>64</v>
      </c>
      <c r="R210" s="6" t="s">
        <v>53</v>
      </c>
      <c r="S210" s="6" t="s">
        <v>64</v>
      </c>
      <c r="T210" s="6" t="s">
        <v>54</v>
      </c>
      <c r="U210" s="6" t="s">
        <v>53</v>
      </c>
      <c r="V210" s="6" t="s">
        <v>53</v>
      </c>
      <c r="W210" s="6" t="s">
        <v>53</v>
      </c>
      <c r="X210" s="6" t="s">
        <v>53</v>
      </c>
      <c r="Y210" s="6" t="s">
        <v>53</v>
      </c>
      <c r="Z210" s="6" t="s">
        <v>57</v>
      </c>
      <c r="AA210" s="6" t="s">
        <v>66</v>
      </c>
      <c r="AB210" s="6" t="s">
        <v>54</v>
      </c>
      <c r="AC210" s="6" t="s">
        <v>54</v>
      </c>
      <c r="AD210" s="6" t="s">
        <v>57</v>
      </c>
      <c r="AE210" s="6" t="s">
        <v>56</v>
      </c>
      <c r="AF210" s="6" t="s">
        <v>56</v>
      </c>
      <c r="AG210" s="6" t="s">
        <v>66</v>
      </c>
      <c r="AH210" s="6" t="s">
        <v>54</v>
      </c>
      <c r="AI210" s="6" t="s">
        <v>54</v>
      </c>
      <c r="AJ210" s="6" t="s">
        <v>66</v>
      </c>
      <c r="AK210" s="6" t="s">
        <v>56</v>
      </c>
      <c r="AL210" s="6" t="s">
        <v>56</v>
      </c>
      <c r="AM210" s="6" t="s">
        <v>57</v>
      </c>
      <c r="AN210" s="6" t="s">
        <v>56</v>
      </c>
      <c r="AO210" s="6" t="s">
        <v>67</v>
      </c>
      <c r="AP210" s="6" t="s">
        <v>67</v>
      </c>
      <c r="AQ210" s="6" t="s">
        <v>54</v>
      </c>
      <c r="AR210" s="6" t="s">
        <v>54</v>
      </c>
      <c r="AS210" s="6" t="s">
        <v>58</v>
      </c>
      <c r="AT210" s="6" t="s">
        <v>58</v>
      </c>
      <c r="AU210" s="6" t="s">
        <v>50</v>
      </c>
      <c r="AV210" s="6" t="s">
        <v>50</v>
      </c>
      <c r="AW210" s="6" t="s">
        <v>54</v>
      </c>
      <c r="AX210" s="6" t="s">
        <v>54</v>
      </c>
      <c r="AY210" s="6" t="s">
        <v>50</v>
      </c>
      <c r="AZ210" s="6" t="s">
        <v>50</v>
      </c>
      <c r="BA210" s="6" t="s">
        <v>50</v>
      </c>
      <c r="BB210" s="6" t="s">
        <v>50</v>
      </c>
      <c r="BC210" s="6" t="s">
        <v>50</v>
      </c>
      <c r="BD210" s="6" t="s">
        <v>50</v>
      </c>
      <c r="BE210" s="6" t="s">
        <v>567</v>
      </c>
      <c r="BF210" s="6" t="s">
        <v>50</v>
      </c>
      <c r="BG210" s="6" t="s">
        <v>59</v>
      </c>
      <c r="BH210" s="7" t="s">
        <v>114</v>
      </c>
    </row>
    <row r="211" spans="1:60" ht="12.75" x14ac:dyDescent="0.2">
      <c r="A211" s="8">
        <v>45840.789348206017</v>
      </c>
      <c r="B211" s="27" t="str">
        <f>VLOOKUP(CLEAN(SUBSTITUTE(TRIM(C211), CHAR(160),"")), Countrymap!$A$2:$B$981, 2, FALSE)</f>
        <v>Canada</v>
      </c>
      <c r="C211" s="23" t="s">
        <v>554</v>
      </c>
      <c r="D211" s="30">
        <v>14</v>
      </c>
      <c r="E211" s="30" t="s">
        <v>58</v>
      </c>
      <c r="F211" s="9" t="s">
        <v>95</v>
      </c>
      <c r="G211" s="9" t="s">
        <v>95</v>
      </c>
      <c r="H211" s="9" t="s">
        <v>95</v>
      </c>
      <c r="I211" s="9" t="s">
        <v>568</v>
      </c>
      <c r="J211" s="9" t="s">
        <v>569</v>
      </c>
      <c r="K211" s="9" t="s">
        <v>53</v>
      </c>
      <c r="L211" s="9" t="s">
        <v>53</v>
      </c>
      <c r="M211" s="9" t="s">
        <v>64</v>
      </c>
      <c r="N211" s="9" t="s">
        <v>54</v>
      </c>
      <c r="O211" s="9" t="s">
        <v>63</v>
      </c>
      <c r="P211" s="9" t="s">
        <v>54</v>
      </c>
      <c r="Q211" s="9" t="s">
        <v>54</v>
      </c>
      <c r="R211" s="9" t="s">
        <v>55</v>
      </c>
      <c r="S211" s="9" t="s">
        <v>54</v>
      </c>
      <c r="T211" s="9" t="s">
        <v>64</v>
      </c>
      <c r="U211" s="9" t="s">
        <v>64</v>
      </c>
      <c r="V211" s="9" t="s">
        <v>53</v>
      </c>
      <c r="W211" s="9" t="s">
        <v>55</v>
      </c>
      <c r="X211" s="9" t="s">
        <v>55</v>
      </c>
      <c r="Y211" s="9" t="s">
        <v>64</v>
      </c>
      <c r="Z211" s="9" t="s">
        <v>57</v>
      </c>
      <c r="AA211" s="9" t="s">
        <v>56</v>
      </c>
      <c r="AB211" s="9" t="s">
        <v>66</v>
      </c>
      <c r="AC211" s="9" t="s">
        <v>54</v>
      </c>
      <c r="AD211" s="9" t="s">
        <v>66</v>
      </c>
      <c r="AE211" s="9" t="s">
        <v>54</v>
      </c>
      <c r="AF211" s="9" t="s">
        <v>54</v>
      </c>
      <c r="AG211" s="9" t="s">
        <v>66</v>
      </c>
      <c r="AH211" s="9" t="s">
        <v>54</v>
      </c>
      <c r="AI211" s="9" t="s">
        <v>66</v>
      </c>
      <c r="AJ211" s="9" t="s">
        <v>66</v>
      </c>
      <c r="AK211" s="9" t="s">
        <v>56</v>
      </c>
      <c r="AL211" s="9" t="s">
        <v>57</v>
      </c>
      <c r="AM211" s="9" t="s">
        <v>66</v>
      </c>
      <c r="AN211" s="9" t="s">
        <v>56</v>
      </c>
      <c r="AO211" s="9" t="s">
        <v>50</v>
      </c>
      <c r="AP211" s="9" t="s">
        <v>67</v>
      </c>
      <c r="AQ211" s="9" t="s">
        <v>50</v>
      </c>
      <c r="AR211" s="9" t="s">
        <v>54</v>
      </c>
      <c r="AS211" s="9" t="s">
        <v>58</v>
      </c>
      <c r="AT211" s="9" t="s">
        <v>54</v>
      </c>
      <c r="AU211" s="9" t="s">
        <v>54</v>
      </c>
      <c r="AV211" s="9" t="s">
        <v>58</v>
      </c>
      <c r="AW211" s="9" t="s">
        <v>54</v>
      </c>
      <c r="AX211" s="9" t="s">
        <v>58</v>
      </c>
      <c r="AY211" s="9" t="s">
        <v>58</v>
      </c>
      <c r="AZ211" s="9" t="s">
        <v>67</v>
      </c>
      <c r="BA211" s="9" t="s">
        <v>67</v>
      </c>
      <c r="BB211" s="9" t="s">
        <v>58</v>
      </c>
      <c r="BC211" s="9" t="s">
        <v>67</v>
      </c>
      <c r="BD211" s="9" t="s">
        <v>90</v>
      </c>
      <c r="BE211" s="9"/>
      <c r="BF211" s="9" t="s">
        <v>50</v>
      </c>
      <c r="BG211" s="9" t="s">
        <v>71</v>
      </c>
      <c r="BH211" s="11"/>
    </row>
    <row r="212" spans="1:60" ht="12.75" x14ac:dyDescent="0.2">
      <c r="A212" s="4">
        <v>45840.845589351855</v>
      </c>
      <c r="B212" s="27" t="str">
        <f>VLOOKUP(CLEAN(SUBSTITUTE(TRIM(C212), CHAR(160),"")), Countrymap!$A$2:$B$981, 2, FALSE)</f>
        <v>Canada</v>
      </c>
      <c r="C212" s="23" t="s">
        <v>554</v>
      </c>
      <c r="D212" s="30">
        <v>19</v>
      </c>
      <c r="E212" s="30" t="s">
        <v>50</v>
      </c>
      <c r="F212" s="6" t="s">
        <v>2471</v>
      </c>
      <c r="G212" s="6">
        <v>6</v>
      </c>
      <c r="H212" s="6" t="s">
        <v>95</v>
      </c>
      <c r="I212" s="6" t="s">
        <v>570</v>
      </c>
      <c r="J212" s="6" t="s">
        <v>58</v>
      </c>
      <c r="K212" s="6" t="s">
        <v>64</v>
      </c>
      <c r="L212" s="6" t="s">
        <v>64</v>
      </c>
      <c r="M212" s="6" t="s">
        <v>54</v>
      </c>
      <c r="N212" s="6" t="s">
        <v>96</v>
      </c>
      <c r="O212" s="6" t="s">
        <v>64</v>
      </c>
      <c r="P212" s="6" t="s">
        <v>64</v>
      </c>
      <c r="Q212" s="6" t="s">
        <v>54</v>
      </c>
      <c r="R212" s="6" t="s">
        <v>54</v>
      </c>
      <c r="S212" s="6" t="s">
        <v>53</v>
      </c>
      <c r="T212" s="6" t="s">
        <v>54</v>
      </c>
      <c r="U212" s="6" t="s">
        <v>64</v>
      </c>
      <c r="V212" s="6" t="s">
        <v>64</v>
      </c>
      <c r="W212" s="6" t="s">
        <v>54</v>
      </c>
      <c r="X212" s="6" t="s">
        <v>53</v>
      </c>
      <c r="Y212" s="6" t="s">
        <v>53</v>
      </c>
      <c r="Z212" s="6" t="s">
        <v>56</v>
      </c>
      <c r="AA212" s="6" t="s">
        <v>57</v>
      </c>
      <c r="AB212" s="6" t="s">
        <v>54</v>
      </c>
      <c r="AC212" s="6" t="s">
        <v>66</v>
      </c>
      <c r="AD212" s="6" t="s">
        <v>57</v>
      </c>
      <c r="AE212" s="6" t="s">
        <v>57</v>
      </c>
      <c r="AF212" s="6" t="s">
        <v>54</v>
      </c>
      <c r="AG212" s="6" t="s">
        <v>54</v>
      </c>
      <c r="AH212" s="6" t="s">
        <v>56</v>
      </c>
      <c r="AI212" s="6" t="s">
        <v>54</v>
      </c>
      <c r="AJ212" s="6" t="s">
        <v>66</v>
      </c>
      <c r="AK212" s="6" t="s">
        <v>56</v>
      </c>
      <c r="AL212" s="6" t="s">
        <v>54</v>
      </c>
      <c r="AM212" s="6" t="s">
        <v>56</v>
      </c>
      <c r="AN212" s="6" t="s">
        <v>56</v>
      </c>
      <c r="AO212" s="6" t="s">
        <v>67</v>
      </c>
      <c r="AP212" s="6" t="s">
        <v>50</v>
      </c>
      <c r="AQ212" s="6" t="s">
        <v>54</v>
      </c>
      <c r="AR212" s="6" t="s">
        <v>58</v>
      </c>
      <c r="AS212" s="6" t="s">
        <v>58</v>
      </c>
      <c r="AT212" s="6" t="s">
        <v>58</v>
      </c>
      <c r="AU212" s="6" t="s">
        <v>54</v>
      </c>
      <c r="AV212" s="6" t="s">
        <v>54</v>
      </c>
      <c r="AW212" s="6" t="s">
        <v>58</v>
      </c>
      <c r="AX212" s="6" t="s">
        <v>54</v>
      </c>
      <c r="AY212" s="6" t="s">
        <v>58</v>
      </c>
      <c r="AZ212" s="6" t="s">
        <v>50</v>
      </c>
      <c r="BA212" s="6" t="s">
        <v>54</v>
      </c>
      <c r="BB212" s="6" t="s">
        <v>50</v>
      </c>
      <c r="BC212" s="6" t="s">
        <v>50</v>
      </c>
      <c r="BD212" s="6" t="s">
        <v>58</v>
      </c>
      <c r="BE212" s="6"/>
      <c r="BF212" s="6" t="s">
        <v>50</v>
      </c>
      <c r="BG212" s="6" t="s">
        <v>59</v>
      </c>
      <c r="BH212" s="7" t="s">
        <v>571</v>
      </c>
    </row>
    <row r="213" spans="1:60" ht="12.75" x14ac:dyDescent="0.2">
      <c r="A213" s="8">
        <v>45840.85012643518</v>
      </c>
      <c r="B213" s="27" t="str">
        <f>VLOOKUP(CLEAN(SUBSTITUTE(TRIM(C213), CHAR(160),"")), Countrymap!$A$2:$B$981, 2, FALSE)</f>
        <v>Canada</v>
      </c>
      <c r="C213" s="23" t="s">
        <v>554</v>
      </c>
      <c r="D213" s="30">
        <v>11</v>
      </c>
      <c r="E213" s="30" t="s">
        <v>50</v>
      </c>
      <c r="F213" s="9" t="s">
        <v>2420</v>
      </c>
      <c r="G213" s="9">
        <v>2</v>
      </c>
      <c r="H213" s="9" t="s">
        <v>95</v>
      </c>
      <c r="I213" s="9" t="s">
        <v>572</v>
      </c>
      <c r="J213" s="9" t="s">
        <v>573</v>
      </c>
      <c r="K213" s="9" t="s">
        <v>53</v>
      </c>
      <c r="L213" s="9" t="s">
        <v>64</v>
      </c>
      <c r="M213" s="9" t="s">
        <v>55</v>
      </c>
      <c r="N213" s="9" t="s">
        <v>54</v>
      </c>
      <c r="O213" s="9" t="s">
        <v>55</v>
      </c>
      <c r="P213" s="9" t="s">
        <v>55</v>
      </c>
      <c r="Q213" s="9" t="s">
        <v>64</v>
      </c>
      <c r="R213" s="9" t="s">
        <v>53</v>
      </c>
      <c r="S213" s="9" t="s">
        <v>54</v>
      </c>
      <c r="T213" s="9" t="s">
        <v>64</v>
      </c>
      <c r="U213" s="9" t="s">
        <v>53</v>
      </c>
      <c r="V213" s="9" t="s">
        <v>64</v>
      </c>
      <c r="W213" s="9" t="s">
        <v>64</v>
      </c>
      <c r="X213" s="9" t="s">
        <v>53</v>
      </c>
      <c r="Y213" s="9" t="s">
        <v>64</v>
      </c>
      <c r="Z213" s="9" t="s">
        <v>57</v>
      </c>
      <c r="AA213" s="9" t="s">
        <v>57</v>
      </c>
      <c r="AB213" s="9" t="s">
        <v>66</v>
      </c>
      <c r="AC213" s="9" t="s">
        <v>54</v>
      </c>
      <c r="AD213" s="9" t="s">
        <v>57</v>
      </c>
      <c r="AE213" s="9" t="s">
        <v>57</v>
      </c>
      <c r="AF213" s="9" t="s">
        <v>57</v>
      </c>
      <c r="AG213" s="9" t="s">
        <v>66</v>
      </c>
      <c r="AH213" s="9" t="s">
        <v>54</v>
      </c>
      <c r="AI213" s="9" t="s">
        <v>66</v>
      </c>
      <c r="AJ213" s="9" t="s">
        <v>66</v>
      </c>
      <c r="AK213" s="9" t="s">
        <v>56</v>
      </c>
      <c r="AL213" s="9" t="s">
        <v>56</v>
      </c>
      <c r="AM213" s="9" t="s">
        <v>56</v>
      </c>
      <c r="AN213" s="9" t="s">
        <v>56</v>
      </c>
      <c r="AO213" s="9" t="s">
        <v>67</v>
      </c>
      <c r="AP213" s="9" t="s">
        <v>50</v>
      </c>
      <c r="AQ213" s="9" t="s">
        <v>50</v>
      </c>
      <c r="AR213" s="9" t="s">
        <v>54</v>
      </c>
      <c r="AS213" s="9" t="s">
        <v>58</v>
      </c>
      <c r="AT213" s="9" t="s">
        <v>58</v>
      </c>
      <c r="AU213" s="9" t="s">
        <v>67</v>
      </c>
      <c r="AV213" s="9" t="s">
        <v>58</v>
      </c>
      <c r="AW213" s="9" t="s">
        <v>54</v>
      </c>
      <c r="AX213" s="9" t="s">
        <v>58</v>
      </c>
      <c r="AY213" s="9" t="s">
        <v>58</v>
      </c>
      <c r="AZ213" s="9" t="s">
        <v>50</v>
      </c>
      <c r="BA213" s="9" t="s">
        <v>50</v>
      </c>
      <c r="BB213" s="9" t="s">
        <v>67</v>
      </c>
      <c r="BC213" s="9" t="s">
        <v>50</v>
      </c>
      <c r="BD213" s="9" t="s">
        <v>50</v>
      </c>
      <c r="BE213" s="9" t="s">
        <v>574</v>
      </c>
      <c r="BF213" s="9" t="s">
        <v>50</v>
      </c>
      <c r="BG213" s="9" t="s">
        <v>71</v>
      </c>
      <c r="BH213" s="11" t="s">
        <v>2578</v>
      </c>
    </row>
    <row r="214" spans="1:60" ht="12.75" x14ac:dyDescent="0.2">
      <c r="A214" s="4">
        <v>45840.850370844906</v>
      </c>
      <c r="B214" s="27" t="str">
        <f>VLOOKUP(CLEAN(SUBSTITUTE(TRIM(C214), CHAR(160),"")), Countrymap!$A$2:$B$981, 2, FALSE)</f>
        <v>Canada</v>
      </c>
      <c r="C214" s="23" t="s">
        <v>554</v>
      </c>
      <c r="D214" s="30">
        <v>14</v>
      </c>
      <c r="E214" s="30" t="s">
        <v>58</v>
      </c>
      <c r="F214" s="6" t="s">
        <v>95</v>
      </c>
      <c r="G214" s="6" t="s">
        <v>95</v>
      </c>
      <c r="H214" s="6">
        <v>3</v>
      </c>
      <c r="I214" s="6" t="s">
        <v>575</v>
      </c>
      <c r="J214" s="6" t="s">
        <v>576</v>
      </c>
      <c r="K214" s="6" t="s">
        <v>53</v>
      </c>
      <c r="L214" s="6" t="s">
        <v>64</v>
      </c>
      <c r="M214" s="6" t="s">
        <v>54</v>
      </c>
      <c r="N214" s="6" t="s">
        <v>63</v>
      </c>
      <c r="O214" s="6" t="s">
        <v>64</v>
      </c>
      <c r="P214" s="6" t="s">
        <v>64</v>
      </c>
      <c r="Q214" s="6" t="s">
        <v>63</v>
      </c>
      <c r="R214" s="6" t="s">
        <v>64</v>
      </c>
      <c r="S214" s="6" t="s">
        <v>54</v>
      </c>
      <c r="T214" s="6" t="s">
        <v>54</v>
      </c>
      <c r="U214" s="6" t="s">
        <v>64</v>
      </c>
      <c r="V214" s="6" t="s">
        <v>54</v>
      </c>
      <c r="W214" s="6" t="s">
        <v>64</v>
      </c>
      <c r="X214" s="6" t="s">
        <v>54</v>
      </c>
      <c r="Y214" s="6" t="s">
        <v>54</v>
      </c>
      <c r="Z214" s="6" t="s">
        <v>57</v>
      </c>
      <c r="AA214" s="6" t="s">
        <v>57</v>
      </c>
      <c r="AB214" s="6" t="s">
        <v>54</v>
      </c>
      <c r="AC214" s="6" t="s">
        <v>66</v>
      </c>
      <c r="AD214" s="6" t="s">
        <v>57</v>
      </c>
      <c r="AE214" s="6" t="s">
        <v>57</v>
      </c>
      <c r="AF214" s="6" t="s">
        <v>66</v>
      </c>
      <c r="AG214" s="6" t="s">
        <v>56</v>
      </c>
      <c r="AH214" s="6" t="s">
        <v>54</v>
      </c>
      <c r="AI214" s="6" t="s">
        <v>54</v>
      </c>
      <c r="AJ214" s="6" t="s">
        <v>66</v>
      </c>
      <c r="AK214" s="6" t="s">
        <v>56</v>
      </c>
      <c r="AL214" s="6" t="s">
        <v>56</v>
      </c>
      <c r="AM214" s="6" t="s">
        <v>87</v>
      </c>
      <c r="AN214" s="6" t="s">
        <v>56</v>
      </c>
      <c r="AO214" s="6" t="s">
        <v>58</v>
      </c>
      <c r="AP214" s="6" t="s">
        <v>50</v>
      </c>
      <c r="AQ214" s="6" t="s">
        <v>54</v>
      </c>
      <c r="AR214" s="6" t="s">
        <v>50</v>
      </c>
      <c r="AS214" s="6" t="s">
        <v>58</v>
      </c>
      <c r="AT214" s="6" t="s">
        <v>58</v>
      </c>
      <c r="AU214" s="6" t="s">
        <v>58</v>
      </c>
      <c r="AV214" s="6" t="s">
        <v>58</v>
      </c>
      <c r="AW214" s="6" t="s">
        <v>54</v>
      </c>
      <c r="AX214" s="6" t="s">
        <v>58</v>
      </c>
      <c r="AY214" s="6" t="s">
        <v>58</v>
      </c>
      <c r="AZ214" s="6" t="s">
        <v>50</v>
      </c>
      <c r="BA214" s="6" t="s">
        <v>50</v>
      </c>
      <c r="BB214" s="6" t="s">
        <v>58</v>
      </c>
      <c r="BC214" s="6" t="s">
        <v>50</v>
      </c>
      <c r="BD214" s="6" t="s">
        <v>90</v>
      </c>
      <c r="BE214" s="6"/>
      <c r="BF214" s="6" t="s">
        <v>50</v>
      </c>
      <c r="BG214" s="6" t="s">
        <v>59</v>
      </c>
      <c r="BH214" s="7"/>
    </row>
    <row r="215" spans="1:60" ht="12.75" x14ac:dyDescent="0.2">
      <c r="A215" s="8">
        <v>45840.865319375</v>
      </c>
      <c r="B215" s="27" t="str">
        <f>VLOOKUP(CLEAN(SUBSTITUTE(TRIM(C215), CHAR(160),"")), Countrymap!$A$2:$B$981, 2, FALSE)</f>
        <v>Canada</v>
      </c>
      <c r="C215" s="23" t="s">
        <v>554</v>
      </c>
      <c r="D215" s="30">
        <v>13</v>
      </c>
      <c r="E215" s="30" t="s">
        <v>50</v>
      </c>
      <c r="F215" s="9" t="s">
        <v>2422</v>
      </c>
      <c r="G215" s="9">
        <v>2</v>
      </c>
      <c r="H215" s="9" t="s">
        <v>95</v>
      </c>
      <c r="I215" s="9" t="s">
        <v>443</v>
      </c>
      <c r="J215" s="9" t="s">
        <v>83</v>
      </c>
      <c r="K215" s="9" t="s">
        <v>55</v>
      </c>
      <c r="L215" s="9" t="s">
        <v>55</v>
      </c>
      <c r="M215" s="9" t="s">
        <v>63</v>
      </c>
      <c r="N215" s="9" t="s">
        <v>54</v>
      </c>
      <c r="O215" s="9" t="s">
        <v>63</v>
      </c>
      <c r="P215" s="9" t="s">
        <v>63</v>
      </c>
      <c r="Q215" s="9" t="s">
        <v>54</v>
      </c>
      <c r="R215" s="9" t="s">
        <v>55</v>
      </c>
      <c r="S215" s="9" t="s">
        <v>54</v>
      </c>
      <c r="T215" s="9" t="s">
        <v>55</v>
      </c>
      <c r="U215" s="9" t="s">
        <v>55</v>
      </c>
      <c r="V215" s="9" t="s">
        <v>64</v>
      </c>
      <c r="W215" s="9" t="s">
        <v>55</v>
      </c>
      <c r="X215" s="9" t="s">
        <v>64</v>
      </c>
      <c r="Y215" s="9" t="s">
        <v>55</v>
      </c>
      <c r="Z215" s="9" t="s">
        <v>66</v>
      </c>
      <c r="AA215" s="9" t="s">
        <v>57</v>
      </c>
      <c r="AB215" s="9" t="s">
        <v>66</v>
      </c>
      <c r="AC215" s="9" t="s">
        <v>54</v>
      </c>
      <c r="AD215" s="9" t="s">
        <v>66</v>
      </c>
      <c r="AE215" s="9" t="s">
        <v>66</v>
      </c>
      <c r="AF215" s="9" t="s">
        <v>54</v>
      </c>
      <c r="AG215" s="9" t="s">
        <v>66</v>
      </c>
      <c r="AH215" s="9" t="s">
        <v>54</v>
      </c>
      <c r="AI215" s="9" t="s">
        <v>66</v>
      </c>
      <c r="AJ215" s="9" t="s">
        <v>66</v>
      </c>
      <c r="AK215" s="9" t="s">
        <v>56</v>
      </c>
      <c r="AL215" s="9" t="s">
        <v>56</v>
      </c>
      <c r="AM215" s="9" t="s">
        <v>57</v>
      </c>
      <c r="AN215" s="9" t="s">
        <v>56</v>
      </c>
      <c r="AO215" s="9" t="s">
        <v>67</v>
      </c>
      <c r="AP215" s="9" t="s">
        <v>67</v>
      </c>
      <c r="AQ215" s="9" t="s">
        <v>58</v>
      </c>
      <c r="AR215" s="9" t="s">
        <v>54</v>
      </c>
      <c r="AS215" s="9" t="s">
        <v>58</v>
      </c>
      <c r="AT215" s="9" t="s">
        <v>58</v>
      </c>
      <c r="AU215" s="9" t="s">
        <v>54</v>
      </c>
      <c r="AV215" s="9" t="s">
        <v>58</v>
      </c>
      <c r="AW215" s="9" t="s">
        <v>54</v>
      </c>
      <c r="AX215" s="9" t="s">
        <v>58</v>
      </c>
      <c r="AY215" s="9" t="s">
        <v>58</v>
      </c>
      <c r="AZ215" s="9" t="s">
        <v>50</v>
      </c>
      <c r="BA215" s="9" t="s">
        <v>50</v>
      </c>
      <c r="BB215" s="9" t="s">
        <v>58</v>
      </c>
      <c r="BC215" s="9" t="s">
        <v>50</v>
      </c>
      <c r="BD215" s="9" t="s">
        <v>58</v>
      </c>
      <c r="BE215" s="9"/>
      <c r="BF215" s="9" t="s">
        <v>76</v>
      </c>
      <c r="BG215" s="9" t="s">
        <v>92</v>
      </c>
      <c r="BH215" s="11"/>
    </row>
    <row r="216" spans="1:60" ht="12.75" x14ac:dyDescent="0.2">
      <c r="A216" s="4">
        <v>45840.936216504633</v>
      </c>
      <c r="B216" s="27" t="str">
        <f>VLOOKUP(CLEAN(SUBSTITUTE(TRIM(C216), CHAR(160),"")), Countrymap!$A$2:$B$981, 2, FALSE)</f>
        <v>Canada</v>
      </c>
      <c r="C216" s="23" t="s">
        <v>577</v>
      </c>
      <c r="D216" s="30">
        <v>12</v>
      </c>
      <c r="E216" s="30" t="s">
        <v>58</v>
      </c>
      <c r="F216" s="6" t="s">
        <v>95</v>
      </c>
      <c r="G216" s="6" t="s">
        <v>95</v>
      </c>
      <c r="H216" s="6">
        <v>4</v>
      </c>
      <c r="I216" s="6" t="s">
        <v>578</v>
      </c>
      <c r="J216" s="6" t="s">
        <v>579</v>
      </c>
      <c r="K216" s="6" t="s">
        <v>53</v>
      </c>
      <c r="L216" s="6" t="s">
        <v>63</v>
      </c>
      <c r="M216" s="6" t="s">
        <v>63</v>
      </c>
      <c r="N216" s="6" t="s">
        <v>55</v>
      </c>
      <c r="O216" s="6" t="s">
        <v>64</v>
      </c>
      <c r="P216" s="6" t="s">
        <v>64</v>
      </c>
      <c r="Q216" s="6" t="s">
        <v>53</v>
      </c>
      <c r="R216" s="6" t="s">
        <v>64</v>
      </c>
      <c r="S216" s="6" t="s">
        <v>54</v>
      </c>
      <c r="T216" s="6" t="s">
        <v>53</v>
      </c>
      <c r="U216" s="6" t="s">
        <v>53</v>
      </c>
      <c r="V216" s="6" t="s">
        <v>64</v>
      </c>
      <c r="W216" s="6" t="s">
        <v>55</v>
      </c>
      <c r="X216" s="6" t="s">
        <v>64</v>
      </c>
      <c r="Y216" s="6" t="s">
        <v>53</v>
      </c>
      <c r="Z216" s="6" t="s">
        <v>66</v>
      </c>
      <c r="AA216" s="6" t="s">
        <v>66</v>
      </c>
      <c r="AB216" s="6" t="s">
        <v>66</v>
      </c>
      <c r="AC216" s="6" t="s">
        <v>66</v>
      </c>
      <c r="AD216" s="6" t="s">
        <v>57</v>
      </c>
      <c r="AE216" s="6" t="s">
        <v>57</v>
      </c>
      <c r="AF216" s="6" t="s">
        <v>56</v>
      </c>
      <c r="AG216" s="6" t="s">
        <v>66</v>
      </c>
      <c r="AH216" s="6" t="s">
        <v>54</v>
      </c>
      <c r="AI216" s="6" t="s">
        <v>66</v>
      </c>
      <c r="AJ216" s="6" t="s">
        <v>66</v>
      </c>
      <c r="AK216" s="6" t="s">
        <v>56</v>
      </c>
      <c r="AL216" s="6" t="s">
        <v>56</v>
      </c>
      <c r="AM216" s="6" t="s">
        <v>56</v>
      </c>
      <c r="AN216" s="6" t="s">
        <v>56</v>
      </c>
      <c r="AO216" s="6" t="s">
        <v>50</v>
      </c>
      <c r="AP216" s="6" t="s">
        <v>67</v>
      </c>
      <c r="AQ216" s="6" t="s">
        <v>67</v>
      </c>
      <c r="AR216" s="6" t="s">
        <v>50</v>
      </c>
      <c r="AS216" s="6" t="s">
        <v>67</v>
      </c>
      <c r="AT216" s="6" t="s">
        <v>67</v>
      </c>
      <c r="AU216" s="6" t="s">
        <v>58</v>
      </c>
      <c r="AV216" s="6" t="s">
        <v>58</v>
      </c>
      <c r="AW216" s="6" t="s">
        <v>54</v>
      </c>
      <c r="AX216" s="6" t="s">
        <v>50</v>
      </c>
      <c r="AY216" s="6" t="s">
        <v>50</v>
      </c>
      <c r="AZ216" s="6" t="s">
        <v>50</v>
      </c>
      <c r="BA216" s="6" t="s">
        <v>50</v>
      </c>
      <c r="BB216" s="6" t="s">
        <v>50</v>
      </c>
      <c r="BC216" s="6" t="s">
        <v>50</v>
      </c>
      <c r="BD216" s="6" t="s">
        <v>90</v>
      </c>
      <c r="BE216" s="6"/>
      <c r="BF216" s="6" t="s">
        <v>50</v>
      </c>
      <c r="BG216" s="6" t="s">
        <v>59</v>
      </c>
      <c r="BH216" s="7"/>
    </row>
    <row r="217" spans="1:60" ht="12.75" x14ac:dyDescent="0.2">
      <c r="A217" s="8">
        <v>45840.98143550926</v>
      </c>
      <c r="B217" s="27" t="str">
        <f>VLOOKUP(CLEAN(SUBSTITUTE(TRIM(C217), CHAR(160),"")), Countrymap!$A$2:$B$981, 2, FALSE)</f>
        <v>Canada</v>
      </c>
      <c r="C217" s="23" t="s">
        <v>554</v>
      </c>
      <c r="D217" s="30">
        <v>20</v>
      </c>
      <c r="E217" s="30" t="s">
        <v>50</v>
      </c>
      <c r="F217" s="9" t="s">
        <v>2429</v>
      </c>
      <c r="G217" s="9">
        <v>5</v>
      </c>
      <c r="H217" s="9" t="s">
        <v>95</v>
      </c>
      <c r="I217" s="9" t="s">
        <v>580</v>
      </c>
      <c r="J217" s="9" t="s">
        <v>2509</v>
      </c>
      <c r="K217" s="9" t="s">
        <v>64</v>
      </c>
      <c r="L217" s="9" t="s">
        <v>64</v>
      </c>
      <c r="M217" s="9" t="s">
        <v>55</v>
      </c>
      <c r="N217" s="9" t="s">
        <v>63</v>
      </c>
      <c r="O217" s="9" t="s">
        <v>55</v>
      </c>
      <c r="P217" s="9" t="s">
        <v>64</v>
      </c>
      <c r="Q217" s="9" t="s">
        <v>55</v>
      </c>
      <c r="R217" s="9" t="s">
        <v>53</v>
      </c>
      <c r="S217" s="9" t="s">
        <v>55</v>
      </c>
      <c r="T217" s="9" t="s">
        <v>64</v>
      </c>
      <c r="U217" s="9" t="s">
        <v>63</v>
      </c>
      <c r="V217" s="9" t="s">
        <v>53</v>
      </c>
      <c r="W217" s="9" t="s">
        <v>64</v>
      </c>
      <c r="X217" s="9" t="s">
        <v>64</v>
      </c>
      <c r="Y217" s="9" t="s">
        <v>53</v>
      </c>
      <c r="Z217" s="9" t="s">
        <v>56</v>
      </c>
      <c r="AA217" s="9" t="s">
        <v>57</v>
      </c>
      <c r="AB217" s="9" t="s">
        <v>66</v>
      </c>
      <c r="AC217" s="9" t="s">
        <v>54</v>
      </c>
      <c r="AD217" s="9" t="s">
        <v>66</v>
      </c>
      <c r="AE217" s="9" t="s">
        <v>57</v>
      </c>
      <c r="AF217" s="9" t="s">
        <v>56</v>
      </c>
      <c r="AG217" s="9" t="s">
        <v>56</v>
      </c>
      <c r="AH217" s="9" t="s">
        <v>66</v>
      </c>
      <c r="AI217" s="9" t="s">
        <v>57</v>
      </c>
      <c r="AJ217" s="9" t="s">
        <v>66</v>
      </c>
      <c r="AK217" s="9" t="s">
        <v>56</v>
      </c>
      <c r="AL217" s="9" t="s">
        <v>56</v>
      </c>
      <c r="AM217" s="9" t="s">
        <v>57</v>
      </c>
      <c r="AN217" s="9" t="s">
        <v>56</v>
      </c>
      <c r="AO217" s="9" t="s">
        <v>67</v>
      </c>
      <c r="AP217" s="9" t="s">
        <v>58</v>
      </c>
      <c r="AQ217" s="9" t="s">
        <v>58</v>
      </c>
      <c r="AR217" s="9" t="s">
        <v>54</v>
      </c>
      <c r="AS217" s="9" t="s">
        <v>58</v>
      </c>
      <c r="AT217" s="9" t="s">
        <v>58</v>
      </c>
      <c r="AU217" s="9" t="s">
        <v>50</v>
      </c>
      <c r="AV217" s="9" t="s">
        <v>50</v>
      </c>
      <c r="AW217" s="9" t="s">
        <v>58</v>
      </c>
      <c r="AX217" s="9" t="s">
        <v>58</v>
      </c>
      <c r="AY217" s="9" t="s">
        <v>58</v>
      </c>
      <c r="AZ217" s="9" t="s">
        <v>50</v>
      </c>
      <c r="BA217" s="9" t="s">
        <v>50</v>
      </c>
      <c r="BB217" s="9" t="s">
        <v>67</v>
      </c>
      <c r="BC217" s="9" t="s">
        <v>50</v>
      </c>
      <c r="BD217" s="9" t="s">
        <v>50</v>
      </c>
      <c r="BE217" s="9" t="s">
        <v>581</v>
      </c>
      <c r="BF217" s="9" t="s">
        <v>50</v>
      </c>
      <c r="BG217" s="9" t="s">
        <v>59</v>
      </c>
      <c r="BH217" s="11" t="s">
        <v>582</v>
      </c>
    </row>
    <row r="218" spans="1:60" ht="12.75" x14ac:dyDescent="0.2">
      <c r="A218" s="4">
        <v>45841.873977372685</v>
      </c>
      <c r="B218" s="27" t="str">
        <f>VLOOKUP(CLEAN(SUBSTITUTE(TRIM(C218), CHAR(160),"")), Countrymap!$A$2:$B$981, 2, FALSE)</f>
        <v>Canada</v>
      </c>
      <c r="C218" s="23" t="s">
        <v>554</v>
      </c>
      <c r="D218" s="30">
        <v>11</v>
      </c>
      <c r="E218" s="30" t="s">
        <v>50</v>
      </c>
      <c r="F218" s="6" t="s">
        <v>583</v>
      </c>
      <c r="G218" s="6">
        <v>6</v>
      </c>
      <c r="H218" s="6" t="s">
        <v>95</v>
      </c>
      <c r="I218" s="6" t="s">
        <v>409</v>
      </c>
      <c r="J218" s="6" t="s">
        <v>279</v>
      </c>
      <c r="K218" s="6" t="s">
        <v>53</v>
      </c>
      <c r="L218" s="6" t="s">
        <v>53</v>
      </c>
      <c r="M218" s="6" t="s">
        <v>53</v>
      </c>
      <c r="N218" s="6" t="s">
        <v>53</v>
      </c>
      <c r="O218" s="6" t="s">
        <v>53</v>
      </c>
      <c r="P218" s="6" t="s">
        <v>53</v>
      </c>
      <c r="Q218" s="6" t="s">
        <v>53</v>
      </c>
      <c r="R218" s="6" t="s">
        <v>53</v>
      </c>
      <c r="S218" s="6" t="s">
        <v>53</v>
      </c>
      <c r="T218" s="6" t="s">
        <v>53</v>
      </c>
      <c r="U218" s="6" t="s">
        <v>53</v>
      </c>
      <c r="V218" s="6" t="s">
        <v>53</v>
      </c>
      <c r="W218" s="6" t="s">
        <v>53</v>
      </c>
      <c r="X218" s="6" t="s">
        <v>53</v>
      </c>
      <c r="Y218" s="6" t="s">
        <v>53</v>
      </c>
      <c r="Z218" s="6" t="s">
        <v>56</v>
      </c>
      <c r="AA218" s="6" t="s">
        <v>56</v>
      </c>
      <c r="AB218" s="6" t="s">
        <v>56</v>
      </c>
      <c r="AC218" s="6" t="s">
        <v>57</v>
      </c>
      <c r="AD218" s="6" t="s">
        <v>56</v>
      </c>
      <c r="AE218" s="6" t="s">
        <v>56</v>
      </c>
      <c r="AF218" s="6" t="s">
        <v>56</v>
      </c>
      <c r="AG218" s="6" t="s">
        <v>56</v>
      </c>
      <c r="AH218" s="6" t="s">
        <v>56</v>
      </c>
      <c r="AI218" s="6" t="s">
        <v>56</v>
      </c>
      <c r="AJ218" s="6" t="s">
        <v>56</v>
      </c>
      <c r="AK218" s="6" t="s">
        <v>56</v>
      </c>
      <c r="AL218" s="6" t="s">
        <v>56</v>
      </c>
      <c r="AM218" s="6" t="s">
        <v>56</v>
      </c>
      <c r="AN218" s="6" t="s">
        <v>56</v>
      </c>
      <c r="AO218" s="6" t="s">
        <v>58</v>
      </c>
      <c r="AP218" s="6" t="s">
        <v>67</v>
      </c>
      <c r="AQ218" s="6" t="s">
        <v>67</v>
      </c>
      <c r="AR218" s="6" t="s">
        <v>50</v>
      </c>
      <c r="AS218" s="6" t="s">
        <v>58</v>
      </c>
      <c r="AT218" s="6" t="s">
        <v>58</v>
      </c>
      <c r="AU218" s="6" t="s">
        <v>58</v>
      </c>
      <c r="AV218" s="6" t="s">
        <v>58</v>
      </c>
      <c r="AW218" s="6" t="s">
        <v>58</v>
      </c>
      <c r="AX218" s="6" t="s">
        <v>58</v>
      </c>
      <c r="AY218" s="6" t="s">
        <v>58</v>
      </c>
      <c r="AZ218" s="6" t="s">
        <v>67</v>
      </c>
      <c r="BA218" s="6" t="s">
        <v>80</v>
      </c>
      <c r="BB218" s="6" t="s">
        <v>58</v>
      </c>
      <c r="BC218" s="6" t="s">
        <v>280</v>
      </c>
      <c r="BD218" s="6" t="s">
        <v>50</v>
      </c>
      <c r="BE218" s="6"/>
      <c r="BF218" s="6" t="s">
        <v>50</v>
      </c>
      <c r="BG218" s="6" t="s">
        <v>59</v>
      </c>
      <c r="BH218" s="7"/>
    </row>
    <row r="219" spans="1:60" ht="24.95" customHeight="1" x14ac:dyDescent="0.2">
      <c r="A219" s="8">
        <v>45841.950043819445</v>
      </c>
      <c r="B219" s="27" t="str">
        <f>VLOOKUP(CLEAN(SUBSTITUTE(TRIM(C219), CHAR(160),"")), Countrymap!$A$2:$B$981, 2, FALSE)</f>
        <v>Canada</v>
      </c>
      <c r="C219" s="23" t="s">
        <v>554</v>
      </c>
      <c r="D219" s="30">
        <v>15</v>
      </c>
      <c r="E219" s="30" t="s">
        <v>50</v>
      </c>
      <c r="F219" s="9" t="s">
        <v>2422</v>
      </c>
      <c r="G219" s="9">
        <v>15</v>
      </c>
      <c r="H219" s="9" t="s">
        <v>95</v>
      </c>
      <c r="I219" s="9" t="s">
        <v>2510</v>
      </c>
      <c r="J219" s="9" t="s">
        <v>584</v>
      </c>
      <c r="K219" s="9" t="s">
        <v>53</v>
      </c>
      <c r="L219" s="9" t="s">
        <v>64</v>
      </c>
      <c r="M219" s="9" t="s">
        <v>63</v>
      </c>
      <c r="N219" s="9" t="s">
        <v>55</v>
      </c>
      <c r="O219" s="9" t="s">
        <v>64</v>
      </c>
      <c r="P219" s="9" t="s">
        <v>64</v>
      </c>
      <c r="Q219" s="9" t="s">
        <v>53</v>
      </c>
      <c r="R219" s="9" t="s">
        <v>55</v>
      </c>
      <c r="S219" s="9" t="s">
        <v>54</v>
      </c>
      <c r="T219" s="9" t="s">
        <v>53</v>
      </c>
      <c r="U219" s="9" t="s">
        <v>64</v>
      </c>
      <c r="V219" s="9" t="s">
        <v>53</v>
      </c>
      <c r="W219" s="9" t="s">
        <v>53</v>
      </c>
      <c r="X219" s="9" t="s">
        <v>53</v>
      </c>
      <c r="Y219" s="9" t="s">
        <v>64</v>
      </c>
      <c r="Z219" s="9" t="s">
        <v>56</v>
      </c>
      <c r="AA219" s="9" t="s">
        <v>57</v>
      </c>
      <c r="AB219" s="9" t="s">
        <v>54</v>
      </c>
      <c r="AC219" s="9" t="s">
        <v>66</v>
      </c>
      <c r="AD219" s="9" t="s">
        <v>57</v>
      </c>
      <c r="AE219" s="9" t="s">
        <v>56</v>
      </c>
      <c r="AF219" s="9" t="s">
        <v>57</v>
      </c>
      <c r="AG219" s="9" t="s">
        <v>66</v>
      </c>
      <c r="AH219" s="9" t="s">
        <v>54</v>
      </c>
      <c r="AI219" s="9" t="s">
        <v>66</v>
      </c>
      <c r="AJ219" s="9" t="s">
        <v>66</v>
      </c>
      <c r="AK219" s="9" t="s">
        <v>56</v>
      </c>
      <c r="AL219" s="9" t="s">
        <v>56</v>
      </c>
      <c r="AM219" s="9" t="s">
        <v>56</v>
      </c>
      <c r="AN219" s="9" t="s">
        <v>57</v>
      </c>
      <c r="AO219" s="9" t="s">
        <v>67</v>
      </c>
      <c r="AP219" s="9" t="s">
        <v>58</v>
      </c>
      <c r="AQ219" s="9" t="s">
        <v>54</v>
      </c>
      <c r="AR219" s="9" t="s">
        <v>50</v>
      </c>
      <c r="AS219" s="9" t="s">
        <v>58</v>
      </c>
      <c r="AT219" s="9" t="s">
        <v>58</v>
      </c>
      <c r="AU219" s="9" t="s">
        <v>67</v>
      </c>
      <c r="AV219" s="9" t="s">
        <v>58</v>
      </c>
      <c r="AW219" s="9" t="s">
        <v>54</v>
      </c>
      <c r="AX219" s="9" t="s">
        <v>58</v>
      </c>
      <c r="AY219" s="9" t="s">
        <v>58</v>
      </c>
      <c r="AZ219" s="9" t="s">
        <v>50</v>
      </c>
      <c r="BA219" s="9" t="s">
        <v>50</v>
      </c>
      <c r="BB219" s="9" t="s">
        <v>50</v>
      </c>
      <c r="BC219" s="9" t="s">
        <v>50</v>
      </c>
      <c r="BD219" s="9" t="s">
        <v>50</v>
      </c>
      <c r="BE219" s="9" t="s">
        <v>585</v>
      </c>
      <c r="BF219" s="9" t="s">
        <v>50</v>
      </c>
      <c r="BG219" s="9" t="s">
        <v>59</v>
      </c>
      <c r="BH219" s="11" t="s">
        <v>2618</v>
      </c>
    </row>
    <row r="220" spans="1:60" ht="12.75" x14ac:dyDescent="0.2">
      <c r="A220" s="4">
        <v>45842.166186365735</v>
      </c>
      <c r="B220" s="27" t="str">
        <f>VLOOKUP(CLEAN(SUBSTITUTE(TRIM(C220), CHAR(160),"")), Countrymap!$A$2:$B$981, 2, FALSE)</f>
        <v>Canada</v>
      </c>
      <c r="C220" s="23" t="s">
        <v>554</v>
      </c>
      <c r="D220" s="30">
        <v>11</v>
      </c>
      <c r="E220" s="30" t="s">
        <v>50</v>
      </c>
      <c r="F220" s="6" t="s">
        <v>480</v>
      </c>
      <c r="G220" s="6">
        <v>4</v>
      </c>
      <c r="H220" s="6" t="s">
        <v>95</v>
      </c>
      <c r="I220" s="6" t="s">
        <v>586</v>
      </c>
      <c r="J220" s="6" t="s">
        <v>587</v>
      </c>
      <c r="K220" s="6" t="s">
        <v>53</v>
      </c>
      <c r="L220" s="6" t="s">
        <v>64</v>
      </c>
      <c r="M220" s="6" t="s">
        <v>55</v>
      </c>
      <c r="N220" s="6" t="s">
        <v>63</v>
      </c>
      <c r="O220" s="6" t="s">
        <v>84</v>
      </c>
      <c r="P220" s="6" t="s">
        <v>55</v>
      </c>
      <c r="Q220" s="6" t="s">
        <v>55</v>
      </c>
      <c r="R220" s="6" t="s">
        <v>64</v>
      </c>
      <c r="S220" s="6" t="s">
        <v>54</v>
      </c>
      <c r="T220" s="6" t="s">
        <v>53</v>
      </c>
      <c r="U220" s="6" t="s">
        <v>64</v>
      </c>
      <c r="V220" s="6" t="s">
        <v>64</v>
      </c>
      <c r="W220" s="6" t="s">
        <v>55</v>
      </c>
      <c r="X220" s="6" t="s">
        <v>64</v>
      </c>
      <c r="Y220" s="6" t="s">
        <v>53</v>
      </c>
      <c r="Z220" s="6" t="s">
        <v>56</v>
      </c>
      <c r="AA220" s="6" t="s">
        <v>57</v>
      </c>
      <c r="AB220" s="6" t="s">
        <v>66</v>
      </c>
      <c r="AC220" s="6" t="s">
        <v>66</v>
      </c>
      <c r="AD220" s="6" t="s">
        <v>54</v>
      </c>
      <c r="AE220" s="6" t="s">
        <v>57</v>
      </c>
      <c r="AF220" s="6" t="s">
        <v>57</v>
      </c>
      <c r="AG220" s="6" t="s">
        <v>66</v>
      </c>
      <c r="AH220" s="6" t="s">
        <v>54</v>
      </c>
      <c r="AI220" s="6" t="s">
        <v>66</v>
      </c>
      <c r="AJ220" s="6" t="s">
        <v>66</v>
      </c>
      <c r="AK220" s="6" t="s">
        <v>56</v>
      </c>
      <c r="AL220" s="6" t="s">
        <v>57</v>
      </c>
      <c r="AM220" s="6" t="s">
        <v>56</v>
      </c>
      <c r="AN220" s="6" t="s">
        <v>56</v>
      </c>
      <c r="AO220" s="6" t="s">
        <v>58</v>
      </c>
      <c r="AP220" s="6" t="s">
        <v>58</v>
      </c>
      <c r="AQ220" s="6" t="s">
        <v>50</v>
      </c>
      <c r="AR220" s="6" t="s">
        <v>50</v>
      </c>
      <c r="AS220" s="6" t="s">
        <v>54</v>
      </c>
      <c r="AT220" s="6" t="s">
        <v>58</v>
      </c>
      <c r="AU220" s="6" t="s">
        <v>58</v>
      </c>
      <c r="AV220" s="6" t="s">
        <v>58</v>
      </c>
      <c r="AW220" s="6" t="s">
        <v>54</v>
      </c>
      <c r="AX220" s="6" t="s">
        <v>58</v>
      </c>
      <c r="AY220" s="6" t="s">
        <v>58</v>
      </c>
      <c r="AZ220" s="6" t="s">
        <v>67</v>
      </c>
      <c r="BA220" s="6" t="s">
        <v>67</v>
      </c>
      <c r="BB220" s="6" t="s">
        <v>50</v>
      </c>
      <c r="BC220" s="6" t="s">
        <v>50</v>
      </c>
      <c r="BD220" s="6" t="s">
        <v>90</v>
      </c>
      <c r="BE220" s="6"/>
      <c r="BF220" s="6" t="s">
        <v>50</v>
      </c>
      <c r="BG220" s="6" t="s">
        <v>92</v>
      </c>
      <c r="BH220" s="7" t="s">
        <v>588</v>
      </c>
    </row>
    <row r="221" spans="1:60" ht="12.75" x14ac:dyDescent="0.2">
      <c r="A221" s="8">
        <v>45842.521440011573</v>
      </c>
      <c r="B221" s="27" t="str">
        <f>VLOOKUP(CLEAN(SUBSTITUTE(TRIM(C221), CHAR(160),"")), Countrymap!$A$2:$B$981, 2, FALSE)</f>
        <v>Canada</v>
      </c>
      <c r="C221" s="23" t="s">
        <v>554</v>
      </c>
      <c r="D221" s="30">
        <v>19</v>
      </c>
      <c r="E221" s="30" t="s">
        <v>50</v>
      </c>
      <c r="F221" s="9" t="s">
        <v>823</v>
      </c>
      <c r="G221" s="9">
        <v>2</v>
      </c>
      <c r="H221" s="9" t="s">
        <v>95</v>
      </c>
      <c r="I221" s="9" t="s">
        <v>589</v>
      </c>
      <c r="J221" s="9" t="s">
        <v>590</v>
      </c>
      <c r="K221" s="9" t="s">
        <v>53</v>
      </c>
      <c r="L221" s="9" t="s">
        <v>55</v>
      </c>
      <c r="M221" s="9" t="s">
        <v>54</v>
      </c>
      <c r="N221" s="9" t="s">
        <v>55</v>
      </c>
      <c r="O221" s="9" t="s">
        <v>54</v>
      </c>
      <c r="P221" s="9" t="s">
        <v>55</v>
      </c>
      <c r="Q221" s="9" t="s">
        <v>54</v>
      </c>
      <c r="R221" s="9" t="s">
        <v>55</v>
      </c>
      <c r="S221" s="9" t="s">
        <v>54</v>
      </c>
      <c r="T221" s="9" t="s">
        <v>64</v>
      </c>
      <c r="U221" s="9" t="s">
        <v>64</v>
      </c>
      <c r="V221" s="9" t="s">
        <v>55</v>
      </c>
      <c r="W221" s="9" t="s">
        <v>55</v>
      </c>
      <c r="X221" s="9" t="s">
        <v>55</v>
      </c>
      <c r="Y221" s="9" t="s">
        <v>54</v>
      </c>
      <c r="Z221" s="9" t="s">
        <v>54</v>
      </c>
      <c r="AA221" s="9" t="s">
        <v>54</v>
      </c>
      <c r="AB221" s="9" t="s">
        <v>54</v>
      </c>
      <c r="AC221" s="9" t="s">
        <v>54</v>
      </c>
      <c r="AD221" s="9" t="s">
        <v>54</v>
      </c>
      <c r="AE221" s="9" t="s">
        <v>54</v>
      </c>
      <c r="AF221" s="9" t="s">
        <v>54</v>
      </c>
      <c r="AG221" s="9" t="s">
        <v>66</v>
      </c>
      <c r="AH221" s="9" t="s">
        <v>54</v>
      </c>
      <c r="AI221" s="9" t="s">
        <v>66</v>
      </c>
      <c r="AJ221" s="9" t="s">
        <v>66</v>
      </c>
      <c r="AK221" s="9" t="s">
        <v>56</v>
      </c>
      <c r="AL221" s="9" t="s">
        <v>56</v>
      </c>
      <c r="AM221" s="9" t="s">
        <v>57</v>
      </c>
      <c r="AN221" s="9" t="s">
        <v>54</v>
      </c>
      <c r="AO221" s="9" t="s">
        <v>58</v>
      </c>
      <c r="AP221" s="9" t="s">
        <v>54</v>
      </c>
      <c r="AQ221" s="9" t="s">
        <v>54</v>
      </c>
      <c r="AR221" s="9" t="s">
        <v>54</v>
      </c>
      <c r="AS221" s="9" t="s">
        <v>54</v>
      </c>
      <c r="AT221" s="9" t="s">
        <v>58</v>
      </c>
      <c r="AU221" s="9" t="s">
        <v>54</v>
      </c>
      <c r="AV221" s="9" t="s">
        <v>58</v>
      </c>
      <c r="AW221" s="9" t="s">
        <v>54</v>
      </c>
      <c r="AX221" s="9" t="s">
        <v>58</v>
      </c>
      <c r="AY221" s="9" t="s">
        <v>58</v>
      </c>
      <c r="AZ221" s="9" t="s">
        <v>58</v>
      </c>
      <c r="BA221" s="9" t="s">
        <v>58</v>
      </c>
      <c r="BB221" s="9" t="s">
        <v>58</v>
      </c>
      <c r="BC221" s="9" t="s">
        <v>54</v>
      </c>
      <c r="BD221" s="9" t="s">
        <v>90</v>
      </c>
      <c r="BE221" s="9"/>
      <c r="BF221" s="9" t="s">
        <v>76</v>
      </c>
      <c r="BG221" s="9" t="s">
        <v>58</v>
      </c>
      <c r="BH221" s="11"/>
    </row>
    <row r="222" spans="1:60" ht="12.75" x14ac:dyDescent="0.2">
      <c r="A222" s="4">
        <v>45843.787539305558</v>
      </c>
      <c r="B222" s="27" t="str">
        <f>VLOOKUP(CLEAN(SUBSTITUTE(TRIM(C222), CHAR(160),"")), Countrymap!$A$2:$B$981, 2, FALSE)</f>
        <v>Canada</v>
      </c>
      <c r="C222" s="23" t="s">
        <v>554</v>
      </c>
      <c r="D222" s="30">
        <v>34</v>
      </c>
      <c r="E222" s="30" t="s">
        <v>50</v>
      </c>
      <c r="F222" s="6" t="s">
        <v>2430</v>
      </c>
      <c r="G222" s="6">
        <v>12</v>
      </c>
      <c r="H222" s="6" t="s">
        <v>95</v>
      </c>
      <c r="I222" s="6" t="s">
        <v>591</v>
      </c>
      <c r="J222" s="6" t="s">
        <v>592</v>
      </c>
      <c r="K222" s="6" t="s">
        <v>53</v>
      </c>
      <c r="L222" s="6" t="s">
        <v>55</v>
      </c>
      <c r="M222" s="6" t="s">
        <v>63</v>
      </c>
      <c r="N222" s="6" t="s">
        <v>53</v>
      </c>
      <c r="O222" s="6" t="s">
        <v>53</v>
      </c>
      <c r="P222" s="6" t="s">
        <v>53</v>
      </c>
      <c r="Q222" s="6" t="s">
        <v>55</v>
      </c>
      <c r="R222" s="6" t="s">
        <v>64</v>
      </c>
      <c r="S222" s="6" t="s">
        <v>54</v>
      </c>
      <c r="T222" s="6" t="s">
        <v>64</v>
      </c>
      <c r="U222" s="6" t="s">
        <v>53</v>
      </c>
      <c r="V222" s="6" t="s">
        <v>53</v>
      </c>
      <c r="W222" s="6" t="s">
        <v>53</v>
      </c>
      <c r="X222" s="6" t="s">
        <v>53</v>
      </c>
      <c r="Y222" s="6" t="s">
        <v>53</v>
      </c>
      <c r="Z222" s="6" t="s">
        <v>56</v>
      </c>
      <c r="AA222" s="6" t="s">
        <v>66</v>
      </c>
      <c r="AB222" s="6" t="s">
        <v>66</v>
      </c>
      <c r="AC222" s="6" t="s">
        <v>57</v>
      </c>
      <c r="AD222" s="6" t="s">
        <v>66</v>
      </c>
      <c r="AE222" s="6" t="s">
        <v>56</v>
      </c>
      <c r="AF222" s="6" t="s">
        <v>66</v>
      </c>
      <c r="AG222" s="6" t="s">
        <v>66</v>
      </c>
      <c r="AH222" s="6" t="s">
        <v>54</v>
      </c>
      <c r="AI222" s="6" t="s">
        <v>66</v>
      </c>
      <c r="AJ222" s="6" t="s">
        <v>56</v>
      </c>
      <c r="AK222" s="6" t="s">
        <v>56</v>
      </c>
      <c r="AL222" s="6" t="s">
        <v>56</v>
      </c>
      <c r="AM222" s="6" t="s">
        <v>56</v>
      </c>
      <c r="AN222" s="6" t="s">
        <v>56</v>
      </c>
      <c r="AO222" s="6" t="s">
        <v>50</v>
      </c>
      <c r="AP222" s="6" t="s">
        <v>67</v>
      </c>
      <c r="AQ222" s="6" t="s">
        <v>58</v>
      </c>
      <c r="AR222" s="6" t="s">
        <v>67</v>
      </c>
      <c r="AS222" s="6" t="s">
        <v>58</v>
      </c>
      <c r="AT222" s="6" t="s">
        <v>67</v>
      </c>
      <c r="AU222" s="6" t="s">
        <v>67</v>
      </c>
      <c r="AV222" s="6" t="s">
        <v>58</v>
      </c>
      <c r="AW222" s="6" t="s">
        <v>54</v>
      </c>
      <c r="AX222" s="6" t="s">
        <v>67</v>
      </c>
      <c r="AY222" s="6" t="s">
        <v>67</v>
      </c>
      <c r="AZ222" s="6" t="s">
        <v>50</v>
      </c>
      <c r="BA222" s="6" t="s">
        <v>50</v>
      </c>
      <c r="BB222" s="6" t="s">
        <v>50</v>
      </c>
      <c r="BC222" s="6" t="s">
        <v>50</v>
      </c>
      <c r="BD222" s="6" t="s">
        <v>50</v>
      </c>
      <c r="BE222" s="6" t="s">
        <v>593</v>
      </c>
      <c r="BF222" s="6" t="s">
        <v>50</v>
      </c>
      <c r="BG222" s="6" t="s">
        <v>92</v>
      </c>
      <c r="BH222" s="7" t="s">
        <v>594</v>
      </c>
    </row>
    <row r="223" spans="1:60" ht="12.75" x14ac:dyDescent="0.2">
      <c r="A223" s="8">
        <v>45846.024250034723</v>
      </c>
      <c r="B223" s="27" t="str">
        <f>VLOOKUP(CLEAN(SUBSTITUTE(TRIM(C223), CHAR(160),"")), Countrymap!$A$2:$B$981, 2, FALSE)</f>
        <v>Canada</v>
      </c>
      <c r="C223" s="23" t="s">
        <v>554</v>
      </c>
      <c r="D223" s="30">
        <v>14.5</v>
      </c>
      <c r="E223" s="30" t="s">
        <v>50</v>
      </c>
      <c r="F223" s="12" t="s">
        <v>2435</v>
      </c>
      <c r="G223" s="9" t="s">
        <v>95</v>
      </c>
      <c r="H223" t="s">
        <v>95</v>
      </c>
      <c r="I223" s="9" t="s">
        <v>595</v>
      </c>
      <c r="J223" s="9" t="s">
        <v>95</v>
      </c>
      <c r="K223" s="9" t="s">
        <v>64</v>
      </c>
      <c r="L223" s="9" t="s">
        <v>55</v>
      </c>
      <c r="M223" s="9" t="s">
        <v>54</v>
      </c>
      <c r="N223" s="9" t="s">
        <v>64</v>
      </c>
      <c r="O223" s="9" t="s">
        <v>54</v>
      </c>
      <c r="P223" s="9" t="s">
        <v>64</v>
      </c>
      <c r="Q223" s="9" t="s">
        <v>64</v>
      </c>
      <c r="R223" s="9" t="s">
        <v>64</v>
      </c>
      <c r="S223" s="9" t="s">
        <v>54</v>
      </c>
      <c r="T223" s="9" t="s">
        <v>64</v>
      </c>
      <c r="U223" s="9" t="s">
        <v>64</v>
      </c>
      <c r="V223" s="9" t="s">
        <v>64</v>
      </c>
      <c r="W223" s="9" t="s">
        <v>64</v>
      </c>
      <c r="X223" s="9" t="s">
        <v>64</v>
      </c>
      <c r="Y223" s="9" t="s">
        <v>54</v>
      </c>
      <c r="Z223" s="9" t="s">
        <v>57</v>
      </c>
      <c r="AA223" s="9" t="s">
        <v>57</v>
      </c>
      <c r="AB223" s="9" t="s">
        <v>54</v>
      </c>
      <c r="AC223" s="9" t="s">
        <v>57</v>
      </c>
      <c r="AD223" s="9" t="s">
        <v>54</v>
      </c>
      <c r="AE223" s="9" t="s">
        <v>57</v>
      </c>
      <c r="AF223" s="9" t="s">
        <v>57</v>
      </c>
      <c r="AG223" s="9" t="s">
        <v>57</v>
      </c>
      <c r="AH223" s="9" t="s">
        <v>54</v>
      </c>
      <c r="AI223" s="9" t="s">
        <v>66</v>
      </c>
      <c r="AJ223" s="9" t="s">
        <v>66</v>
      </c>
      <c r="AK223" s="9" t="s">
        <v>66</v>
      </c>
      <c r="AL223" s="9" t="s">
        <v>66</v>
      </c>
      <c r="AM223" s="9" t="s">
        <v>66</v>
      </c>
      <c r="AN223" s="9" t="s">
        <v>54</v>
      </c>
      <c r="AO223" s="9" t="s">
        <v>50</v>
      </c>
      <c r="AP223" s="9" t="s">
        <v>67</v>
      </c>
      <c r="AQ223" s="9" t="s">
        <v>54</v>
      </c>
      <c r="AR223" s="9" t="s">
        <v>50</v>
      </c>
      <c r="AS223" s="9" t="s">
        <v>54</v>
      </c>
      <c r="AT223" s="9" t="s">
        <v>58</v>
      </c>
      <c r="AU223" s="9" t="s">
        <v>50</v>
      </c>
      <c r="AV223" s="9" t="s">
        <v>50</v>
      </c>
      <c r="AW223" s="9" t="s">
        <v>54</v>
      </c>
      <c r="AX223" s="9" t="s">
        <v>58</v>
      </c>
      <c r="AY223" s="9" t="s">
        <v>58</v>
      </c>
      <c r="AZ223" s="9" t="s">
        <v>50</v>
      </c>
      <c r="BA223" s="9" t="s">
        <v>50</v>
      </c>
      <c r="BB223" s="9" t="s">
        <v>50</v>
      </c>
      <c r="BC223" s="9" t="s">
        <v>54</v>
      </c>
      <c r="BD223" s="9" t="s">
        <v>50</v>
      </c>
      <c r="BE223" s="9" t="s">
        <v>596</v>
      </c>
      <c r="BF223" s="9" t="s">
        <v>50</v>
      </c>
      <c r="BG223" s="9" t="s">
        <v>92</v>
      </c>
    </row>
    <row r="224" spans="1:60" ht="12.75" x14ac:dyDescent="0.2">
      <c r="A224" s="4" t="s">
        <v>2789</v>
      </c>
      <c r="B224" s="27" t="str">
        <f>VLOOKUP(CLEAN(SUBSTITUTE(TRIM(C224), CHAR(160),"")), Countrymap!$A$2:$B$981, 2, FALSE)</f>
        <v>Canada</v>
      </c>
      <c r="C224" s="23" t="s">
        <v>598</v>
      </c>
      <c r="D224" s="30">
        <v>33</v>
      </c>
      <c r="E224" s="30" t="s">
        <v>50</v>
      </c>
      <c r="F224" s="6" t="s">
        <v>2485</v>
      </c>
      <c r="G224" s="6">
        <v>3</v>
      </c>
      <c r="H224" s="6" t="s">
        <v>95</v>
      </c>
      <c r="I224" s="6" t="s">
        <v>2672</v>
      </c>
      <c r="J224" s="6" t="s">
        <v>95</v>
      </c>
      <c r="K224" s="6" t="s">
        <v>53</v>
      </c>
      <c r="L224" s="6" t="s">
        <v>218</v>
      </c>
      <c r="M224" s="6" t="s">
        <v>218</v>
      </c>
      <c r="N224" s="6" t="s">
        <v>55</v>
      </c>
      <c r="O224" s="6" t="s">
        <v>55</v>
      </c>
      <c r="P224" s="6" t="s">
        <v>64</v>
      </c>
      <c r="Q224" s="6" t="s">
        <v>55</v>
      </c>
      <c r="R224" s="6" t="s">
        <v>55</v>
      </c>
      <c r="S224" s="6" t="s">
        <v>55</v>
      </c>
      <c r="T224" s="6" t="s">
        <v>55</v>
      </c>
      <c r="U224" s="6" t="s">
        <v>55</v>
      </c>
      <c r="V224" s="6" t="s">
        <v>64</v>
      </c>
      <c r="W224" s="6" t="s">
        <v>64</v>
      </c>
      <c r="X224" s="6" t="s">
        <v>64</v>
      </c>
      <c r="Y224" s="6" t="s">
        <v>64</v>
      </c>
      <c r="Z224" s="6" t="s">
        <v>56</v>
      </c>
      <c r="AA224" s="6" t="s">
        <v>66</v>
      </c>
      <c r="AB224" s="6" t="s">
        <v>54</v>
      </c>
      <c r="AC224" s="6" t="s">
        <v>54</v>
      </c>
      <c r="AD224" s="6" t="s">
        <v>57</v>
      </c>
      <c r="AE224" s="6" t="s">
        <v>57</v>
      </c>
      <c r="AF224" s="6" t="s">
        <v>57</v>
      </c>
      <c r="AG224" s="6" t="s">
        <v>54</v>
      </c>
      <c r="AH224" s="6" t="s">
        <v>66</v>
      </c>
      <c r="AI224" s="6" t="s">
        <v>66</v>
      </c>
      <c r="AJ224" s="6" t="s">
        <v>66</v>
      </c>
      <c r="AK224" s="6" t="s">
        <v>56</v>
      </c>
      <c r="AL224" s="6" t="s">
        <v>56</v>
      </c>
      <c r="AM224" s="6" t="s">
        <v>56</v>
      </c>
      <c r="AN224" s="6" t="s">
        <v>56</v>
      </c>
      <c r="AO224" s="6" t="s">
        <v>67</v>
      </c>
      <c r="AP224" s="6" t="s">
        <v>67</v>
      </c>
      <c r="AQ224" s="6" t="s">
        <v>58</v>
      </c>
      <c r="AR224" s="6" t="s">
        <v>58</v>
      </c>
      <c r="AS224" s="6" t="s">
        <v>58</v>
      </c>
      <c r="AT224" s="6" t="s">
        <v>58</v>
      </c>
      <c r="AU224" s="6" t="s">
        <v>58</v>
      </c>
      <c r="AV224" s="6" t="s">
        <v>58</v>
      </c>
      <c r="AW224" s="6" t="s">
        <v>80</v>
      </c>
      <c r="AX224" s="6" t="s">
        <v>58</v>
      </c>
      <c r="AY224" s="6" t="s">
        <v>58</v>
      </c>
      <c r="AZ224" s="6" t="s">
        <v>67</v>
      </c>
      <c r="BA224" s="6" t="s">
        <v>67</v>
      </c>
      <c r="BB224" s="6" t="s">
        <v>67</v>
      </c>
      <c r="BC224" s="6" t="s">
        <v>67</v>
      </c>
      <c r="BD224" s="6" t="s">
        <v>50</v>
      </c>
      <c r="BE224" s="6" t="s">
        <v>597</v>
      </c>
      <c r="BF224" s="6" t="s">
        <v>50</v>
      </c>
      <c r="BG224" s="6" t="s">
        <v>59</v>
      </c>
    </row>
    <row r="225" spans="1:60" ht="12.75" x14ac:dyDescent="0.2">
      <c r="A225" s="8">
        <v>45840.620432812502</v>
      </c>
      <c r="B225" s="27" t="str">
        <f>VLOOKUP(CLEAN(SUBSTITUTE(TRIM(C225), CHAR(160),"")), Countrymap!$A$2:$B$981, 2, FALSE)</f>
        <v>Canada</v>
      </c>
      <c r="C225" s="23" t="s">
        <v>598</v>
      </c>
      <c r="D225" s="30">
        <v>18</v>
      </c>
      <c r="E225" s="30" t="s">
        <v>58</v>
      </c>
      <c r="F225" s="9" t="s">
        <v>95</v>
      </c>
      <c r="G225" s="9" t="s">
        <v>95</v>
      </c>
      <c r="H225" s="9">
        <v>8</v>
      </c>
      <c r="I225" s="9" t="s">
        <v>599</v>
      </c>
      <c r="J225" s="9" t="s">
        <v>83</v>
      </c>
      <c r="K225" s="9" t="s">
        <v>53</v>
      </c>
      <c r="L225" s="9" t="s">
        <v>55</v>
      </c>
      <c r="M225" s="9" t="s">
        <v>54</v>
      </c>
      <c r="N225" s="9" t="s">
        <v>54</v>
      </c>
      <c r="O225" s="9" t="s">
        <v>55</v>
      </c>
      <c r="P225" s="9" t="s">
        <v>64</v>
      </c>
      <c r="Q225" s="9" t="s">
        <v>64</v>
      </c>
      <c r="R225" s="9" t="s">
        <v>53</v>
      </c>
      <c r="S225" s="9" t="s">
        <v>54</v>
      </c>
      <c r="T225" s="9" t="s">
        <v>53</v>
      </c>
      <c r="U225" s="9" t="s">
        <v>64</v>
      </c>
      <c r="V225" s="9" t="s">
        <v>64</v>
      </c>
      <c r="W225" s="9" t="s">
        <v>64</v>
      </c>
      <c r="X225" s="9" t="s">
        <v>53</v>
      </c>
      <c r="Y225" s="9" t="s">
        <v>64</v>
      </c>
      <c r="Z225" s="9" t="s">
        <v>56</v>
      </c>
      <c r="AA225" s="9" t="s">
        <v>57</v>
      </c>
      <c r="AB225" s="9" t="s">
        <v>54</v>
      </c>
      <c r="AC225" s="9" t="s">
        <v>54</v>
      </c>
      <c r="AD225" s="9" t="s">
        <v>66</v>
      </c>
      <c r="AE225" s="9" t="s">
        <v>57</v>
      </c>
      <c r="AF225" s="9" t="s">
        <v>54</v>
      </c>
      <c r="AG225" s="9" t="s">
        <v>66</v>
      </c>
      <c r="AH225" s="9" t="s">
        <v>54</v>
      </c>
      <c r="AI225" s="9" t="s">
        <v>66</v>
      </c>
      <c r="AJ225" s="9" t="s">
        <v>66</v>
      </c>
      <c r="AK225" s="9" t="s">
        <v>57</v>
      </c>
      <c r="AL225" s="9" t="s">
        <v>57</v>
      </c>
      <c r="AM225" s="9" t="s">
        <v>57</v>
      </c>
      <c r="AN225" s="9" t="s">
        <v>57</v>
      </c>
      <c r="AO225" s="9" t="s">
        <v>50</v>
      </c>
      <c r="AP225" s="9" t="s">
        <v>50</v>
      </c>
      <c r="AQ225" s="9" t="s">
        <v>54</v>
      </c>
      <c r="AR225" s="9" t="s">
        <v>54</v>
      </c>
      <c r="AS225" s="9" t="s">
        <v>54</v>
      </c>
      <c r="AT225" s="9" t="s">
        <v>67</v>
      </c>
      <c r="AU225" s="9" t="s">
        <v>54</v>
      </c>
      <c r="AV225" s="9" t="s">
        <v>50</v>
      </c>
      <c r="AW225" s="9" t="s">
        <v>54</v>
      </c>
      <c r="AX225" s="9" t="s">
        <v>58</v>
      </c>
      <c r="AY225" s="9" t="s">
        <v>58</v>
      </c>
      <c r="AZ225" s="9" t="s">
        <v>67</v>
      </c>
      <c r="BA225" s="9" t="s">
        <v>67</v>
      </c>
      <c r="BB225" s="9" t="s">
        <v>67</v>
      </c>
      <c r="BC225" s="9" t="s">
        <v>67</v>
      </c>
      <c r="BD225" s="9" t="s">
        <v>90</v>
      </c>
      <c r="BE225" s="9"/>
      <c r="BF225" s="9" t="s">
        <v>50</v>
      </c>
      <c r="BG225" s="9" t="s">
        <v>92</v>
      </c>
      <c r="BH225" s="11"/>
    </row>
    <row r="226" spans="1:60" ht="12.75" x14ac:dyDescent="0.2">
      <c r="A226" s="4">
        <v>45841.371518287036</v>
      </c>
      <c r="B226" s="27" t="str">
        <f>VLOOKUP(CLEAN(SUBSTITUTE(TRIM(C226), CHAR(160),"")), Countrymap!$A$2:$B$981, 2, FALSE)</f>
        <v>Canada</v>
      </c>
      <c r="C226" s="23" t="s">
        <v>598</v>
      </c>
      <c r="D226" s="30">
        <v>13</v>
      </c>
      <c r="E226" s="30" t="s">
        <v>50</v>
      </c>
      <c r="F226" s="6" t="s">
        <v>2416</v>
      </c>
      <c r="G226" s="6">
        <v>3</v>
      </c>
      <c r="H226" s="6" t="s">
        <v>95</v>
      </c>
      <c r="I226" s="6" t="s">
        <v>600</v>
      </c>
      <c r="J226" s="6" t="s">
        <v>144</v>
      </c>
      <c r="K226" s="6" t="s">
        <v>64</v>
      </c>
      <c r="L226" s="6" t="s">
        <v>55</v>
      </c>
      <c r="M226" s="6" t="s">
        <v>55</v>
      </c>
      <c r="N226" s="6" t="s">
        <v>55</v>
      </c>
      <c r="O226" s="6" t="s">
        <v>54</v>
      </c>
      <c r="P226" s="6" t="s">
        <v>64</v>
      </c>
      <c r="Q226" s="6" t="s">
        <v>54</v>
      </c>
      <c r="R226" s="6" t="s">
        <v>64</v>
      </c>
      <c r="S226" s="6" t="s">
        <v>54</v>
      </c>
      <c r="T226" s="6" t="s">
        <v>54</v>
      </c>
      <c r="U226" s="6" t="s">
        <v>55</v>
      </c>
      <c r="V226" s="6" t="s">
        <v>64</v>
      </c>
      <c r="W226" s="6" t="s">
        <v>64</v>
      </c>
      <c r="X226" s="6" t="s">
        <v>64</v>
      </c>
      <c r="Y226" s="6" t="s">
        <v>55</v>
      </c>
      <c r="Z226" s="6" t="s">
        <v>57</v>
      </c>
      <c r="AA226" s="6" t="s">
        <v>66</v>
      </c>
      <c r="AB226" s="6" t="s">
        <v>66</v>
      </c>
      <c r="AC226" s="6" t="s">
        <v>66</v>
      </c>
      <c r="AD226" s="6" t="s">
        <v>54</v>
      </c>
      <c r="AE226" s="6" t="s">
        <v>56</v>
      </c>
      <c r="AF226" s="6" t="s">
        <v>54</v>
      </c>
      <c r="AG226" s="6" t="s">
        <v>66</v>
      </c>
      <c r="AH226" s="6" t="s">
        <v>54</v>
      </c>
      <c r="AI226" s="6" t="s">
        <v>66</v>
      </c>
      <c r="AJ226" s="6" t="s">
        <v>66</v>
      </c>
      <c r="AK226" s="6" t="s">
        <v>56</v>
      </c>
      <c r="AL226" s="6" t="s">
        <v>56</v>
      </c>
      <c r="AM226" s="6" t="s">
        <v>57</v>
      </c>
      <c r="AN226" s="6" t="s">
        <v>57</v>
      </c>
      <c r="AO226" s="6" t="s">
        <v>67</v>
      </c>
      <c r="AP226" s="6" t="s">
        <v>67</v>
      </c>
      <c r="AQ226" s="6" t="s">
        <v>67</v>
      </c>
      <c r="AR226" s="6" t="s">
        <v>50</v>
      </c>
      <c r="AS226" s="6" t="s">
        <v>54</v>
      </c>
      <c r="AT226" s="6" t="s">
        <v>58</v>
      </c>
      <c r="AU226" s="6" t="s">
        <v>54</v>
      </c>
      <c r="AV226" s="6" t="s">
        <v>50</v>
      </c>
      <c r="AW226" s="6" t="s">
        <v>54</v>
      </c>
      <c r="AX226" s="6" t="s">
        <v>58</v>
      </c>
      <c r="AY226" s="6" t="s">
        <v>58</v>
      </c>
      <c r="AZ226" s="6" t="s">
        <v>50</v>
      </c>
      <c r="BA226" s="6" t="s">
        <v>50</v>
      </c>
      <c r="BB226" s="6" t="s">
        <v>58</v>
      </c>
      <c r="BC226" s="6" t="s">
        <v>50</v>
      </c>
      <c r="BD226" s="6" t="s">
        <v>90</v>
      </c>
      <c r="BE226" s="6"/>
      <c r="BF226" s="6" t="s">
        <v>76</v>
      </c>
      <c r="BG226" s="6" t="s">
        <v>59</v>
      </c>
      <c r="BH226" s="7"/>
    </row>
    <row r="227" spans="1:60" ht="12.75" x14ac:dyDescent="0.2">
      <c r="A227" s="8">
        <v>45841.765019016202</v>
      </c>
      <c r="B227" s="27" t="str">
        <f>VLOOKUP(CLEAN(SUBSTITUTE(TRIM(C227), CHAR(160),"")), Countrymap!$A$2:$B$981, 2, FALSE)</f>
        <v>Canada</v>
      </c>
      <c r="C227" s="23" t="s">
        <v>598</v>
      </c>
      <c r="D227" s="30">
        <v>17.5</v>
      </c>
      <c r="E227" s="30" t="s">
        <v>58</v>
      </c>
      <c r="F227" s="9" t="s">
        <v>95</v>
      </c>
      <c r="G227" s="9" t="s">
        <v>95</v>
      </c>
      <c r="H227" s="9">
        <v>2</v>
      </c>
      <c r="I227" s="9" t="s">
        <v>601</v>
      </c>
      <c r="J227" s="9" t="s">
        <v>95</v>
      </c>
      <c r="K227" s="9" t="s">
        <v>53</v>
      </c>
      <c r="L227" s="9" t="s">
        <v>54</v>
      </c>
      <c r="M227" s="9" t="s">
        <v>63</v>
      </c>
      <c r="N227" s="9" t="s">
        <v>63</v>
      </c>
      <c r="O227" s="9" t="s">
        <v>54</v>
      </c>
      <c r="P227" s="9" t="s">
        <v>54</v>
      </c>
      <c r="Q227" s="9" t="s">
        <v>54</v>
      </c>
      <c r="R227" s="9" t="s">
        <v>55</v>
      </c>
      <c r="S227" s="9" t="s">
        <v>54</v>
      </c>
      <c r="T227" s="9" t="s">
        <v>54</v>
      </c>
      <c r="U227" s="9" t="s">
        <v>54</v>
      </c>
      <c r="V227" s="9" t="s">
        <v>55</v>
      </c>
      <c r="W227" s="9" t="s">
        <v>55</v>
      </c>
      <c r="X227" s="9" t="s">
        <v>55</v>
      </c>
      <c r="Y227" s="9" t="s">
        <v>55</v>
      </c>
      <c r="Z227" s="9" t="s">
        <v>66</v>
      </c>
      <c r="AA227" s="9" t="s">
        <v>54</v>
      </c>
      <c r="AB227" s="9" t="s">
        <v>54</v>
      </c>
      <c r="AC227" s="9" t="s">
        <v>54</v>
      </c>
      <c r="AD227" s="9" t="s">
        <v>54</v>
      </c>
      <c r="AE227" s="9" t="s">
        <v>54</v>
      </c>
      <c r="AF227" s="9" t="s">
        <v>54</v>
      </c>
      <c r="AG227" s="9" t="s">
        <v>66</v>
      </c>
      <c r="AH227" s="9" t="s">
        <v>54</v>
      </c>
      <c r="AI227" s="9" t="s">
        <v>54</v>
      </c>
      <c r="AJ227" s="9" t="s">
        <v>54</v>
      </c>
      <c r="AK227" s="9" t="s">
        <v>57</v>
      </c>
      <c r="AL227" s="9" t="s">
        <v>66</v>
      </c>
      <c r="AM227" s="9" t="s">
        <v>66</v>
      </c>
      <c r="AN227" s="9" t="s">
        <v>57</v>
      </c>
      <c r="AO227" s="9" t="s">
        <v>67</v>
      </c>
      <c r="AP227" s="9" t="s">
        <v>54</v>
      </c>
      <c r="AQ227" s="9" t="s">
        <v>54</v>
      </c>
      <c r="AR227" s="9" t="s">
        <v>54</v>
      </c>
      <c r="AS227" s="9" t="s">
        <v>54</v>
      </c>
      <c r="AT227" s="9" t="s">
        <v>54</v>
      </c>
      <c r="AU227" s="9" t="s">
        <v>54</v>
      </c>
      <c r="AV227" s="9" t="s">
        <v>67</v>
      </c>
      <c r="AW227" s="9" t="s">
        <v>54</v>
      </c>
      <c r="AX227" s="9" t="s">
        <v>54</v>
      </c>
      <c r="AY227" s="9" t="s">
        <v>54</v>
      </c>
      <c r="AZ227" s="9" t="s">
        <v>50</v>
      </c>
      <c r="BA227" s="9" t="s">
        <v>50</v>
      </c>
      <c r="BB227" s="9" t="s">
        <v>54</v>
      </c>
      <c r="BC227" s="9" t="s">
        <v>67</v>
      </c>
      <c r="BD227" s="9" t="s">
        <v>58</v>
      </c>
      <c r="BE227" s="9"/>
      <c r="BF227" s="9" t="s">
        <v>50</v>
      </c>
      <c r="BG227" s="9" t="s">
        <v>71</v>
      </c>
      <c r="BH227" s="11" t="s">
        <v>602</v>
      </c>
    </row>
    <row r="228" spans="1:60" ht="12.75" x14ac:dyDescent="0.2">
      <c r="A228" s="4">
        <v>45841.878944166667</v>
      </c>
      <c r="B228" s="27" t="str">
        <f>VLOOKUP(CLEAN(SUBSTITUTE(TRIM(C228), CHAR(160),"")), Countrymap!$A$2:$B$981, 2, FALSE)</f>
        <v>Canada</v>
      </c>
      <c r="C228" s="23" t="s">
        <v>598</v>
      </c>
      <c r="D228" s="30">
        <v>9</v>
      </c>
      <c r="E228" s="30" t="s">
        <v>50</v>
      </c>
      <c r="F228" s="6" t="s">
        <v>2422</v>
      </c>
      <c r="G228" s="6">
        <v>6</v>
      </c>
      <c r="H228" s="6" t="s">
        <v>95</v>
      </c>
      <c r="I228" s="6" t="s">
        <v>603</v>
      </c>
      <c r="J228" s="6" t="s">
        <v>604</v>
      </c>
      <c r="K228" s="6" t="s">
        <v>53</v>
      </c>
      <c r="L228" s="6" t="s">
        <v>53</v>
      </c>
      <c r="M228" s="6" t="s">
        <v>55</v>
      </c>
      <c r="N228" s="6" t="s">
        <v>55</v>
      </c>
      <c r="O228" s="6" t="s">
        <v>55</v>
      </c>
      <c r="P228" s="6" t="s">
        <v>53</v>
      </c>
      <c r="Q228" s="6" t="s">
        <v>54</v>
      </c>
      <c r="R228" s="6" t="s">
        <v>53</v>
      </c>
      <c r="S228" s="6" t="s">
        <v>54</v>
      </c>
      <c r="T228" s="6" t="s">
        <v>64</v>
      </c>
      <c r="U228" s="6" t="s">
        <v>53</v>
      </c>
      <c r="V228" s="6" t="s">
        <v>53</v>
      </c>
      <c r="W228" s="6" t="s">
        <v>53</v>
      </c>
      <c r="X228" s="6" t="s">
        <v>53</v>
      </c>
      <c r="Y228" s="6" t="s">
        <v>53</v>
      </c>
      <c r="Z228" s="6" t="s">
        <v>56</v>
      </c>
      <c r="AA228" s="6" t="s">
        <v>56</v>
      </c>
      <c r="AB228" s="6" t="s">
        <v>66</v>
      </c>
      <c r="AC228" s="6" t="s">
        <v>66</v>
      </c>
      <c r="AD228" s="6" t="s">
        <v>57</v>
      </c>
      <c r="AE228" s="6" t="s">
        <v>56</v>
      </c>
      <c r="AF228" s="6" t="s">
        <v>54</v>
      </c>
      <c r="AG228" s="6" t="s">
        <v>66</v>
      </c>
      <c r="AH228" s="6" t="s">
        <v>54</v>
      </c>
      <c r="AI228" s="6" t="s">
        <v>66</v>
      </c>
      <c r="AJ228" s="6" t="s">
        <v>66</v>
      </c>
      <c r="AK228" s="6" t="s">
        <v>56</v>
      </c>
      <c r="AL228" s="6" t="s">
        <v>56</v>
      </c>
      <c r="AM228" s="6" t="s">
        <v>56</v>
      </c>
      <c r="AN228" s="6" t="s">
        <v>56</v>
      </c>
      <c r="AO228" s="6" t="s">
        <v>58</v>
      </c>
      <c r="AP228" s="6" t="s">
        <v>58</v>
      </c>
      <c r="AQ228" s="6" t="s">
        <v>67</v>
      </c>
      <c r="AR228" s="6" t="s">
        <v>50</v>
      </c>
      <c r="AS228" s="6" t="s">
        <v>58</v>
      </c>
      <c r="AT228" s="6" t="s">
        <v>58</v>
      </c>
      <c r="AU228" s="6" t="s">
        <v>54</v>
      </c>
      <c r="AV228" s="6" t="s">
        <v>58</v>
      </c>
      <c r="AW228" s="6" t="s">
        <v>54</v>
      </c>
      <c r="AX228" s="6" t="s">
        <v>58</v>
      </c>
      <c r="AY228" s="6" t="s">
        <v>58</v>
      </c>
      <c r="AZ228" s="6" t="s">
        <v>58</v>
      </c>
      <c r="BA228" s="6" t="s">
        <v>67</v>
      </c>
      <c r="BB228" s="6" t="s">
        <v>58</v>
      </c>
      <c r="BC228" s="6" t="s">
        <v>67</v>
      </c>
      <c r="BD228" s="6" t="s">
        <v>50</v>
      </c>
      <c r="BE228" s="6" t="s">
        <v>2511</v>
      </c>
      <c r="BF228" s="6" t="s">
        <v>50</v>
      </c>
      <c r="BG228" s="6" t="s">
        <v>92</v>
      </c>
      <c r="BH228" s="7"/>
    </row>
    <row r="229" spans="1:60" ht="12.75" x14ac:dyDescent="0.2">
      <c r="A229" s="8">
        <v>45844.027631724537</v>
      </c>
      <c r="B229" s="27" t="str">
        <f>VLOOKUP(CLEAN(SUBSTITUTE(TRIM(C229), CHAR(160),"")), Countrymap!$A$2:$B$981, 2, FALSE)</f>
        <v>Canada</v>
      </c>
      <c r="C229" s="23" t="s">
        <v>598</v>
      </c>
      <c r="D229" s="30">
        <v>14.5</v>
      </c>
      <c r="E229" s="30" t="s">
        <v>50</v>
      </c>
      <c r="F229" s="9" t="s">
        <v>823</v>
      </c>
      <c r="G229" s="9" t="s">
        <v>95</v>
      </c>
      <c r="H229" s="9" t="s">
        <v>95</v>
      </c>
      <c r="I229" s="9" t="s">
        <v>2673</v>
      </c>
      <c r="J229" s="9" t="s">
        <v>605</v>
      </c>
      <c r="K229" s="9" t="s">
        <v>53</v>
      </c>
      <c r="L229" s="9" t="s">
        <v>64</v>
      </c>
      <c r="M229" s="9" t="s">
        <v>64</v>
      </c>
      <c r="N229" s="9" t="s">
        <v>84</v>
      </c>
      <c r="O229" s="9" t="s">
        <v>55</v>
      </c>
      <c r="P229" s="9" t="s">
        <v>55</v>
      </c>
      <c r="Q229" s="9" t="s">
        <v>53</v>
      </c>
      <c r="R229" s="9" t="s">
        <v>53</v>
      </c>
      <c r="S229" s="9" t="s">
        <v>84</v>
      </c>
      <c r="T229" s="9" t="s">
        <v>64</v>
      </c>
      <c r="U229" s="9" t="s">
        <v>53</v>
      </c>
      <c r="V229" s="9" t="s">
        <v>64</v>
      </c>
      <c r="W229" s="9" t="s">
        <v>64</v>
      </c>
      <c r="X229" s="9" t="s">
        <v>64</v>
      </c>
      <c r="Y229" s="9" t="s">
        <v>64</v>
      </c>
      <c r="Z229" s="9" t="s">
        <v>56</v>
      </c>
      <c r="AA229" s="9" t="s">
        <v>66</v>
      </c>
      <c r="AB229" s="9" t="s">
        <v>66</v>
      </c>
      <c r="AC229" s="9" t="s">
        <v>54</v>
      </c>
      <c r="AD229" s="9" t="s">
        <v>57</v>
      </c>
      <c r="AE229" s="9" t="s">
        <v>57</v>
      </c>
      <c r="AF229" s="9" t="s">
        <v>57</v>
      </c>
      <c r="AG229" s="9" t="s">
        <v>66</v>
      </c>
      <c r="AH229" s="9" t="s">
        <v>54</v>
      </c>
      <c r="AI229" s="9" t="s">
        <v>106</v>
      </c>
      <c r="AJ229" s="9" t="s">
        <v>66</v>
      </c>
      <c r="AK229" s="9" t="s">
        <v>56</v>
      </c>
      <c r="AL229" s="9" t="s">
        <v>56</v>
      </c>
      <c r="AM229" s="9" t="s">
        <v>87</v>
      </c>
      <c r="AN229" s="9" t="s">
        <v>56</v>
      </c>
      <c r="AO229" s="9" t="s">
        <v>50</v>
      </c>
      <c r="AP229" s="9" t="s">
        <v>50</v>
      </c>
      <c r="AQ229" s="9" t="s">
        <v>50</v>
      </c>
      <c r="AR229" s="9" t="s">
        <v>54</v>
      </c>
      <c r="AS229" s="9" t="s">
        <v>58</v>
      </c>
      <c r="AT229" s="9" t="s">
        <v>58</v>
      </c>
      <c r="AU229" s="9" t="s">
        <v>50</v>
      </c>
      <c r="AV229" s="9" t="s">
        <v>50</v>
      </c>
      <c r="AW229" s="9" t="s">
        <v>54</v>
      </c>
      <c r="AX229" s="9" t="s">
        <v>67</v>
      </c>
      <c r="AY229" s="9" t="s">
        <v>67</v>
      </c>
      <c r="AZ229" s="9" t="s">
        <v>50</v>
      </c>
      <c r="BA229" s="9" t="s">
        <v>50</v>
      </c>
      <c r="BB229" s="9" t="s">
        <v>50</v>
      </c>
      <c r="BC229" s="9" t="s">
        <v>50</v>
      </c>
      <c r="BD229" s="9" t="s">
        <v>50</v>
      </c>
      <c r="BE229" s="9" t="s">
        <v>606</v>
      </c>
      <c r="BF229" s="9" t="s">
        <v>50</v>
      </c>
      <c r="BG229" s="9" t="s">
        <v>59</v>
      </c>
      <c r="BH229" s="11"/>
    </row>
    <row r="230" spans="1:60" ht="12.75" x14ac:dyDescent="0.2">
      <c r="A230" s="4">
        <v>45844.325567118052</v>
      </c>
      <c r="B230" s="27" t="str">
        <f>VLOOKUP(CLEAN(SUBSTITUTE(TRIM(C230), CHAR(160),"")), Countrymap!$A$2:$B$981, 2, FALSE)</f>
        <v>Canada</v>
      </c>
      <c r="C230" s="23" t="s">
        <v>598</v>
      </c>
      <c r="D230" s="30">
        <v>10</v>
      </c>
      <c r="E230" s="30" t="s">
        <v>50</v>
      </c>
      <c r="F230" s="6" t="s">
        <v>2434</v>
      </c>
      <c r="G230" s="9" t="s">
        <v>95</v>
      </c>
      <c r="H230" s="6" t="s">
        <v>95</v>
      </c>
      <c r="I230" s="6" t="s">
        <v>382</v>
      </c>
      <c r="J230" s="6" t="s">
        <v>83</v>
      </c>
      <c r="K230" s="6" t="s">
        <v>53</v>
      </c>
      <c r="L230" s="6" t="s">
        <v>55</v>
      </c>
      <c r="M230" s="6" t="s">
        <v>63</v>
      </c>
      <c r="N230" s="6" t="s">
        <v>55</v>
      </c>
      <c r="O230" s="6" t="s">
        <v>55</v>
      </c>
      <c r="P230" s="6" t="s">
        <v>55</v>
      </c>
      <c r="Q230" s="6" t="s">
        <v>55</v>
      </c>
      <c r="R230" s="6" t="s">
        <v>64</v>
      </c>
      <c r="S230" s="6" t="s">
        <v>55</v>
      </c>
      <c r="T230" s="6" t="s">
        <v>55</v>
      </c>
      <c r="U230" s="6" t="s">
        <v>53</v>
      </c>
      <c r="V230" s="6" t="s">
        <v>64</v>
      </c>
      <c r="W230" s="6" t="s">
        <v>55</v>
      </c>
      <c r="X230" s="6" t="s">
        <v>64</v>
      </c>
      <c r="Y230" s="6" t="s">
        <v>64</v>
      </c>
      <c r="Z230" s="6" t="s">
        <v>57</v>
      </c>
      <c r="AA230" s="6" t="s">
        <v>57</v>
      </c>
      <c r="AB230" s="6" t="s">
        <v>66</v>
      </c>
      <c r="AC230" s="6" t="s">
        <v>57</v>
      </c>
      <c r="AD230" s="6" t="s">
        <v>56</v>
      </c>
      <c r="AE230" s="6" t="s">
        <v>57</v>
      </c>
      <c r="AF230" s="6" t="s">
        <v>54</v>
      </c>
      <c r="AG230" s="6" t="s">
        <v>54</v>
      </c>
      <c r="AH230" s="6" t="s">
        <v>54</v>
      </c>
      <c r="AI230" s="6" t="s">
        <v>54</v>
      </c>
      <c r="AJ230" s="6" t="s">
        <v>54</v>
      </c>
      <c r="AK230" s="6" t="s">
        <v>56</v>
      </c>
      <c r="AL230" s="6" t="s">
        <v>56</v>
      </c>
      <c r="AM230" s="6" t="s">
        <v>56</v>
      </c>
      <c r="AN230" s="6" t="s">
        <v>56</v>
      </c>
      <c r="AO230" s="6" t="s">
        <v>67</v>
      </c>
      <c r="AP230" s="6" t="s">
        <v>67</v>
      </c>
      <c r="AQ230" s="6" t="s">
        <v>67</v>
      </c>
      <c r="AR230" s="6" t="s">
        <v>67</v>
      </c>
      <c r="AS230" s="6" t="s">
        <v>67</v>
      </c>
      <c r="AT230" s="6" t="s">
        <v>67</v>
      </c>
      <c r="AU230" s="6" t="s">
        <v>54</v>
      </c>
      <c r="AV230" s="6" t="s">
        <v>54</v>
      </c>
      <c r="AW230" s="6" t="s">
        <v>54</v>
      </c>
      <c r="AX230" s="6" t="s">
        <v>54</v>
      </c>
      <c r="AY230" s="6" t="s">
        <v>54</v>
      </c>
      <c r="AZ230" s="6" t="s">
        <v>58</v>
      </c>
      <c r="BA230" s="6" t="s">
        <v>58</v>
      </c>
      <c r="BB230" s="6" t="s">
        <v>67</v>
      </c>
      <c r="BC230" s="6" t="s">
        <v>58</v>
      </c>
      <c r="BD230" s="6" t="s">
        <v>50</v>
      </c>
      <c r="BE230" s="6" t="s">
        <v>607</v>
      </c>
      <c r="BF230" s="6" t="s">
        <v>50</v>
      </c>
      <c r="BG230" s="6" t="s">
        <v>59</v>
      </c>
      <c r="BH230" s="7" t="s">
        <v>608</v>
      </c>
    </row>
    <row r="231" spans="1:60" ht="24.95" customHeight="1" x14ac:dyDescent="0.2">
      <c r="A231" s="8">
        <v>45837.199446817132</v>
      </c>
      <c r="B231" s="27" t="str">
        <f>VLOOKUP(CLEAN(SUBSTITUTE(TRIM(C231), CHAR(160),"")), Countrymap!$A$2:$B$981, 2, FALSE)</f>
        <v xml:space="preserve">United Kingdom </v>
      </c>
      <c r="C231" s="23" t="s">
        <v>609</v>
      </c>
      <c r="D231" s="30">
        <v>26</v>
      </c>
      <c r="E231" s="30" t="s">
        <v>50</v>
      </c>
      <c r="F231" s="9" t="s">
        <v>823</v>
      </c>
      <c r="G231" s="12">
        <v>5</v>
      </c>
      <c r="H231" s="9" t="s">
        <v>95</v>
      </c>
      <c r="I231" s="9" t="s">
        <v>610</v>
      </c>
      <c r="J231" s="9" t="s">
        <v>611</v>
      </c>
      <c r="K231" s="9" t="s">
        <v>64</v>
      </c>
      <c r="L231" s="9" t="s">
        <v>55</v>
      </c>
      <c r="M231" s="9" t="s">
        <v>63</v>
      </c>
      <c r="N231" s="9" t="s">
        <v>63</v>
      </c>
      <c r="O231" s="9" t="s">
        <v>63</v>
      </c>
      <c r="P231" s="9" t="s">
        <v>55</v>
      </c>
      <c r="Q231" s="9" t="s">
        <v>53</v>
      </c>
      <c r="R231" s="9" t="s">
        <v>53</v>
      </c>
      <c r="S231" s="9" t="s">
        <v>63</v>
      </c>
      <c r="T231" s="9" t="s">
        <v>63</v>
      </c>
      <c r="U231" s="9" t="s">
        <v>63</v>
      </c>
      <c r="V231" s="9" t="s">
        <v>63</v>
      </c>
      <c r="W231" s="9" t="s">
        <v>55</v>
      </c>
      <c r="X231" s="9" t="s">
        <v>64</v>
      </c>
      <c r="Y231" s="9" t="s">
        <v>55</v>
      </c>
      <c r="Z231" s="9" t="s">
        <v>57</v>
      </c>
      <c r="AA231" s="9" t="s">
        <v>57</v>
      </c>
      <c r="AB231" s="9" t="s">
        <v>54</v>
      </c>
      <c r="AC231" s="9" t="s">
        <v>54</v>
      </c>
      <c r="AD231" s="9" t="s">
        <v>54</v>
      </c>
      <c r="AE231" s="9" t="s">
        <v>57</v>
      </c>
      <c r="AF231" s="9" t="s">
        <v>87</v>
      </c>
      <c r="AG231" s="9" t="s">
        <v>66</v>
      </c>
      <c r="AH231" s="9" t="s">
        <v>54</v>
      </c>
      <c r="AI231" s="9" t="s">
        <v>54</v>
      </c>
      <c r="AJ231" s="9" t="s">
        <v>54</v>
      </c>
      <c r="AK231" s="9" t="s">
        <v>57</v>
      </c>
      <c r="AL231" s="9" t="s">
        <v>56</v>
      </c>
      <c r="AM231" s="9" t="s">
        <v>57</v>
      </c>
      <c r="AN231" s="9" t="s">
        <v>56</v>
      </c>
      <c r="AO231" s="9" t="s">
        <v>67</v>
      </c>
      <c r="AP231" s="9" t="s">
        <v>58</v>
      </c>
      <c r="AQ231" s="9" t="s">
        <v>58</v>
      </c>
      <c r="AR231" s="9" t="s">
        <v>58</v>
      </c>
      <c r="AS231" s="9" t="s">
        <v>58</v>
      </c>
      <c r="AT231" s="9" t="s">
        <v>58</v>
      </c>
      <c r="AU231" s="9" t="s">
        <v>50</v>
      </c>
      <c r="AV231" s="9" t="s">
        <v>50</v>
      </c>
      <c r="AW231" s="9" t="s">
        <v>54</v>
      </c>
      <c r="AX231" s="9" t="s">
        <v>54</v>
      </c>
      <c r="AY231" s="9" t="s">
        <v>54</v>
      </c>
      <c r="AZ231" s="9" t="s">
        <v>67</v>
      </c>
      <c r="BA231" s="9" t="s">
        <v>67</v>
      </c>
      <c r="BB231" s="9" t="s">
        <v>50</v>
      </c>
      <c r="BC231" s="9" t="s">
        <v>50</v>
      </c>
      <c r="BD231" s="9" t="s">
        <v>50</v>
      </c>
      <c r="BE231" s="9" t="s">
        <v>612</v>
      </c>
      <c r="BF231" s="9" t="s">
        <v>76</v>
      </c>
      <c r="BG231" s="9" t="s">
        <v>59</v>
      </c>
      <c r="BH231" s="11" t="s">
        <v>613</v>
      </c>
    </row>
    <row r="232" spans="1:60" ht="12.75" x14ac:dyDescent="0.2">
      <c r="A232" s="4">
        <v>45837.637724236112</v>
      </c>
      <c r="B232" s="27" t="str">
        <f>VLOOKUP(CLEAN(SUBSTITUTE(TRIM(C232), CHAR(160),"")), Countrymap!$A$2:$B$981, 2, FALSE)</f>
        <v>Croatia</v>
      </c>
      <c r="C232" s="23" t="s">
        <v>614</v>
      </c>
      <c r="D232" s="30">
        <v>15</v>
      </c>
      <c r="E232" s="30" t="s">
        <v>50</v>
      </c>
      <c r="F232" s="10" t="s">
        <v>2577</v>
      </c>
      <c r="G232" s="6">
        <v>2</v>
      </c>
      <c r="H232" s="6" t="s">
        <v>95</v>
      </c>
      <c r="I232" s="6" t="s">
        <v>615</v>
      </c>
      <c r="J232" s="6" t="s">
        <v>83</v>
      </c>
      <c r="K232" s="6" t="s">
        <v>53</v>
      </c>
      <c r="L232" s="6" t="s">
        <v>55</v>
      </c>
      <c r="M232" s="6" t="s">
        <v>55</v>
      </c>
      <c r="N232" s="6" t="s">
        <v>64</v>
      </c>
      <c r="O232" s="6" t="s">
        <v>64</v>
      </c>
      <c r="P232" s="6" t="s">
        <v>64</v>
      </c>
      <c r="Q232" s="6" t="s">
        <v>53</v>
      </c>
      <c r="R232" s="6" t="s">
        <v>53</v>
      </c>
      <c r="S232" s="6" t="s">
        <v>55</v>
      </c>
      <c r="T232" s="6" t="s">
        <v>63</v>
      </c>
      <c r="U232" s="6" t="s">
        <v>53</v>
      </c>
      <c r="V232" s="6" t="s">
        <v>54</v>
      </c>
      <c r="W232" s="6" t="s">
        <v>54</v>
      </c>
      <c r="X232" s="6" t="s">
        <v>54</v>
      </c>
      <c r="Y232" s="6" t="s">
        <v>54</v>
      </c>
      <c r="Z232" s="6" t="s">
        <v>66</v>
      </c>
      <c r="AA232" s="6" t="s">
        <v>66</v>
      </c>
      <c r="AB232" s="6" t="s">
        <v>66</v>
      </c>
      <c r="AC232" s="6" t="s">
        <v>66</v>
      </c>
      <c r="AD232" s="6" t="s">
        <v>57</v>
      </c>
      <c r="AE232" s="6" t="s">
        <v>57</v>
      </c>
      <c r="AF232" s="6" t="s">
        <v>56</v>
      </c>
      <c r="AG232" s="6" t="s">
        <v>57</v>
      </c>
      <c r="AH232" s="6" t="s">
        <v>57</v>
      </c>
      <c r="AI232" s="6" t="s">
        <v>57</v>
      </c>
      <c r="AJ232" s="6" t="s">
        <v>57</v>
      </c>
      <c r="AK232" s="6" t="s">
        <v>57</v>
      </c>
      <c r="AL232" s="6" t="s">
        <v>56</v>
      </c>
      <c r="AM232" s="6" t="s">
        <v>56</v>
      </c>
      <c r="AN232" s="6" t="s">
        <v>457</v>
      </c>
      <c r="AO232" s="6" t="s">
        <v>58</v>
      </c>
      <c r="AP232" s="6" t="s">
        <v>58</v>
      </c>
      <c r="AQ232" s="6" t="s">
        <v>50</v>
      </c>
      <c r="AR232" s="6" t="s">
        <v>50</v>
      </c>
      <c r="AS232" s="6" t="s">
        <v>58</v>
      </c>
      <c r="AT232" s="6" t="s">
        <v>58</v>
      </c>
      <c r="AU232" s="6" t="s">
        <v>58</v>
      </c>
      <c r="AV232" s="6" t="s">
        <v>58</v>
      </c>
      <c r="AW232" s="6" t="s">
        <v>58</v>
      </c>
      <c r="AX232" s="6" t="s">
        <v>58</v>
      </c>
      <c r="AY232" s="6" t="s">
        <v>58</v>
      </c>
      <c r="AZ232" s="6" t="s">
        <v>67</v>
      </c>
      <c r="BA232" s="6" t="s">
        <v>67</v>
      </c>
      <c r="BB232" s="6" t="s">
        <v>67</v>
      </c>
      <c r="BC232" s="6" t="s">
        <v>67</v>
      </c>
      <c r="BD232" s="6" t="s">
        <v>50</v>
      </c>
      <c r="BE232" s="6" t="s">
        <v>616</v>
      </c>
      <c r="BF232" s="6" t="s">
        <v>50</v>
      </c>
      <c r="BG232" s="6" t="s">
        <v>58</v>
      </c>
      <c r="BH232" s="7" t="s">
        <v>617</v>
      </c>
    </row>
    <row r="233" spans="1:60" ht="12.75" x14ac:dyDescent="0.2">
      <c r="A233" s="8">
        <v>45842.533485532404</v>
      </c>
      <c r="B233" s="27" t="str">
        <f>VLOOKUP(CLEAN(SUBSTITUTE(TRIM(C233), CHAR(160),"")), Countrymap!$A$2:$B$981, 2, FALSE)</f>
        <v>Cyprus</v>
      </c>
      <c r="C233" s="23" t="s">
        <v>618</v>
      </c>
      <c r="D233" s="30">
        <v>12</v>
      </c>
      <c r="E233" s="30" t="s">
        <v>50</v>
      </c>
      <c r="F233" s="9" t="s">
        <v>2421</v>
      </c>
      <c r="G233" s="9">
        <v>4</v>
      </c>
      <c r="H233" s="9" t="s">
        <v>95</v>
      </c>
      <c r="I233" s="9" t="s">
        <v>619</v>
      </c>
      <c r="J233" s="9" t="s">
        <v>620</v>
      </c>
      <c r="K233" s="9" t="s">
        <v>55</v>
      </c>
      <c r="L233" s="9" t="s">
        <v>64</v>
      </c>
      <c r="M233" s="9" t="s">
        <v>84</v>
      </c>
      <c r="N233" s="9" t="s">
        <v>54</v>
      </c>
      <c r="O233" s="9" t="s">
        <v>64</v>
      </c>
      <c r="P233" s="9" t="s">
        <v>64</v>
      </c>
      <c r="Q233" s="9" t="s">
        <v>53</v>
      </c>
      <c r="R233" s="9" t="s">
        <v>54</v>
      </c>
      <c r="S233" s="9" t="s">
        <v>54</v>
      </c>
      <c r="T233" s="9" t="s">
        <v>54</v>
      </c>
      <c r="U233" s="9" t="s">
        <v>53</v>
      </c>
      <c r="V233" s="9" t="s">
        <v>53</v>
      </c>
      <c r="W233" s="9" t="s">
        <v>53</v>
      </c>
      <c r="X233" s="9" t="s">
        <v>53</v>
      </c>
      <c r="Y233" s="9" t="s">
        <v>53</v>
      </c>
      <c r="Z233" s="9" t="s">
        <v>57</v>
      </c>
      <c r="AA233" s="9" t="s">
        <v>57</v>
      </c>
      <c r="AB233" s="9" t="s">
        <v>54</v>
      </c>
      <c r="AC233" s="9" t="s">
        <v>54</v>
      </c>
      <c r="AD233" s="9" t="s">
        <v>66</v>
      </c>
      <c r="AE233" s="9" t="s">
        <v>66</v>
      </c>
      <c r="AF233" s="9" t="s">
        <v>57</v>
      </c>
      <c r="AG233" s="9" t="s">
        <v>54</v>
      </c>
      <c r="AH233" s="9" t="s">
        <v>54</v>
      </c>
      <c r="AI233" s="9" t="s">
        <v>66</v>
      </c>
      <c r="AJ233" s="9" t="s">
        <v>66</v>
      </c>
      <c r="AK233" s="9" t="s">
        <v>57</v>
      </c>
      <c r="AL233" s="9" t="s">
        <v>57</v>
      </c>
      <c r="AM233" s="9" t="s">
        <v>57</v>
      </c>
      <c r="AN233" s="9" t="s">
        <v>57</v>
      </c>
      <c r="AO233" s="9" t="s">
        <v>67</v>
      </c>
      <c r="AP233" s="9" t="s">
        <v>50</v>
      </c>
      <c r="AQ233" s="9" t="s">
        <v>54</v>
      </c>
      <c r="AR233" s="9" t="s">
        <v>54</v>
      </c>
      <c r="AS233" s="9" t="s">
        <v>58</v>
      </c>
      <c r="AT233" s="9" t="s">
        <v>58</v>
      </c>
      <c r="AU233" s="9" t="s">
        <v>50</v>
      </c>
      <c r="AV233" s="9" t="s">
        <v>54</v>
      </c>
      <c r="AW233" s="9" t="s">
        <v>54</v>
      </c>
      <c r="AX233" s="9" t="s">
        <v>54</v>
      </c>
      <c r="AY233" s="9" t="s">
        <v>67</v>
      </c>
      <c r="AZ233" s="9" t="s">
        <v>50</v>
      </c>
      <c r="BA233" s="9" t="s">
        <v>50</v>
      </c>
      <c r="BB233" s="9" t="s">
        <v>50</v>
      </c>
      <c r="BC233" s="9" t="s">
        <v>50</v>
      </c>
      <c r="BD233" s="9" t="s">
        <v>50</v>
      </c>
      <c r="BE233" s="9" t="s">
        <v>111</v>
      </c>
      <c r="BF233" s="9" t="s">
        <v>50</v>
      </c>
      <c r="BG233" s="9" t="s">
        <v>71</v>
      </c>
      <c r="BH233" s="11" t="s">
        <v>621</v>
      </c>
    </row>
    <row r="234" spans="1:60" ht="12.75" x14ac:dyDescent="0.2">
      <c r="A234" s="4">
        <v>45838.65074193287</v>
      </c>
      <c r="B234" s="27" t="str">
        <f>VLOOKUP(CLEAN(SUBSTITUTE(TRIM(C234), CHAR(160),"")), Countrymap!$A$2:$B$981, 2, FALSE)</f>
        <v>Denmark</v>
      </c>
      <c r="C234" s="23" t="s">
        <v>622</v>
      </c>
      <c r="D234" s="30">
        <v>15</v>
      </c>
      <c r="E234" s="30" t="s">
        <v>58</v>
      </c>
      <c r="F234" s="6" t="s">
        <v>95</v>
      </c>
      <c r="G234" s="10">
        <v>6</v>
      </c>
      <c r="H234" s="6" t="s">
        <v>95</v>
      </c>
      <c r="I234" s="6" t="s">
        <v>2674</v>
      </c>
      <c r="J234" s="6" t="s">
        <v>623</v>
      </c>
      <c r="K234" s="6" t="s">
        <v>53</v>
      </c>
      <c r="L234" s="6" t="s">
        <v>53</v>
      </c>
      <c r="M234" s="6" t="s">
        <v>63</v>
      </c>
      <c r="N234" s="6" t="s">
        <v>63</v>
      </c>
      <c r="O234" s="6" t="s">
        <v>55</v>
      </c>
      <c r="P234" s="6" t="s">
        <v>64</v>
      </c>
      <c r="Q234" s="6" t="s">
        <v>64</v>
      </c>
      <c r="R234" s="6" t="s">
        <v>64</v>
      </c>
      <c r="S234" s="6" t="s">
        <v>54</v>
      </c>
      <c r="T234" s="6" t="s">
        <v>63</v>
      </c>
      <c r="U234" s="6" t="s">
        <v>53</v>
      </c>
      <c r="V234" s="6" t="s">
        <v>53</v>
      </c>
      <c r="W234" s="6" t="s">
        <v>53</v>
      </c>
      <c r="X234" s="6" t="s">
        <v>53</v>
      </c>
      <c r="Y234" s="6" t="s">
        <v>53</v>
      </c>
      <c r="Z234" s="6" t="s">
        <v>87</v>
      </c>
      <c r="AA234" s="6" t="s">
        <v>66</v>
      </c>
      <c r="AB234" s="6" t="s">
        <v>54</v>
      </c>
      <c r="AC234" s="6" t="s">
        <v>54</v>
      </c>
      <c r="AD234" s="6" t="s">
        <v>66</v>
      </c>
      <c r="AE234" s="6" t="s">
        <v>57</v>
      </c>
      <c r="AF234" s="6" t="s">
        <v>57</v>
      </c>
      <c r="AG234" s="6" t="s">
        <v>57</v>
      </c>
      <c r="AH234" s="6" t="s">
        <v>54</v>
      </c>
      <c r="AI234" s="6" t="s">
        <v>181</v>
      </c>
      <c r="AJ234" s="6" t="s">
        <v>66</v>
      </c>
      <c r="AK234" s="6" t="s">
        <v>57</v>
      </c>
      <c r="AL234" s="6" t="s">
        <v>57</v>
      </c>
      <c r="AM234" s="6" t="s">
        <v>57</v>
      </c>
      <c r="AN234" s="6" t="s">
        <v>57</v>
      </c>
      <c r="AO234" s="6" t="s">
        <v>67</v>
      </c>
      <c r="AP234" s="6" t="s">
        <v>67</v>
      </c>
      <c r="AQ234" s="6" t="s">
        <v>58</v>
      </c>
      <c r="AR234" s="6" t="s">
        <v>67</v>
      </c>
      <c r="AS234" s="6" t="s">
        <v>58</v>
      </c>
      <c r="AT234" s="6" t="s">
        <v>58</v>
      </c>
      <c r="AU234" s="6" t="s">
        <v>50</v>
      </c>
      <c r="AV234" s="6" t="s">
        <v>67</v>
      </c>
      <c r="AW234" s="6" t="s">
        <v>54</v>
      </c>
      <c r="AX234" s="6" t="s">
        <v>58</v>
      </c>
      <c r="AY234" s="6" t="s">
        <v>58</v>
      </c>
      <c r="AZ234" s="6" t="s">
        <v>67</v>
      </c>
      <c r="BA234" s="6" t="s">
        <v>67</v>
      </c>
      <c r="BB234" s="6" t="s">
        <v>67</v>
      </c>
      <c r="BC234" s="6" t="s">
        <v>280</v>
      </c>
      <c r="BD234" s="6" t="s">
        <v>50</v>
      </c>
      <c r="BE234" s="6" t="s">
        <v>624</v>
      </c>
      <c r="BF234" s="6" t="s">
        <v>50</v>
      </c>
      <c r="BG234" s="6" t="s">
        <v>59</v>
      </c>
      <c r="BH234" s="7"/>
    </row>
    <row r="235" spans="1:60" ht="12.75" x14ac:dyDescent="0.2">
      <c r="A235" s="8">
        <v>45844.715872604167</v>
      </c>
      <c r="B235" s="27" t="str">
        <f>VLOOKUP(CLEAN(SUBSTITUTE(TRIM(C235), CHAR(160),"")), Countrymap!$A$2:$B$981, 2, FALSE)</f>
        <v>Denmark</v>
      </c>
      <c r="C235" s="23" t="s">
        <v>622</v>
      </c>
      <c r="D235" s="30">
        <v>12</v>
      </c>
      <c r="E235" s="30" t="s">
        <v>58</v>
      </c>
      <c r="F235" t="s">
        <v>95</v>
      </c>
      <c r="G235" t="s">
        <v>95</v>
      </c>
      <c r="H235" s="9">
        <v>5</v>
      </c>
      <c r="I235" s="9" t="s">
        <v>246</v>
      </c>
      <c r="J235" s="9" t="s">
        <v>625</v>
      </c>
      <c r="K235" s="9" t="s">
        <v>53</v>
      </c>
      <c r="L235" s="9" t="s">
        <v>64</v>
      </c>
      <c r="M235" s="9" t="s">
        <v>64</v>
      </c>
      <c r="N235" s="9" t="s">
        <v>55</v>
      </c>
      <c r="O235" s="9" t="s">
        <v>63</v>
      </c>
      <c r="P235" s="9" t="s">
        <v>64</v>
      </c>
      <c r="Q235" s="9" t="s">
        <v>64</v>
      </c>
      <c r="R235" s="9" t="s">
        <v>63</v>
      </c>
      <c r="S235" s="9" t="s">
        <v>54</v>
      </c>
      <c r="T235" s="9" t="s">
        <v>64</v>
      </c>
      <c r="U235" s="9" t="s">
        <v>55</v>
      </c>
      <c r="V235" s="9" t="s">
        <v>53</v>
      </c>
      <c r="W235" s="9" t="s">
        <v>64</v>
      </c>
      <c r="X235" s="9" t="s">
        <v>53</v>
      </c>
      <c r="Y235" s="9" t="s">
        <v>64</v>
      </c>
      <c r="Z235" s="9" t="s">
        <v>57</v>
      </c>
      <c r="AA235" s="9" t="s">
        <v>57</v>
      </c>
      <c r="AB235" s="9" t="s">
        <v>66</v>
      </c>
      <c r="AC235" s="9" t="s">
        <v>66</v>
      </c>
      <c r="AD235" s="9" t="s">
        <v>66</v>
      </c>
      <c r="AE235" s="9" t="s">
        <v>57</v>
      </c>
      <c r="AF235" s="9" t="s">
        <v>66</v>
      </c>
      <c r="AG235" s="9" t="s">
        <v>66</v>
      </c>
      <c r="AH235" s="9" t="s">
        <v>54</v>
      </c>
      <c r="AI235" s="9" t="s">
        <v>57</v>
      </c>
      <c r="AJ235" s="9" t="s">
        <v>66</v>
      </c>
      <c r="AK235" s="9" t="s">
        <v>56</v>
      </c>
      <c r="AL235" s="9" t="s">
        <v>56</v>
      </c>
      <c r="AM235" s="9" t="s">
        <v>56</v>
      </c>
      <c r="AN235" s="9" t="s">
        <v>56</v>
      </c>
      <c r="AO235" s="9" t="s">
        <v>50</v>
      </c>
      <c r="AP235" s="9" t="s">
        <v>50</v>
      </c>
      <c r="AQ235" s="9" t="s">
        <v>50</v>
      </c>
      <c r="AR235" s="9" t="s">
        <v>50</v>
      </c>
      <c r="AS235" s="9" t="s">
        <v>58</v>
      </c>
      <c r="AT235" s="9" t="s">
        <v>58</v>
      </c>
      <c r="AU235" s="9" t="s">
        <v>67</v>
      </c>
      <c r="AV235" s="9" t="s">
        <v>50</v>
      </c>
      <c r="AW235" s="9" t="s">
        <v>54</v>
      </c>
      <c r="AX235" s="9" t="s">
        <v>67</v>
      </c>
      <c r="AY235" s="9" t="s">
        <v>67</v>
      </c>
      <c r="AZ235" s="9" t="s">
        <v>50</v>
      </c>
      <c r="BA235" s="9" t="s">
        <v>50</v>
      </c>
      <c r="BB235" s="9" t="s">
        <v>50</v>
      </c>
      <c r="BC235" s="9" t="s">
        <v>50</v>
      </c>
      <c r="BD235" s="9" t="s">
        <v>90</v>
      </c>
      <c r="BE235" s="9" t="s">
        <v>626</v>
      </c>
      <c r="BF235" s="9" t="s">
        <v>50</v>
      </c>
      <c r="BG235" s="9" t="s">
        <v>92</v>
      </c>
    </row>
    <row r="236" spans="1:60" ht="12.75" x14ac:dyDescent="0.2">
      <c r="A236" s="4">
        <v>45842.315836180554</v>
      </c>
      <c r="B236" s="27" t="str">
        <f>VLOOKUP(CLEAN(SUBSTITUTE(TRIM(C236), CHAR(160),"")), Countrymap!$A$2:$B$981, 2, FALSE)</f>
        <v>Germany</v>
      </c>
      <c r="C236" s="23" t="s">
        <v>627</v>
      </c>
      <c r="D236" s="30">
        <v>22</v>
      </c>
      <c r="E236" s="30" t="s">
        <v>50</v>
      </c>
      <c r="F236" s="6" t="s">
        <v>2432</v>
      </c>
      <c r="G236" s="6">
        <v>7</v>
      </c>
      <c r="H236" s="6" t="s">
        <v>95</v>
      </c>
      <c r="I236" s="6" t="s">
        <v>628</v>
      </c>
      <c r="J236" s="6" t="s">
        <v>629</v>
      </c>
      <c r="K236" s="6" t="s">
        <v>64</v>
      </c>
      <c r="L236" s="6" t="s">
        <v>54</v>
      </c>
      <c r="M236" s="6" t="s">
        <v>54</v>
      </c>
      <c r="N236" s="6" t="s">
        <v>54</v>
      </c>
      <c r="O236" s="6" t="s">
        <v>64</v>
      </c>
      <c r="P236" s="6" t="s">
        <v>64</v>
      </c>
      <c r="Q236" s="6" t="s">
        <v>55</v>
      </c>
      <c r="R236" s="6" t="s">
        <v>54</v>
      </c>
      <c r="S236" s="6" t="s">
        <v>54</v>
      </c>
      <c r="T236" s="6" t="s">
        <v>54</v>
      </c>
      <c r="U236" s="6" t="s">
        <v>64</v>
      </c>
      <c r="V236" s="6" t="s">
        <v>53</v>
      </c>
      <c r="W236" s="6" t="s">
        <v>53</v>
      </c>
      <c r="X236" s="6" t="s">
        <v>64</v>
      </c>
      <c r="Y236" s="6" t="s">
        <v>55</v>
      </c>
      <c r="Z236" s="6" t="s">
        <v>66</v>
      </c>
      <c r="AA236" s="6" t="s">
        <v>54</v>
      </c>
      <c r="AB236" s="6" t="s">
        <v>54</v>
      </c>
      <c r="AC236" s="6" t="s">
        <v>54</v>
      </c>
      <c r="AD236" s="6" t="s">
        <v>57</v>
      </c>
      <c r="AE236" s="6" t="s">
        <v>57</v>
      </c>
      <c r="AF236" s="6" t="s">
        <v>57</v>
      </c>
      <c r="AG236" s="6" t="s">
        <v>54</v>
      </c>
      <c r="AH236" s="6" t="s">
        <v>54</v>
      </c>
      <c r="AI236" s="6" t="s">
        <v>54</v>
      </c>
      <c r="AJ236" s="6" t="s">
        <v>66</v>
      </c>
      <c r="AK236" s="6" t="s">
        <v>54</v>
      </c>
      <c r="AL236" s="6" t="s">
        <v>54</v>
      </c>
      <c r="AM236" s="6" t="s">
        <v>66</v>
      </c>
      <c r="AN236" s="6" t="s">
        <v>57</v>
      </c>
      <c r="AO236" s="6" t="s">
        <v>58</v>
      </c>
      <c r="AP236" s="6" t="s">
        <v>54</v>
      </c>
      <c r="AQ236" s="6" t="s">
        <v>54</v>
      </c>
      <c r="AR236" s="6" t="s">
        <v>54</v>
      </c>
      <c r="AS236" s="6" t="s">
        <v>58</v>
      </c>
      <c r="AT236" s="6" t="s">
        <v>67</v>
      </c>
      <c r="AU236" s="6" t="s">
        <v>58</v>
      </c>
      <c r="AV236" s="6" t="s">
        <v>54</v>
      </c>
      <c r="AW236" s="6" t="s">
        <v>54</v>
      </c>
      <c r="AX236" s="6" t="s">
        <v>54</v>
      </c>
      <c r="AY236" s="6" t="s">
        <v>58</v>
      </c>
      <c r="AZ236" s="6" t="s">
        <v>54</v>
      </c>
      <c r="BA236" s="6" t="s">
        <v>54</v>
      </c>
      <c r="BB236" s="6" t="s">
        <v>58</v>
      </c>
      <c r="BC236" s="6" t="s">
        <v>67</v>
      </c>
      <c r="BD236" s="6" t="s">
        <v>50</v>
      </c>
      <c r="BE236" s="6" t="s">
        <v>630</v>
      </c>
      <c r="BF236" s="6" t="s">
        <v>50</v>
      </c>
      <c r="BG236" s="6" t="s">
        <v>92</v>
      </c>
      <c r="BH236" s="7" t="s">
        <v>631</v>
      </c>
    </row>
    <row r="237" spans="1:60" ht="102" x14ac:dyDescent="0.2">
      <c r="A237" s="8">
        <v>45841.88677607639</v>
      </c>
      <c r="B237" s="27" t="str">
        <f>VLOOKUP(CLEAN(SUBSTITUTE(TRIM(C237), CHAR(160),"")), Countrymap!$A$2:$B$981, 2, FALSE)</f>
        <v>Dominican Republic</v>
      </c>
      <c r="C237" s="23" t="s">
        <v>632</v>
      </c>
      <c r="D237" s="30">
        <v>12</v>
      </c>
      <c r="E237" s="30" t="s">
        <v>50</v>
      </c>
      <c r="F237" s="9" t="s">
        <v>2411</v>
      </c>
      <c r="G237" s="9">
        <v>12</v>
      </c>
      <c r="H237" s="9" t="s">
        <v>95</v>
      </c>
      <c r="I237" s="9" t="s">
        <v>633</v>
      </c>
      <c r="J237" s="34" t="s">
        <v>2455</v>
      </c>
      <c r="K237" s="9" t="s">
        <v>53</v>
      </c>
      <c r="L237" s="9" t="s">
        <v>54</v>
      </c>
      <c r="M237" s="9" t="s">
        <v>54</v>
      </c>
      <c r="N237" s="9" t="s">
        <v>54</v>
      </c>
      <c r="O237" s="9" t="s">
        <v>64</v>
      </c>
      <c r="P237" s="9" t="s">
        <v>64</v>
      </c>
      <c r="Q237" s="9" t="s">
        <v>55</v>
      </c>
      <c r="R237" s="9" t="s">
        <v>64</v>
      </c>
      <c r="S237" s="9" t="s">
        <v>54</v>
      </c>
      <c r="T237" s="9" t="s">
        <v>54</v>
      </c>
      <c r="U237" s="9" t="s">
        <v>53</v>
      </c>
      <c r="V237" s="9" t="s">
        <v>53</v>
      </c>
      <c r="W237" s="9" t="s">
        <v>63</v>
      </c>
      <c r="X237" s="9" t="s">
        <v>53</v>
      </c>
      <c r="Y237" s="9" t="s">
        <v>53</v>
      </c>
      <c r="Z237" s="9" t="s">
        <v>56</v>
      </c>
      <c r="AA237" s="9" t="s">
        <v>54</v>
      </c>
      <c r="AB237" s="9" t="s">
        <v>54</v>
      </c>
      <c r="AC237" s="9" t="s">
        <v>54</v>
      </c>
      <c r="AD237" s="9" t="s">
        <v>66</v>
      </c>
      <c r="AE237" s="9" t="s">
        <v>57</v>
      </c>
      <c r="AF237" s="9" t="s">
        <v>66</v>
      </c>
      <c r="AG237" s="9" t="s">
        <v>66</v>
      </c>
      <c r="AH237" s="9" t="s">
        <v>54</v>
      </c>
      <c r="AI237" s="9" t="s">
        <v>54</v>
      </c>
      <c r="AJ237" s="9" t="s">
        <v>66</v>
      </c>
      <c r="AK237" s="9" t="s">
        <v>56</v>
      </c>
      <c r="AL237" s="9" t="s">
        <v>57</v>
      </c>
      <c r="AM237" s="9" t="s">
        <v>56</v>
      </c>
      <c r="AN237" s="9" t="s">
        <v>56</v>
      </c>
      <c r="AO237" s="9" t="s">
        <v>67</v>
      </c>
      <c r="AP237" s="9" t="s">
        <v>54</v>
      </c>
      <c r="AQ237" s="9" t="s">
        <v>54</v>
      </c>
      <c r="AR237" s="9" t="s">
        <v>54</v>
      </c>
      <c r="AS237" s="9" t="s">
        <v>58</v>
      </c>
      <c r="AT237" s="9" t="s">
        <v>58</v>
      </c>
      <c r="AU237" s="9" t="s">
        <v>50</v>
      </c>
      <c r="AV237" s="9" t="s">
        <v>58</v>
      </c>
      <c r="AW237" s="9" t="s">
        <v>54</v>
      </c>
      <c r="AX237" s="9" t="s">
        <v>54</v>
      </c>
      <c r="AY237" s="9" t="s">
        <v>58</v>
      </c>
      <c r="AZ237" s="9" t="s">
        <v>58</v>
      </c>
      <c r="BA237" s="9" t="s">
        <v>67</v>
      </c>
      <c r="BB237" s="9" t="s">
        <v>67</v>
      </c>
      <c r="BC237" s="9" t="s">
        <v>50</v>
      </c>
      <c r="BD237" s="9" t="s">
        <v>50</v>
      </c>
      <c r="BE237" s="9" t="s">
        <v>634</v>
      </c>
      <c r="BF237" s="9" t="s">
        <v>50</v>
      </c>
      <c r="BG237" s="9" t="s">
        <v>92</v>
      </c>
      <c r="BH237" s="11" t="s">
        <v>635</v>
      </c>
    </row>
    <row r="238" spans="1:60" ht="12.75" x14ac:dyDescent="0.2">
      <c r="A238" s="4">
        <v>45837.621192546299</v>
      </c>
      <c r="B238" s="27" t="str">
        <f>VLOOKUP(CLEAN(SUBSTITUTE(TRIM(C238), CHAR(160),"")), Countrymap!$A$2:$B$981, 2, FALSE)</f>
        <v>Ireland</v>
      </c>
      <c r="C238" s="23" t="s">
        <v>636</v>
      </c>
      <c r="D238" s="30">
        <v>12</v>
      </c>
      <c r="E238" s="30" t="s">
        <v>50</v>
      </c>
      <c r="F238" s="6" t="s">
        <v>2476</v>
      </c>
      <c r="G238" s="6">
        <v>3</v>
      </c>
      <c r="H238" s="6" t="s">
        <v>95</v>
      </c>
      <c r="I238" s="6" t="s">
        <v>409</v>
      </c>
      <c r="J238" s="6" t="s">
        <v>637</v>
      </c>
      <c r="K238" s="6" t="s">
        <v>53</v>
      </c>
      <c r="L238" s="6" t="s">
        <v>64</v>
      </c>
      <c r="M238" s="6" t="s">
        <v>55</v>
      </c>
      <c r="N238" s="6" t="s">
        <v>63</v>
      </c>
      <c r="O238" s="6" t="s">
        <v>55</v>
      </c>
      <c r="P238" s="6" t="s">
        <v>64</v>
      </c>
      <c r="Q238" s="6" t="s">
        <v>64</v>
      </c>
      <c r="R238" s="6" t="s">
        <v>55</v>
      </c>
      <c r="S238" s="6" t="s">
        <v>53</v>
      </c>
      <c r="T238" s="6" t="s">
        <v>53</v>
      </c>
      <c r="U238" s="6" t="s">
        <v>53</v>
      </c>
      <c r="V238" s="6" t="s">
        <v>64</v>
      </c>
      <c r="W238" s="6" t="s">
        <v>55</v>
      </c>
      <c r="X238" s="6" t="s">
        <v>53</v>
      </c>
      <c r="Y238" s="6" t="s">
        <v>53</v>
      </c>
      <c r="Z238" s="6" t="s">
        <v>57</v>
      </c>
      <c r="AA238" s="6" t="s">
        <v>57</v>
      </c>
      <c r="AB238" s="6" t="s">
        <v>66</v>
      </c>
      <c r="AC238" s="6" t="s">
        <v>66</v>
      </c>
      <c r="AD238" s="6" t="s">
        <v>57</v>
      </c>
      <c r="AE238" s="6" t="s">
        <v>57</v>
      </c>
      <c r="AF238" s="6" t="s">
        <v>56</v>
      </c>
      <c r="AG238" s="6" t="s">
        <v>66</v>
      </c>
      <c r="AH238" s="6" t="s">
        <v>56</v>
      </c>
      <c r="AI238" s="6" t="s">
        <v>66</v>
      </c>
      <c r="AJ238" s="6" t="s">
        <v>66</v>
      </c>
      <c r="AK238" s="6" t="s">
        <v>56</v>
      </c>
      <c r="AL238" s="6" t="s">
        <v>57</v>
      </c>
      <c r="AM238" s="6" t="s">
        <v>56</v>
      </c>
      <c r="AN238" s="6" t="s">
        <v>56</v>
      </c>
      <c r="AO238" s="6" t="s">
        <v>280</v>
      </c>
      <c r="AP238" s="6" t="s">
        <v>50</v>
      </c>
      <c r="AQ238" s="6" t="s">
        <v>50</v>
      </c>
      <c r="AR238" s="6" t="s">
        <v>50</v>
      </c>
      <c r="AS238" s="6" t="s">
        <v>58</v>
      </c>
      <c r="AT238" s="6" t="s">
        <v>58</v>
      </c>
      <c r="AU238" s="6" t="s">
        <v>67</v>
      </c>
      <c r="AV238" s="6" t="s">
        <v>58</v>
      </c>
      <c r="AW238" s="6" t="s">
        <v>67</v>
      </c>
      <c r="AX238" s="6" t="s">
        <v>58</v>
      </c>
      <c r="AY238" s="6" t="s">
        <v>50</v>
      </c>
      <c r="AZ238" s="6" t="s">
        <v>50</v>
      </c>
      <c r="BA238" s="6" t="s">
        <v>50</v>
      </c>
      <c r="BB238" s="6" t="s">
        <v>67</v>
      </c>
      <c r="BC238" s="6" t="s">
        <v>50</v>
      </c>
      <c r="BD238" s="6" t="s">
        <v>50</v>
      </c>
      <c r="BE238" s="6" t="s">
        <v>638</v>
      </c>
      <c r="BF238" s="6" t="s">
        <v>76</v>
      </c>
      <c r="BG238" s="6" t="s">
        <v>59</v>
      </c>
      <c r="BH238" s="7" t="s">
        <v>639</v>
      </c>
    </row>
    <row r="239" spans="1:60" ht="12.75" x14ac:dyDescent="0.2">
      <c r="A239" s="8">
        <v>45841.705882442126</v>
      </c>
      <c r="B239" s="27" t="str">
        <f>VLOOKUP(CLEAN(SUBSTITUTE(TRIM(C239), CHAR(160),"")), Countrymap!$A$2:$B$981, 2, FALSE)</f>
        <v>Eygypt</v>
      </c>
      <c r="C239" s="23" t="s">
        <v>640</v>
      </c>
      <c r="D239" s="30">
        <v>13</v>
      </c>
      <c r="E239" s="30" t="s">
        <v>50</v>
      </c>
      <c r="F239" s="9" t="s">
        <v>2411</v>
      </c>
      <c r="G239" s="9">
        <v>5</v>
      </c>
      <c r="H239" s="9" t="s">
        <v>95</v>
      </c>
      <c r="I239" s="9" t="s">
        <v>641</v>
      </c>
      <c r="J239" s="9" t="s">
        <v>531</v>
      </c>
      <c r="K239" s="9" t="s">
        <v>64</v>
      </c>
      <c r="L239" s="9" t="s">
        <v>55</v>
      </c>
      <c r="M239" s="9" t="s">
        <v>54</v>
      </c>
      <c r="N239" s="9" t="s">
        <v>54</v>
      </c>
      <c r="O239" s="9" t="s">
        <v>55</v>
      </c>
      <c r="P239" s="9" t="s">
        <v>55</v>
      </c>
      <c r="Q239" s="9" t="s">
        <v>63</v>
      </c>
      <c r="R239" s="9" t="s">
        <v>64</v>
      </c>
      <c r="S239" s="9" t="s">
        <v>64</v>
      </c>
      <c r="T239" s="9" t="s">
        <v>63</v>
      </c>
      <c r="U239" s="9" t="s">
        <v>64</v>
      </c>
      <c r="V239" s="9" t="s">
        <v>55</v>
      </c>
      <c r="W239" s="9" t="s">
        <v>63</v>
      </c>
      <c r="X239" s="9" t="s">
        <v>64</v>
      </c>
      <c r="Y239" s="9" t="s">
        <v>62</v>
      </c>
      <c r="Z239" s="9" t="s">
        <v>57</v>
      </c>
      <c r="AA239" s="9" t="s">
        <v>66</v>
      </c>
      <c r="AB239" s="9" t="s">
        <v>54</v>
      </c>
      <c r="AC239" s="9" t="s">
        <v>54</v>
      </c>
      <c r="AD239" s="9" t="s">
        <v>56</v>
      </c>
      <c r="AE239" s="9" t="s">
        <v>66</v>
      </c>
      <c r="AF239" s="9" t="s">
        <v>54</v>
      </c>
      <c r="AG239" s="9" t="s">
        <v>66</v>
      </c>
      <c r="AH239" s="9" t="s">
        <v>56</v>
      </c>
      <c r="AI239" s="9" t="s">
        <v>88</v>
      </c>
      <c r="AJ239" s="9" t="s">
        <v>66</v>
      </c>
      <c r="AK239" s="9" t="s">
        <v>56</v>
      </c>
      <c r="AL239" s="9" t="s">
        <v>57</v>
      </c>
      <c r="AM239" s="9" t="s">
        <v>56</v>
      </c>
      <c r="AN239" s="9" t="s">
        <v>57</v>
      </c>
      <c r="AO239" s="9" t="s">
        <v>67</v>
      </c>
      <c r="AP239" s="9" t="s">
        <v>50</v>
      </c>
      <c r="AQ239" s="9" t="s">
        <v>54</v>
      </c>
      <c r="AR239" s="9" t="s">
        <v>54</v>
      </c>
      <c r="AS239" s="9" t="s">
        <v>58</v>
      </c>
      <c r="AT239" s="9" t="s">
        <v>58</v>
      </c>
      <c r="AU239" s="9" t="s">
        <v>58</v>
      </c>
      <c r="AV239" s="9" t="s">
        <v>50</v>
      </c>
      <c r="AW239" s="9" t="s">
        <v>50</v>
      </c>
      <c r="AX239" s="9" t="s">
        <v>50</v>
      </c>
      <c r="AY239" s="9" t="s">
        <v>50</v>
      </c>
      <c r="AZ239" s="9" t="s">
        <v>50</v>
      </c>
      <c r="BA239" s="9" t="s">
        <v>67</v>
      </c>
      <c r="BB239" s="9" t="s">
        <v>67</v>
      </c>
      <c r="BC239" s="9" t="s">
        <v>50</v>
      </c>
      <c r="BD239" s="9" t="s">
        <v>50</v>
      </c>
      <c r="BE239" s="9" t="s">
        <v>642</v>
      </c>
      <c r="BF239" s="9" t="s">
        <v>50</v>
      </c>
      <c r="BG239" s="9" t="s">
        <v>59</v>
      </c>
      <c r="BH239" s="11"/>
    </row>
    <row r="240" spans="1:60" ht="12.75" x14ac:dyDescent="0.2">
      <c r="A240" s="4">
        <v>45838.254456446761</v>
      </c>
      <c r="B240" s="27" t="str">
        <f>VLOOKUP(CLEAN(SUBSTITUTE(TRIM(C240), CHAR(160),"")), Countrymap!$A$2:$B$981, 2, FALSE)</f>
        <v xml:space="preserve">United Kingdom </v>
      </c>
      <c r="C240" s="23" t="s">
        <v>643</v>
      </c>
      <c r="D240" s="30">
        <v>23</v>
      </c>
      <c r="E240" s="30" t="s">
        <v>50</v>
      </c>
      <c r="F240" s="6" t="s">
        <v>2409</v>
      </c>
      <c r="G240" s="6">
        <v>5</v>
      </c>
      <c r="H240" s="6" t="s">
        <v>95</v>
      </c>
      <c r="I240" s="6" t="s">
        <v>409</v>
      </c>
      <c r="J240" s="6" t="s">
        <v>644</v>
      </c>
      <c r="K240" s="6" t="s">
        <v>53</v>
      </c>
      <c r="L240" s="6" t="s">
        <v>55</v>
      </c>
      <c r="M240" s="6" t="s">
        <v>55</v>
      </c>
      <c r="N240" s="6" t="s">
        <v>55</v>
      </c>
      <c r="O240" s="6" t="s">
        <v>55</v>
      </c>
      <c r="P240" s="6" t="s">
        <v>55</v>
      </c>
      <c r="Q240" s="6" t="s">
        <v>53</v>
      </c>
      <c r="R240" s="6" t="s">
        <v>53</v>
      </c>
      <c r="S240" s="6" t="s">
        <v>53</v>
      </c>
      <c r="T240" s="6" t="s">
        <v>64</v>
      </c>
      <c r="U240" s="6" t="s">
        <v>64</v>
      </c>
      <c r="V240" s="6" t="s">
        <v>64</v>
      </c>
      <c r="W240" s="6" t="s">
        <v>64</v>
      </c>
      <c r="X240" s="6" t="s">
        <v>53</v>
      </c>
      <c r="Y240" s="6" t="s">
        <v>53</v>
      </c>
      <c r="Z240" s="6" t="s">
        <v>56</v>
      </c>
      <c r="AA240" s="6" t="s">
        <v>66</v>
      </c>
      <c r="AB240" s="6" t="s">
        <v>66</v>
      </c>
      <c r="AC240" s="6" t="s">
        <v>66</v>
      </c>
      <c r="AD240" s="6" t="s">
        <v>54</v>
      </c>
      <c r="AE240" s="6" t="s">
        <v>66</v>
      </c>
      <c r="AF240" s="6" t="s">
        <v>56</v>
      </c>
      <c r="AG240" s="6" t="s">
        <v>56</v>
      </c>
      <c r="AH240" s="6" t="s">
        <v>56</v>
      </c>
      <c r="AI240" s="6" t="s">
        <v>56</v>
      </c>
      <c r="AJ240" s="6" t="s">
        <v>56</v>
      </c>
      <c r="AK240" s="6" t="s">
        <v>56</v>
      </c>
      <c r="AL240" s="6" t="s">
        <v>56</v>
      </c>
      <c r="AM240" s="6" t="s">
        <v>56</v>
      </c>
      <c r="AN240" s="6" t="s">
        <v>56</v>
      </c>
      <c r="AO240" s="6" t="s">
        <v>67</v>
      </c>
      <c r="AP240" s="6" t="s">
        <v>67</v>
      </c>
      <c r="AQ240" s="6" t="s">
        <v>67</v>
      </c>
      <c r="AR240" s="6" t="s">
        <v>67</v>
      </c>
      <c r="AS240" s="6" t="s">
        <v>67</v>
      </c>
      <c r="AT240" s="6" t="s">
        <v>67</v>
      </c>
      <c r="AU240" s="6" t="s">
        <v>67</v>
      </c>
      <c r="AV240" s="6" t="s">
        <v>67</v>
      </c>
      <c r="AW240" s="6" t="s">
        <v>67</v>
      </c>
      <c r="AX240" s="6" t="s">
        <v>67</v>
      </c>
      <c r="AY240" s="6" t="s">
        <v>67</v>
      </c>
      <c r="AZ240" s="6" t="s">
        <v>67</v>
      </c>
      <c r="BA240" s="6" t="s">
        <v>67</v>
      </c>
      <c r="BB240" s="6" t="s">
        <v>67</v>
      </c>
      <c r="BC240" s="6" t="s">
        <v>67</v>
      </c>
      <c r="BD240" s="6" t="s">
        <v>50</v>
      </c>
      <c r="BE240" s="6" t="s">
        <v>645</v>
      </c>
      <c r="BF240" s="6" t="s">
        <v>50</v>
      </c>
      <c r="BG240" s="6" t="s">
        <v>92</v>
      </c>
      <c r="BH240" s="7" t="s">
        <v>646</v>
      </c>
    </row>
    <row r="241" spans="1:60" ht="12.75" x14ac:dyDescent="0.2">
      <c r="A241" s="8">
        <v>45833.204042094905</v>
      </c>
      <c r="B241" s="27" t="str">
        <f>VLOOKUP(CLEAN(SUBSTITUTE(TRIM(C241), CHAR(160),"")), Countrymap!$A$2:$B$981, 2, FALSE)</f>
        <v xml:space="preserve">United Kingdom </v>
      </c>
      <c r="C241" s="23" t="s">
        <v>647</v>
      </c>
      <c r="D241" s="30">
        <v>24</v>
      </c>
      <c r="E241" s="30" t="s">
        <v>50</v>
      </c>
      <c r="F241" s="9" t="s">
        <v>2430</v>
      </c>
      <c r="G241" s="9">
        <v>4</v>
      </c>
      <c r="H241" s="9" t="s">
        <v>95</v>
      </c>
      <c r="I241" s="9" t="s">
        <v>134</v>
      </c>
      <c r="J241" s="9" t="s">
        <v>70</v>
      </c>
      <c r="K241" s="9" t="s">
        <v>53</v>
      </c>
      <c r="L241" s="9" t="s">
        <v>55</v>
      </c>
      <c r="M241" s="9" t="s">
        <v>54</v>
      </c>
      <c r="N241" s="9" t="s">
        <v>54</v>
      </c>
      <c r="O241" s="9" t="s">
        <v>64</v>
      </c>
      <c r="P241" s="9" t="s">
        <v>55</v>
      </c>
      <c r="Q241" s="9" t="s">
        <v>64</v>
      </c>
      <c r="R241" s="9" t="s">
        <v>64</v>
      </c>
      <c r="S241" s="9" t="s">
        <v>53</v>
      </c>
      <c r="T241" s="9" t="s">
        <v>53</v>
      </c>
      <c r="U241" s="9" t="s">
        <v>53</v>
      </c>
      <c r="V241" s="9" t="s">
        <v>64</v>
      </c>
      <c r="W241" s="9" t="s">
        <v>53</v>
      </c>
      <c r="X241" s="9" t="s">
        <v>64</v>
      </c>
      <c r="Y241" s="9" t="s">
        <v>64</v>
      </c>
      <c r="Z241" s="9" t="s">
        <v>56</v>
      </c>
      <c r="AA241" s="9" t="s">
        <v>57</v>
      </c>
      <c r="AB241" s="9" t="s">
        <v>54</v>
      </c>
      <c r="AC241" s="9" t="s">
        <v>54</v>
      </c>
      <c r="AD241" s="9" t="s">
        <v>56</v>
      </c>
      <c r="AE241" s="9" t="s">
        <v>57</v>
      </c>
      <c r="AF241" s="9" t="s">
        <v>56</v>
      </c>
      <c r="AG241" s="9" t="s">
        <v>56</v>
      </c>
      <c r="AH241" s="9" t="s">
        <v>54</v>
      </c>
      <c r="AI241" s="9" t="s">
        <v>54</v>
      </c>
      <c r="AJ241" s="9" t="s">
        <v>54</v>
      </c>
      <c r="AK241" s="9" t="s">
        <v>56</v>
      </c>
      <c r="AL241" s="9" t="s">
        <v>54</v>
      </c>
      <c r="AM241" s="9" t="s">
        <v>56</v>
      </c>
      <c r="AN241" s="9" t="s">
        <v>56</v>
      </c>
      <c r="AO241" s="9" t="s">
        <v>50</v>
      </c>
      <c r="AP241" s="9" t="s">
        <v>58</v>
      </c>
      <c r="AQ241" s="9" t="s">
        <v>58</v>
      </c>
      <c r="AR241" s="9" t="s">
        <v>54</v>
      </c>
      <c r="AS241" s="9" t="s">
        <v>58</v>
      </c>
      <c r="AT241" s="9" t="s">
        <v>58</v>
      </c>
      <c r="AU241" s="9" t="s">
        <v>50</v>
      </c>
      <c r="AV241" s="9" t="s">
        <v>50</v>
      </c>
      <c r="AW241" s="9" t="s">
        <v>54</v>
      </c>
      <c r="AX241" s="9" t="s">
        <v>54</v>
      </c>
      <c r="AY241" s="9" t="s">
        <v>54</v>
      </c>
      <c r="AZ241" s="9" t="s">
        <v>50</v>
      </c>
      <c r="BA241" s="9" t="s">
        <v>54</v>
      </c>
      <c r="BB241" s="9" t="s">
        <v>50</v>
      </c>
      <c r="BC241" s="9" t="s">
        <v>50</v>
      </c>
      <c r="BD241" s="9" t="s">
        <v>58</v>
      </c>
      <c r="BE241" s="9"/>
      <c r="BF241" s="9" t="s">
        <v>50</v>
      </c>
      <c r="BG241" s="9" t="s">
        <v>92</v>
      </c>
      <c r="BH241" s="11"/>
    </row>
    <row r="242" spans="1:60" ht="12.75" x14ac:dyDescent="0.2">
      <c r="A242" s="4">
        <v>45833.590154016201</v>
      </c>
      <c r="B242" s="27" t="str">
        <f>VLOOKUP(CLEAN(SUBSTITUTE(TRIM(C242), CHAR(160),"")), Countrymap!$A$2:$B$981, 2, FALSE)</f>
        <v xml:space="preserve">United Kingdom </v>
      </c>
      <c r="C242" s="23" t="s">
        <v>647</v>
      </c>
      <c r="D242" s="30">
        <v>21</v>
      </c>
      <c r="E242" s="30" t="s">
        <v>50</v>
      </c>
      <c r="F242" s="6" t="s">
        <v>823</v>
      </c>
      <c r="G242" s="6" t="s">
        <v>95</v>
      </c>
      <c r="H242" s="6" t="s">
        <v>95</v>
      </c>
      <c r="I242" s="6" t="s">
        <v>648</v>
      </c>
      <c r="J242" s="6" t="s">
        <v>649</v>
      </c>
      <c r="K242" s="6" t="s">
        <v>53</v>
      </c>
      <c r="L242" s="6" t="s">
        <v>64</v>
      </c>
      <c r="M242" s="6" t="s">
        <v>63</v>
      </c>
      <c r="N242" s="6" t="s">
        <v>63</v>
      </c>
      <c r="O242" s="6" t="s">
        <v>64</v>
      </c>
      <c r="P242" s="6" t="s">
        <v>64</v>
      </c>
      <c r="Q242" s="6" t="s">
        <v>64</v>
      </c>
      <c r="R242" s="6" t="s">
        <v>64</v>
      </c>
      <c r="S242" s="6" t="s">
        <v>63</v>
      </c>
      <c r="T242" s="6" t="s">
        <v>64</v>
      </c>
      <c r="U242" s="6" t="s">
        <v>53</v>
      </c>
      <c r="V242" s="6" t="s">
        <v>64</v>
      </c>
      <c r="W242" s="6" t="s">
        <v>64</v>
      </c>
      <c r="X242" s="6" t="s">
        <v>64</v>
      </c>
      <c r="Y242" s="6" t="s">
        <v>53</v>
      </c>
      <c r="Z242" s="6" t="s">
        <v>57</v>
      </c>
      <c r="AA242" s="6" t="s">
        <v>57</v>
      </c>
      <c r="AB242" s="6" t="s">
        <v>54</v>
      </c>
      <c r="AC242" s="6" t="s">
        <v>54</v>
      </c>
      <c r="AD242" s="6" t="s">
        <v>56</v>
      </c>
      <c r="AE242" s="6" t="s">
        <v>56</v>
      </c>
      <c r="AF242" s="6" t="s">
        <v>66</v>
      </c>
      <c r="AG242" s="6" t="s">
        <v>66</v>
      </c>
      <c r="AH242" s="6" t="s">
        <v>54</v>
      </c>
      <c r="AI242" s="6" t="s">
        <v>66</v>
      </c>
      <c r="AJ242" s="6" t="s">
        <v>66</v>
      </c>
      <c r="AK242" s="6" t="s">
        <v>56</v>
      </c>
      <c r="AL242" s="6" t="s">
        <v>56</v>
      </c>
      <c r="AM242" s="6" t="s">
        <v>56</v>
      </c>
      <c r="AN242" s="6" t="s">
        <v>57</v>
      </c>
      <c r="AO242" s="6" t="s">
        <v>67</v>
      </c>
      <c r="AP242" s="6" t="s">
        <v>67</v>
      </c>
      <c r="AQ242" s="6" t="s">
        <v>54</v>
      </c>
      <c r="AR242" s="6" t="s">
        <v>54</v>
      </c>
      <c r="AS242" s="6" t="s">
        <v>58</v>
      </c>
      <c r="AT242" s="6" t="s">
        <v>58</v>
      </c>
      <c r="AU242" s="6" t="s">
        <v>50</v>
      </c>
      <c r="AV242" s="6" t="s">
        <v>67</v>
      </c>
      <c r="AW242" s="6" t="s">
        <v>54</v>
      </c>
      <c r="AX242" s="6" t="s">
        <v>67</v>
      </c>
      <c r="AY242" s="6" t="s">
        <v>67</v>
      </c>
      <c r="AZ242" s="6" t="s">
        <v>50</v>
      </c>
      <c r="BA242" s="6" t="s">
        <v>50</v>
      </c>
      <c r="BB242" s="6" t="s">
        <v>50</v>
      </c>
      <c r="BC242" s="6" t="s">
        <v>50</v>
      </c>
      <c r="BD242" s="6" t="s">
        <v>50</v>
      </c>
      <c r="BE242" s="6" t="s">
        <v>2512</v>
      </c>
      <c r="BF242" s="6" t="s">
        <v>50</v>
      </c>
      <c r="BG242" s="6" t="s">
        <v>59</v>
      </c>
      <c r="BH242" s="7" t="s">
        <v>650</v>
      </c>
    </row>
    <row r="243" spans="1:60" ht="12.75" x14ac:dyDescent="0.2">
      <c r="A243" s="8">
        <v>45835.158959548615</v>
      </c>
      <c r="B243" s="27" t="str">
        <f>VLOOKUP(CLEAN(SUBSTITUTE(TRIM(C243), CHAR(160),"")), Countrymap!$A$2:$B$981, 2, FALSE)</f>
        <v xml:space="preserve">United Kingdom </v>
      </c>
      <c r="C243" s="23" t="s">
        <v>647</v>
      </c>
      <c r="D243" s="30">
        <v>14</v>
      </c>
      <c r="E243" s="30" t="s">
        <v>50</v>
      </c>
      <c r="F243" s="9" t="s">
        <v>480</v>
      </c>
      <c r="G243" s="9" t="s">
        <v>95</v>
      </c>
      <c r="H243" s="9" t="s">
        <v>95</v>
      </c>
      <c r="I243" s="9" t="s">
        <v>85</v>
      </c>
      <c r="J243" s="9" t="s">
        <v>70</v>
      </c>
      <c r="K243" s="9" t="s">
        <v>53</v>
      </c>
      <c r="L243" s="9" t="s">
        <v>55</v>
      </c>
      <c r="M243" s="9" t="s">
        <v>55</v>
      </c>
      <c r="N243" s="9" t="s">
        <v>54</v>
      </c>
      <c r="O243" s="9" t="s">
        <v>55</v>
      </c>
      <c r="P243" s="9" t="s">
        <v>64</v>
      </c>
      <c r="Q243" s="9" t="s">
        <v>53</v>
      </c>
      <c r="R243" s="9" t="s">
        <v>64</v>
      </c>
      <c r="S243" s="9" t="s">
        <v>55</v>
      </c>
      <c r="T243" s="9" t="s">
        <v>53</v>
      </c>
      <c r="U243" s="9" t="s">
        <v>53</v>
      </c>
      <c r="V243" s="9" t="s">
        <v>53</v>
      </c>
      <c r="W243" s="9" t="s">
        <v>53</v>
      </c>
      <c r="X243" s="9" t="s">
        <v>53</v>
      </c>
      <c r="Y243" s="9" t="s">
        <v>53</v>
      </c>
      <c r="Z243" s="9" t="s">
        <v>56</v>
      </c>
      <c r="AA243" s="9" t="s">
        <v>57</v>
      </c>
      <c r="AB243" s="9" t="s">
        <v>57</v>
      </c>
      <c r="AC243" s="9" t="s">
        <v>54</v>
      </c>
      <c r="AD243" s="9" t="s">
        <v>57</v>
      </c>
      <c r="AE243" s="9" t="s">
        <v>56</v>
      </c>
      <c r="AF243" s="9" t="s">
        <v>56</v>
      </c>
      <c r="AG243" s="9" t="s">
        <v>57</v>
      </c>
      <c r="AH243" s="9" t="s">
        <v>57</v>
      </c>
      <c r="AI243" s="9" t="s">
        <v>66</v>
      </c>
      <c r="AJ243" s="9" t="s">
        <v>66</v>
      </c>
      <c r="AK243" s="9" t="s">
        <v>56</v>
      </c>
      <c r="AL243" s="9" t="s">
        <v>56</v>
      </c>
      <c r="AM243" s="9" t="s">
        <v>56</v>
      </c>
      <c r="AN243" s="9" t="s">
        <v>56</v>
      </c>
      <c r="AO243" s="9" t="s">
        <v>67</v>
      </c>
      <c r="AP243" s="9" t="s">
        <v>58</v>
      </c>
      <c r="AQ243" s="9" t="s">
        <v>50</v>
      </c>
      <c r="AR243" s="9" t="s">
        <v>54</v>
      </c>
      <c r="AS243" s="9" t="s">
        <v>58</v>
      </c>
      <c r="AT243" s="9" t="s">
        <v>58</v>
      </c>
      <c r="AU243" s="9" t="s">
        <v>50</v>
      </c>
      <c r="AV243" s="9" t="s">
        <v>50</v>
      </c>
      <c r="AW243" s="9" t="s">
        <v>58</v>
      </c>
      <c r="AX243" s="9" t="s">
        <v>58</v>
      </c>
      <c r="AY243" s="9" t="s">
        <v>58</v>
      </c>
      <c r="AZ243" s="9" t="s">
        <v>50</v>
      </c>
      <c r="BA243" s="9" t="s">
        <v>50</v>
      </c>
      <c r="BB243" s="9" t="s">
        <v>58</v>
      </c>
      <c r="BC243" s="9" t="s">
        <v>50</v>
      </c>
      <c r="BD243" s="9" t="s">
        <v>90</v>
      </c>
      <c r="BE243" s="9"/>
      <c r="BF243" s="9" t="s">
        <v>50</v>
      </c>
      <c r="BG243" s="9" t="s">
        <v>92</v>
      </c>
      <c r="BH243" s="11"/>
    </row>
    <row r="244" spans="1:60" ht="24.95" customHeight="1" x14ac:dyDescent="0.2">
      <c r="A244" s="4">
        <v>45835.663991990739</v>
      </c>
      <c r="B244" s="27" t="str">
        <f>VLOOKUP(CLEAN(SUBSTITUTE(TRIM(C244), CHAR(160),"")), Countrymap!$A$2:$B$981, 2, FALSE)</f>
        <v xml:space="preserve">United Kingdom </v>
      </c>
      <c r="C244" s="23" t="s">
        <v>647</v>
      </c>
      <c r="D244" s="30">
        <v>16</v>
      </c>
      <c r="E244" s="30" t="s">
        <v>50</v>
      </c>
      <c r="F244" s="6" t="s">
        <v>2416</v>
      </c>
      <c r="G244" s="6">
        <v>5</v>
      </c>
      <c r="H244" s="6" t="s">
        <v>95</v>
      </c>
      <c r="I244" s="6" t="s">
        <v>405</v>
      </c>
      <c r="J244" s="6" t="s">
        <v>95</v>
      </c>
      <c r="K244" s="6" t="s">
        <v>64</v>
      </c>
      <c r="L244" s="6" t="s">
        <v>55</v>
      </c>
      <c r="M244" s="6" t="s">
        <v>54</v>
      </c>
      <c r="N244" s="6" t="s">
        <v>54</v>
      </c>
      <c r="O244" s="6" t="s">
        <v>55</v>
      </c>
      <c r="P244" s="6" t="s">
        <v>55</v>
      </c>
      <c r="Q244" s="6" t="s">
        <v>64</v>
      </c>
      <c r="R244" s="6" t="s">
        <v>53</v>
      </c>
      <c r="S244" s="6" t="s">
        <v>64</v>
      </c>
      <c r="T244" s="6" t="s">
        <v>53</v>
      </c>
      <c r="U244" s="6" t="s">
        <v>53</v>
      </c>
      <c r="V244" s="6" t="s">
        <v>53</v>
      </c>
      <c r="W244" s="6" t="s">
        <v>64</v>
      </c>
      <c r="X244" s="6" t="s">
        <v>53</v>
      </c>
      <c r="Y244" s="6" t="s">
        <v>53</v>
      </c>
      <c r="Z244" s="6" t="s">
        <v>57</v>
      </c>
      <c r="AA244" s="6" t="s">
        <v>57</v>
      </c>
      <c r="AB244" s="6" t="s">
        <v>54</v>
      </c>
      <c r="AC244" s="6" t="s">
        <v>54</v>
      </c>
      <c r="AD244" s="6" t="s">
        <v>66</v>
      </c>
      <c r="AE244" s="6" t="s">
        <v>66</v>
      </c>
      <c r="AF244" s="6" t="s">
        <v>89</v>
      </c>
      <c r="AG244" s="6" t="s">
        <v>66</v>
      </c>
      <c r="AH244" s="6" t="s">
        <v>89</v>
      </c>
      <c r="AI244" s="6" t="s">
        <v>66</v>
      </c>
      <c r="AJ244" s="6" t="s">
        <v>66</v>
      </c>
      <c r="AK244" s="6" t="s">
        <v>56</v>
      </c>
      <c r="AL244" s="6" t="s">
        <v>56</v>
      </c>
      <c r="AM244" s="6" t="s">
        <v>57</v>
      </c>
      <c r="AN244" s="6" t="s">
        <v>57</v>
      </c>
      <c r="AO244" s="6" t="s">
        <v>67</v>
      </c>
      <c r="AP244" s="6" t="s">
        <v>67</v>
      </c>
      <c r="AQ244" s="6" t="s">
        <v>54</v>
      </c>
      <c r="AR244" s="6" t="s">
        <v>54</v>
      </c>
      <c r="AS244" s="6" t="s">
        <v>58</v>
      </c>
      <c r="AT244" s="6" t="s">
        <v>58</v>
      </c>
      <c r="AU244" s="6" t="s">
        <v>50</v>
      </c>
      <c r="AV244" s="6" t="s">
        <v>50</v>
      </c>
      <c r="AW244" s="6" t="s">
        <v>50</v>
      </c>
      <c r="AX244" s="6" t="s">
        <v>67</v>
      </c>
      <c r="AY244" s="6" t="s">
        <v>67</v>
      </c>
      <c r="AZ244" s="6" t="s">
        <v>50</v>
      </c>
      <c r="BA244" s="6" t="s">
        <v>50</v>
      </c>
      <c r="BB244" s="6" t="s">
        <v>280</v>
      </c>
      <c r="BC244" s="6" t="s">
        <v>50</v>
      </c>
      <c r="BD244" s="6" t="s">
        <v>58</v>
      </c>
      <c r="BE244" s="6"/>
      <c r="BF244" s="6" t="s">
        <v>50</v>
      </c>
      <c r="BG244" s="6" t="s">
        <v>92</v>
      </c>
      <c r="BH244" s="7" t="s">
        <v>651</v>
      </c>
    </row>
    <row r="245" spans="1:60" ht="12.75" x14ac:dyDescent="0.2">
      <c r="A245" s="8">
        <v>45835.712676076393</v>
      </c>
      <c r="B245" s="27" t="str">
        <f>VLOOKUP(CLEAN(SUBSTITUTE(TRIM(C245), CHAR(160),"")), Countrymap!$A$2:$B$981, 2, FALSE)</f>
        <v xml:space="preserve">United Kingdom </v>
      </c>
      <c r="C245" s="23" t="s">
        <v>647</v>
      </c>
      <c r="D245" s="30">
        <v>25</v>
      </c>
      <c r="E245" s="30" t="s">
        <v>58</v>
      </c>
      <c r="F245" s="9" t="s">
        <v>95</v>
      </c>
      <c r="G245" s="9" t="s">
        <v>95</v>
      </c>
      <c r="H245" s="9">
        <v>6</v>
      </c>
      <c r="I245" s="9" t="s">
        <v>187</v>
      </c>
      <c r="J245" s="9" t="s">
        <v>652</v>
      </c>
      <c r="K245" s="9" t="s">
        <v>53</v>
      </c>
      <c r="L245" s="9" t="s">
        <v>55</v>
      </c>
      <c r="M245" s="9" t="s">
        <v>55</v>
      </c>
      <c r="N245" s="9" t="s">
        <v>54</v>
      </c>
      <c r="O245" s="9" t="s">
        <v>63</v>
      </c>
      <c r="P245" s="9" t="s">
        <v>64</v>
      </c>
      <c r="Q245" s="9" t="s">
        <v>65</v>
      </c>
      <c r="R245" s="9" t="s">
        <v>64</v>
      </c>
      <c r="S245" s="9" t="s">
        <v>54</v>
      </c>
      <c r="T245" s="9" t="s">
        <v>53</v>
      </c>
      <c r="U245" s="9" t="s">
        <v>53</v>
      </c>
      <c r="V245" s="9" t="s">
        <v>53</v>
      </c>
      <c r="W245" s="9" t="s">
        <v>53</v>
      </c>
      <c r="X245" s="9" t="s">
        <v>53</v>
      </c>
      <c r="Y245" s="9" t="s">
        <v>53</v>
      </c>
      <c r="Z245" s="9" t="s">
        <v>56</v>
      </c>
      <c r="AA245" s="9" t="s">
        <v>57</v>
      </c>
      <c r="AB245" s="9" t="s">
        <v>66</v>
      </c>
      <c r="AC245" s="9" t="s">
        <v>54</v>
      </c>
      <c r="AD245" s="9" t="s">
        <v>66</v>
      </c>
      <c r="AE245" s="9" t="s">
        <v>57</v>
      </c>
      <c r="AF245" s="9" t="s">
        <v>57</v>
      </c>
      <c r="AG245" s="9" t="s">
        <v>66</v>
      </c>
      <c r="AH245" s="9" t="s">
        <v>54</v>
      </c>
      <c r="AI245" s="9" t="s">
        <v>56</v>
      </c>
      <c r="AJ245" s="9" t="s">
        <v>56</v>
      </c>
      <c r="AK245" s="9" t="s">
        <v>56</v>
      </c>
      <c r="AL245" s="9" t="s">
        <v>56</v>
      </c>
      <c r="AM245" s="9" t="s">
        <v>56</v>
      </c>
      <c r="AN245" s="9" t="s">
        <v>56</v>
      </c>
      <c r="AO245" s="9" t="s">
        <v>58</v>
      </c>
      <c r="AP245" s="9" t="s">
        <v>67</v>
      </c>
      <c r="AQ245" s="9" t="s">
        <v>58</v>
      </c>
      <c r="AR245" s="9" t="s">
        <v>54</v>
      </c>
      <c r="AS245" s="9" t="s">
        <v>58</v>
      </c>
      <c r="AT245" s="9" t="s">
        <v>58</v>
      </c>
      <c r="AU245" s="9" t="s">
        <v>50</v>
      </c>
      <c r="AV245" s="9" t="s">
        <v>50</v>
      </c>
      <c r="AW245" s="9" t="s">
        <v>54</v>
      </c>
      <c r="AX245" s="9" t="s">
        <v>67</v>
      </c>
      <c r="AY245" s="9" t="s">
        <v>67</v>
      </c>
      <c r="AZ245" s="9" t="s">
        <v>50</v>
      </c>
      <c r="BA245" s="9" t="s">
        <v>50</v>
      </c>
      <c r="BB245" s="9" t="s">
        <v>67</v>
      </c>
      <c r="BC245" s="9" t="s">
        <v>50</v>
      </c>
      <c r="BD245" s="9" t="s">
        <v>50</v>
      </c>
      <c r="BE245" s="9" t="s">
        <v>111</v>
      </c>
      <c r="BF245" s="9" t="s">
        <v>50</v>
      </c>
      <c r="BG245" s="9" t="s">
        <v>59</v>
      </c>
      <c r="BH245" s="11"/>
    </row>
    <row r="246" spans="1:60" ht="12.75" x14ac:dyDescent="0.2">
      <c r="A246" s="4">
        <v>45836.063084293986</v>
      </c>
      <c r="B246" s="27" t="str">
        <f>VLOOKUP(CLEAN(SUBSTITUTE(TRIM(C246), CHAR(160),"")), Countrymap!$A$2:$B$981, 2, FALSE)</f>
        <v xml:space="preserve">United Kingdom </v>
      </c>
      <c r="C246" s="23" t="s">
        <v>647</v>
      </c>
      <c r="D246" s="30">
        <v>23</v>
      </c>
      <c r="E246" s="30" t="s">
        <v>50</v>
      </c>
      <c r="F246" s="6" t="s">
        <v>2416</v>
      </c>
      <c r="G246" s="9" t="s">
        <v>95</v>
      </c>
      <c r="H246" s="6" t="s">
        <v>95</v>
      </c>
      <c r="I246" s="6" t="s">
        <v>2513</v>
      </c>
      <c r="J246" s="6" t="s">
        <v>2514</v>
      </c>
      <c r="K246" s="6" t="s">
        <v>53</v>
      </c>
      <c r="L246" s="6" t="s">
        <v>53</v>
      </c>
      <c r="M246" s="6" t="s">
        <v>53</v>
      </c>
      <c r="N246" s="6" t="s">
        <v>55</v>
      </c>
      <c r="O246" s="6" t="s">
        <v>55</v>
      </c>
      <c r="P246" s="6" t="s">
        <v>64</v>
      </c>
      <c r="Q246" s="6" t="s">
        <v>64</v>
      </c>
      <c r="R246" s="6" t="s">
        <v>53</v>
      </c>
      <c r="S246" s="6" t="s">
        <v>53</v>
      </c>
      <c r="T246" s="6" t="s">
        <v>63</v>
      </c>
      <c r="U246" s="6" t="s">
        <v>53</v>
      </c>
      <c r="V246" s="6" t="s">
        <v>64</v>
      </c>
      <c r="W246" s="6" t="s">
        <v>55</v>
      </c>
      <c r="X246" s="6" t="s">
        <v>53</v>
      </c>
      <c r="Y246" s="6" t="s">
        <v>53</v>
      </c>
      <c r="Z246" s="6" t="s">
        <v>56</v>
      </c>
      <c r="AA246" s="6" t="s">
        <v>56</v>
      </c>
      <c r="AB246" s="6" t="s">
        <v>56</v>
      </c>
      <c r="AC246" s="6" t="s">
        <v>66</v>
      </c>
      <c r="AD246" s="6" t="s">
        <v>66</v>
      </c>
      <c r="AE246" s="6" t="s">
        <v>66</v>
      </c>
      <c r="AF246" s="6" t="s">
        <v>57</v>
      </c>
      <c r="AG246" s="6" t="s">
        <v>66</v>
      </c>
      <c r="AH246" s="6" t="s">
        <v>66</v>
      </c>
      <c r="AI246" s="6" t="s">
        <v>66</v>
      </c>
      <c r="AJ246" s="6" t="s">
        <v>66</v>
      </c>
      <c r="AK246" s="6" t="s">
        <v>57</v>
      </c>
      <c r="AL246" s="6" t="s">
        <v>57</v>
      </c>
      <c r="AM246" s="6" t="s">
        <v>56</v>
      </c>
      <c r="AN246" s="6" t="s">
        <v>57</v>
      </c>
      <c r="AO246" s="6" t="s">
        <v>50</v>
      </c>
      <c r="AP246" s="6" t="s">
        <v>50</v>
      </c>
      <c r="AQ246" s="6" t="s">
        <v>50</v>
      </c>
      <c r="AR246" s="6" t="s">
        <v>50</v>
      </c>
      <c r="AS246" s="6" t="s">
        <v>58</v>
      </c>
      <c r="AT246" s="6" t="s">
        <v>58</v>
      </c>
      <c r="AU246" s="6" t="s">
        <v>50</v>
      </c>
      <c r="AV246" s="6" t="s">
        <v>50</v>
      </c>
      <c r="AW246" s="6" t="s">
        <v>50</v>
      </c>
      <c r="AX246" s="6" t="s">
        <v>58</v>
      </c>
      <c r="AY246" s="6" t="s">
        <v>50</v>
      </c>
      <c r="AZ246" s="6" t="s">
        <v>50</v>
      </c>
      <c r="BA246" s="6" t="s">
        <v>50</v>
      </c>
      <c r="BB246" s="6" t="s">
        <v>50</v>
      </c>
      <c r="BC246" s="6" t="s">
        <v>50</v>
      </c>
      <c r="BD246" s="6" t="s">
        <v>50</v>
      </c>
      <c r="BE246" s="6" t="s">
        <v>653</v>
      </c>
      <c r="BF246" s="6" t="s">
        <v>50</v>
      </c>
      <c r="BG246" s="6" t="s">
        <v>92</v>
      </c>
      <c r="BH246" s="7" t="s">
        <v>2588</v>
      </c>
    </row>
    <row r="247" spans="1:60" ht="12.75" x14ac:dyDescent="0.2">
      <c r="A247" s="8">
        <v>45836.648843761577</v>
      </c>
      <c r="B247" s="27" t="str">
        <f>VLOOKUP(CLEAN(SUBSTITUTE(TRIM(C247), CHAR(160),"")), Countrymap!$A$2:$B$981, 2, FALSE)</f>
        <v xml:space="preserve">United Kingdom </v>
      </c>
      <c r="C247" s="23" t="s">
        <v>647</v>
      </c>
      <c r="D247" s="30">
        <v>15</v>
      </c>
      <c r="E247" s="30" t="s">
        <v>58</v>
      </c>
      <c r="F247" s="9" t="s">
        <v>95</v>
      </c>
      <c r="G247" s="9" t="s">
        <v>95</v>
      </c>
      <c r="H247" s="9">
        <v>7</v>
      </c>
      <c r="I247" s="9" t="s">
        <v>654</v>
      </c>
      <c r="J247" s="9" t="s">
        <v>70</v>
      </c>
      <c r="K247" s="9" t="s">
        <v>53</v>
      </c>
      <c r="L247" s="9" t="s">
        <v>64</v>
      </c>
      <c r="M247" s="9" t="s">
        <v>64</v>
      </c>
      <c r="N247" s="9" t="s">
        <v>63</v>
      </c>
      <c r="O247" s="9" t="s">
        <v>63</v>
      </c>
      <c r="P247" s="9" t="s">
        <v>63</v>
      </c>
      <c r="Q247" s="9" t="s">
        <v>63</v>
      </c>
      <c r="R247" s="9" t="s">
        <v>55</v>
      </c>
      <c r="S247" s="9" t="s">
        <v>54</v>
      </c>
      <c r="T247" s="9" t="s">
        <v>64</v>
      </c>
      <c r="U247" s="9" t="s">
        <v>64</v>
      </c>
      <c r="V247" s="9" t="s">
        <v>64</v>
      </c>
      <c r="W247" s="9" t="s">
        <v>64</v>
      </c>
      <c r="X247" s="9" t="s">
        <v>64</v>
      </c>
      <c r="Y247" s="9" t="s">
        <v>64</v>
      </c>
      <c r="Z247" s="9" t="s">
        <v>56</v>
      </c>
      <c r="AA247" s="9" t="s">
        <v>56</v>
      </c>
      <c r="AB247" s="9" t="s">
        <v>56</v>
      </c>
      <c r="AC247" s="9" t="s">
        <v>54</v>
      </c>
      <c r="AD247" s="9" t="s">
        <v>54</v>
      </c>
      <c r="AE247" s="9" t="s">
        <v>54</v>
      </c>
      <c r="AF247" s="9" t="s">
        <v>66</v>
      </c>
      <c r="AG247" s="9" t="s">
        <v>57</v>
      </c>
      <c r="AH247" s="9" t="s">
        <v>54</v>
      </c>
      <c r="AI247" s="9" t="s">
        <v>54</v>
      </c>
      <c r="AJ247" s="9" t="s">
        <v>54</v>
      </c>
      <c r="AK247" s="9" t="s">
        <v>56</v>
      </c>
      <c r="AL247" s="9" t="s">
        <v>56</v>
      </c>
      <c r="AM247" s="9" t="s">
        <v>56</v>
      </c>
      <c r="AN247" s="9" t="s">
        <v>56</v>
      </c>
      <c r="AO247" s="9" t="s">
        <v>67</v>
      </c>
      <c r="AP247" s="9" t="s">
        <v>67</v>
      </c>
      <c r="AQ247" s="9" t="s">
        <v>67</v>
      </c>
      <c r="AR247" s="9" t="s">
        <v>54</v>
      </c>
      <c r="AS247" s="9" t="s">
        <v>54</v>
      </c>
      <c r="AT247" s="9" t="s">
        <v>54</v>
      </c>
      <c r="AU247" s="9" t="s">
        <v>50</v>
      </c>
      <c r="AV247" s="9" t="s">
        <v>67</v>
      </c>
      <c r="AW247" s="9" t="s">
        <v>54</v>
      </c>
      <c r="AX247" s="9" t="s">
        <v>58</v>
      </c>
      <c r="AY247" s="9" t="s">
        <v>50</v>
      </c>
      <c r="AZ247" s="9" t="s">
        <v>50</v>
      </c>
      <c r="BA247" s="9" t="s">
        <v>50</v>
      </c>
      <c r="BB247" s="9" t="s">
        <v>50</v>
      </c>
      <c r="BC247" s="9" t="s">
        <v>50</v>
      </c>
      <c r="BD247" s="9" t="s">
        <v>90</v>
      </c>
      <c r="BE247" s="9"/>
      <c r="BF247" s="9" t="s">
        <v>50</v>
      </c>
      <c r="BG247" s="9" t="s">
        <v>92</v>
      </c>
      <c r="BH247" s="11" t="s">
        <v>655</v>
      </c>
    </row>
    <row r="248" spans="1:60" ht="12.75" x14ac:dyDescent="0.2">
      <c r="A248" s="4">
        <v>45837.282811249999</v>
      </c>
      <c r="B248" s="27" t="str">
        <f>VLOOKUP(CLEAN(SUBSTITUTE(TRIM(C248), CHAR(160),"")), Countrymap!$A$2:$B$981, 2, FALSE)</f>
        <v xml:space="preserve">United Kingdom </v>
      </c>
      <c r="C248" s="23" t="s">
        <v>647</v>
      </c>
      <c r="D248" s="30">
        <v>9</v>
      </c>
      <c r="E248" s="30" t="s">
        <v>50</v>
      </c>
      <c r="F248" s="6" t="s">
        <v>2448</v>
      </c>
      <c r="G248" s="6">
        <v>11</v>
      </c>
      <c r="H248" s="6" t="s">
        <v>95</v>
      </c>
      <c r="I248" s="6" t="s">
        <v>656</v>
      </c>
      <c r="J248" s="6" t="s">
        <v>657</v>
      </c>
      <c r="K248" s="6" t="s">
        <v>53</v>
      </c>
      <c r="L248" s="6" t="s">
        <v>55</v>
      </c>
      <c r="M248" s="6" t="s">
        <v>55</v>
      </c>
      <c r="N248" s="6" t="s">
        <v>55</v>
      </c>
      <c r="O248" s="6" t="s">
        <v>53</v>
      </c>
      <c r="P248" s="6" t="s">
        <v>55</v>
      </c>
      <c r="Q248" s="6" t="s">
        <v>55</v>
      </c>
      <c r="R248" s="6" t="s">
        <v>64</v>
      </c>
      <c r="S248" s="6" t="s">
        <v>54</v>
      </c>
      <c r="T248" s="6" t="s">
        <v>53</v>
      </c>
      <c r="U248" s="6" t="s">
        <v>63</v>
      </c>
      <c r="V248" s="6" t="s">
        <v>53</v>
      </c>
      <c r="W248" s="6" t="s">
        <v>64</v>
      </c>
      <c r="X248" s="6" t="s">
        <v>53</v>
      </c>
      <c r="Y248" s="6" t="s">
        <v>53</v>
      </c>
      <c r="Z248" s="6" t="s">
        <v>56</v>
      </c>
      <c r="AA248" s="6" t="s">
        <v>57</v>
      </c>
      <c r="AB248" s="6" t="s">
        <v>66</v>
      </c>
      <c r="AC248" s="6" t="s">
        <v>66</v>
      </c>
      <c r="AD248" s="6" t="s">
        <v>56</v>
      </c>
      <c r="AE248" s="6" t="s">
        <v>57</v>
      </c>
      <c r="AF248" s="6" t="s">
        <v>57</v>
      </c>
      <c r="AG248" s="6" t="s">
        <v>66</v>
      </c>
      <c r="AH248" s="6" t="s">
        <v>54</v>
      </c>
      <c r="AI248" s="6" t="s">
        <v>66</v>
      </c>
      <c r="AJ248" s="6" t="s">
        <v>66</v>
      </c>
      <c r="AK248" s="6" t="s">
        <v>56</v>
      </c>
      <c r="AL248" s="6" t="s">
        <v>56</v>
      </c>
      <c r="AM248" s="6" t="s">
        <v>56</v>
      </c>
      <c r="AN248" s="6" t="s">
        <v>56</v>
      </c>
      <c r="AO248" s="6" t="s">
        <v>67</v>
      </c>
      <c r="AP248" s="6" t="s">
        <v>50</v>
      </c>
      <c r="AQ248" s="6" t="s">
        <v>50</v>
      </c>
      <c r="AR248" s="6" t="s">
        <v>50</v>
      </c>
      <c r="AS248" s="6" t="s">
        <v>58</v>
      </c>
      <c r="AT248" s="6" t="s">
        <v>58</v>
      </c>
      <c r="AU248" s="6" t="s">
        <v>58</v>
      </c>
      <c r="AV248" s="6" t="s">
        <v>58</v>
      </c>
      <c r="AW248" s="6" t="s">
        <v>58</v>
      </c>
      <c r="AX248" s="6" t="s">
        <v>58</v>
      </c>
      <c r="AY248" s="6" t="s">
        <v>58</v>
      </c>
      <c r="AZ248" s="6" t="s">
        <v>58</v>
      </c>
      <c r="BA248" s="6" t="s">
        <v>58</v>
      </c>
      <c r="BB248" s="6" t="s">
        <v>67</v>
      </c>
      <c r="BC248" s="6" t="s">
        <v>50</v>
      </c>
      <c r="BD248" s="6" t="s">
        <v>50</v>
      </c>
      <c r="BE248" s="6" t="s">
        <v>111</v>
      </c>
      <c r="BF248" s="6" t="s">
        <v>50</v>
      </c>
      <c r="BG248" s="6" t="s">
        <v>59</v>
      </c>
      <c r="BH248" s="7" t="s">
        <v>658</v>
      </c>
    </row>
    <row r="249" spans="1:60" ht="12.75" x14ac:dyDescent="0.2">
      <c r="A249" s="8">
        <v>45837.401575520838</v>
      </c>
      <c r="B249" s="27" t="str">
        <f>VLOOKUP(CLEAN(SUBSTITUTE(TRIM(C249), CHAR(160),"")), Countrymap!$A$2:$B$981, 2, FALSE)</f>
        <v xml:space="preserve">United Kingdom </v>
      </c>
      <c r="C249" s="23" t="s">
        <v>647</v>
      </c>
      <c r="D249" s="30">
        <v>12</v>
      </c>
      <c r="E249" s="30" t="s">
        <v>50</v>
      </c>
      <c r="F249" s="9" t="s">
        <v>2430</v>
      </c>
      <c r="G249" s="9">
        <v>32</v>
      </c>
      <c r="H249" s="9" t="s">
        <v>95</v>
      </c>
      <c r="I249" s="9" t="s">
        <v>246</v>
      </c>
      <c r="J249" s="9" t="s">
        <v>659</v>
      </c>
      <c r="K249" s="9" t="s">
        <v>53</v>
      </c>
      <c r="L249" s="9" t="s">
        <v>64</v>
      </c>
      <c r="M249" s="9" t="s">
        <v>55</v>
      </c>
      <c r="N249" s="9" t="s">
        <v>55</v>
      </c>
      <c r="O249" s="9" t="s">
        <v>64</v>
      </c>
      <c r="P249" s="9" t="s">
        <v>64</v>
      </c>
      <c r="Q249" s="9" t="s">
        <v>64</v>
      </c>
      <c r="R249" s="9" t="s">
        <v>64</v>
      </c>
      <c r="S249" s="9" t="s">
        <v>63</v>
      </c>
      <c r="T249" s="9" t="s">
        <v>53</v>
      </c>
      <c r="U249" s="9" t="s">
        <v>53</v>
      </c>
      <c r="V249" s="9" t="s">
        <v>64</v>
      </c>
      <c r="W249" s="9" t="s">
        <v>53</v>
      </c>
      <c r="X249" s="9" t="s">
        <v>53</v>
      </c>
      <c r="Y249" s="9" t="s">
        <v>64</v>
      </c>
      <c r="Z249" s="9" t="s">
        <v>56</v>
      </c>
      <c r="AA249" s="9" t="s">
        <v>66</v>
      </c>
      <c r="AB249" s="9" t="s">
        <v>66</v>
      </c>
      <c r="AC249" s="9" t="s">
        <v>66</v>
      </c>
      <c r="AD249" s="9" t="s">
        <v>66</v>
      </c>
      <c r="AE249" s="9" t="s">
        <v>56</v>
      </c>
      <c r="AF249" s="9" t="s">
        <v>56</v>
      </c>
      <c r="AG249" s="9" t="s">
        <v>66</v>
      </c>
      <c r="AH249" s="9" t="s">
        <v>54</v>
      </c>
      <c r="AI249" s="9" t="s">
        <v>66</v>
      </c>
      <c r="AJ249" s="9" t="s">
        <v>66</v>
      </c>
      <c r="AK249" s="9" t="s">
        <v>56</v>
      </c>
      <c r="AL249" s="9" t="s">
        <v>56</v>
      </c>
      <c r="AM249" s="9" t="s">
        <v>56</v>
      </c>
      <c r="AN249" s="9" t="s">
        <v>56</v>
      </c>
      <c r="AO249" s="9" t="s">
        <v>67</v>
      </c>
      <c r="AP249" s="9" t="s">
        <v>58</v>
      </c>
      <c r="AQ249" s="9" t="s">
        <v>58</v>
      </c>
      <c r="AR249" s="9" t="s">
        <v>58</v>
      </c>
      <c r="AS249" s="9" t="s">
        <v>58</v>
      </c>
      <c r="AT249" s="9" t="s">
        <v>58</v>
      </c>
      <c r="AU249" s="9" t="s">
        <v>67</v>
      </c>
      <c r="AV249" s="9" t="s">
        <v>58</v>
      </c>
      <c r="AW249" s="9" t="s">
        <v>58</v>
      </c>
      <c r="AX249" s="9" t="s">
        <v>58</v>
      </c>
      <c r="AY249" s="9" t="s">
        <v>58</v>
      </c>
      <c r="AZ249" s="9" t="s">
        <v>67</v>
      </c>
      <c r="BA249" s="9" t="s">
        <v>67</v>
      </c>
      <c r="BB249" s="9" t="s">
        <v>67</v>
      </c>
      <c r="BC249" s="9" t="s">
        <v>67</v>
      </c>
      <c r="BD249" s="9" t="s">
        <v>50</v>
      </c>
      <c r="BE249" s="9" t="s">
        <v>660</v>
      </c>
      <c r="BF249" s="9" t="s">
        <v>50</v>
      </c>
      <c r="BG249" s="9" t="s">
        <v>59</v>
      </c>
      <c r="BH249" s="11" t="s">
        <v>661</v>
      </c>
    </row>
    <row r="250" spans="1:60" ht="24.95" customHeight="1" x14ac:dyDescent="0.2">
      <c r="A250" s="4">
        <v>45837.403418657406</v>
      </c>
      <c r="B250" s="27" t="str">
        <f>VLOOKUP(CLEAN(SUBSTITUTE(TRIM(C250), CHAR(160),"")), Countrymap!$A$2:$B$981, 2, FALSE)</f>
        <v xml:space="preserve">United Kingdom </v>
      </c>
      <c r="C250" s="23" t="s">
        <v>647</v>
      </c>
      <c r="D250" s="30">
        <v>10</v>
      </c>
      <c r="E250" s="30" t="s">
        <v>50</v>
      </c>
      <c r="F250" s="6" t="s">
        <v>2421</v>
      </c>
      <c r="G250" s="6">
        <v>11</v>
      </c>
      <c r="H250" s="6" t="s">
        <v>95</v>
      </c>
      <c r="I250" s="6" t="s">
        <v>662</v>
      </c>
      <c r="J250" s="6" t="s">
        <v>663</v>
      </c>
      <c r="K250" s="6" t="s">
        <v>563</v>
      </c>
      <c r="L250" s="6" t="s">
        <v>563</v>
      </c>
      <c r="M250" s="6" t="s">
        <v>63</v>
      </c>
      <c r="N250" s="6" t="s">
        <v>63</v>
      </c>
      <c r="O250" s="6" t="s">
        <v>63</v>
      </c>
      <c r="P250" s="6" t="s">
        <v>336</v>
      </c>
      <c r="Q250" s="6" t="s">
        <v>563</v>
      </c>
      <c r="R250" s="6" t="s">
        <v>436</v>
      </c>
      <c r="S250" s="6" t="s">
        <v>63</v>
      </c>
      <c r="T250" s="6" t="s">
        <v>63</v>
      </c>
      <c r="U250" s="6" t="s">
        <v>563</v>
      </c>
      <c r="V250" s="6" t="s">
        <v>563</v>
      </c>
      <c r="W250" s="6" t="s">
        <v>563</v>
      </c>
      <c r="X250" s="6" t="s">
        <v>563</v>
      </c>
      <c r="Y250" s="6" t="s">
        <v>563</v>
      </c>
      <c r="Z250" s="6" t="s">
        <v>56</v>
      </c>
      <c r="AA250" s="6" t="s">
        <v>56</v>
      </c>
      <c r="AB250" s="6" t="s">
        <v>54</v>
      </c>
      <c r="AC250" s="6" t="s">
        <v>54</v>
      </c>
      <c r="AD250" s="6" t="s">
        <v>54</v>
      </c>
      <c r="AE250" s="6" t="s">
        <v>56</v>
      </c>
      <c r="AF250" s="6" t="s">
        <v>56</v>
      </c>
      <c r="AG250" s="6" t="s">
        <v>66</v>
      </c>
      <c r="AH250" s="6" t="s">
        <v>54</v>
      </c>
      <c r="AI250" s="6" t="s">
        <v>66</v>
      </c>
      <c r="AJ250" s="6" t="s">
        <v>66</v>
      </c>
      <c r="AK250" s="6" t="s">
        <v>56</v>
      </c>
      <c r="AL250" s="6" t="s">
        <v>56</v>
      </c>
      <c r="AM250" s="6" t="s">
        <v>56</v>
      </c>
      <c r="AN250" s="6" t="s">
        <v>56</v>
      </c>
      <c r="AO250" s="6" t="s">
        <v>664</v>
      </c>
      <c r="AP250" s="6" t="s">
        <v>58</v>
      </c>
      <c r="AQ250" s="6" t="s">
        <v>54</v>
      </c>
      <c r="AR250" s="6" t="s">
        <v>54</v>
      </c>
      <c r="AS250" s="6" t="s">
        <v>54</v>
      </c>
      <c r="AT250" s="6" t="s">
        <v>58</v>
      </c>
      <c r="AU250" s="6" t="s">
        <v>664</v>
      </c>
      <c r="AV250" s="6" t="s">
        <v>664</v>
      </c>
      <c r="AW250" s="6" t="s">
        <v>54</v>
      </c>
      <c r="AX250" s="6" t="s">
        <v>58</v>
      </c>
      <c r="AY250" s="6" t="s">
        <v>58</v>
      </c>
      <c r="AZ250" s="6" t="s">
        <v>664</v>
      </c>
      <c r="BA250" s="6" t="s">
        <v>50</v>
      </c>
      <c r="BB250" s="6" t="s">
        <v>664</v>
      </c>
      <c r="BC250" s="6" t="s">
        <v>50</v>
      </c>
      <c r="BD250" s="6" t="s">
        <v>58</v>
      </c>
      <c r="BE250" s="6"/>
      <c r="BF250" s="6" t="s">
        <v>50</v>
      </c>
      <c r="BG250" s="6" t="s">
        <v>59</v>
      </c>
      <c r="BH250" s="7"/>
    </row>
    <row r="251" spans="1:60" ht="12.75" x14ac:dyDescent="0.2">
      <c r="A251" s="8" t="s">
        <v>2790</v>
      </c>
      <c r="B251" s="27" t="str">
        <f>VLOOKUP(CLEAN(SUBSTITUTE(TRIM(C251), CHAR(160),"")), Countrymap!$A$2:$B$981, 2, FALSE)</f>
        <v xml:space="preserve">United Kingdom </v>
      </c>
      <c r="C251" s="23" t="s">
        <v>647</v>
      </c>
      <c r="D251" s="30">
        <v>25</v>
      </c>
      <c r="E251" s="30" t="s">
        <v>50</v>
      </c>
      <c r="F251" s="9" t="s">
        <v>2435</v>
      </c>
      <c r="G251" s="9">
        <v>1</v>
      </c>
      <c r="H251" s="9" t="s">
        <v>95</v>
      </c>
      <c r="I251" s="9" t="s">
        <v>2675</v>
      </c>
      <c r="J251" s="9" t="s">
        <v>665</v>
      </c>
      <c r="K251" s="9" t="s">
        <v>53</v>
      </c>
      <c r="L251" s="9" t="s">
        <v>55</v>
      </c>
      <c r="M251" s="9" t="s">
        <v>63</v>
      </c>
      <c r="N251" s="9" t="s">
        <v>64</v>
      </c>
      <c r="O251" s="9" t="s">
        <v>53</v>
      </c>
      <c r="P251" s="9" t="s">
        <v>53</v>
      </c>
      <c r="Q251" s="9" t="s">
        <v>54</v>
      </c>
      <c r="R251" s="9" t="s">
        <v>53</v>
      </c>
      <c r="S251" s="9" t="s">
        <v>54</v>
      </c>
      <c r="T251" s="9" t="s">
        <v>55</v>
      </c>
      <c r="U251" s="9" t="s">
        <v>53</v>
      </c>
      <c r="V251" s="9" t="s">
        <v>53</v>
      </c>
      <c r="W251" s="9" t="s">
        <v>64</v>
      </c>
      <c r="X251" s="9" t="s">
        <v>53</v>
      </c>
      <c r="Y251" s="9" t="s">
        <v>64</v>
      </c>
      <c r="Z251" s="9" t="s">
        <v>57</v>
      </c>
      <c r="AA251" s="9" t="s">
        <v>57</v>
      </c>
      <c r="AB251" s="9" t="s">
        <v>54</v>
      </c>
      <c r="AC251" s="9" t="s">
        <v>66</v>
      </c>
      <c r="AD251" s="9" t="s">
        <v>57</v>
      </c>
      <c r="AE251" s="9" t="s">
        <v>57</v>
      </c>
      <c r="AF251" s="9" t="s">
        <v>54</v>
      </c>
      <c r="AG251" s="9" t="s">
        <v>66</v>
      </c>
      <c r="AH251" s="9" t="s">
        <v>54</v>
      </c>
      <c r="AI251" s="9" t="s">
        <v>66</v>
      </c>
      <c r="AJ251" s="9" t="s">
        <v>66</v>
      </c>
      <c r="AK251" s="9" t="s">
        <v>56</v>
      </c>
      <c r="AL251" s="9" t="s">
        <v>56</v>
      </c>
      <c r="AM251" s="9" t="s">
        <v>56</v>
      </c>
      <c r="AN251" s="9" t="s">
        <v>56</v>
      </c>
      <c r="AO251" s="9" t="s">
        <v>58</v>
      </c>
      <c r="AP251" s="9" t="s">
        <v>58</v>
      </c>
      <c r="AQ251" s="9" t="s">
        <v>54</v>
      </c>
      <c r="AR251" s="9" t="s">
        <v>67</v>
      </c>
      <c r="AS251" s="9" t="s">
        <v>58</v>
      </c>
      <c r="AT251" s="9" t="s">
        <v>58</v>
      </c>
      <c r="AU251" s="9" t="s">
        <v>54</v>
      </c>
      <c r="AV251" s="9" t="s">
        <v>58</v>
      </c>
      <c r="AW251" s="9" t="s">
        <v>54</v>
      </c>
      <c r="AX251" s="9" t="s">
        <v>58</v>
      </c>
      <c r="AY251" s="9" t="s">
        <v>67</v>
      </c>
      <c r="AZ251" s="9" t="s">
        <v>58</v>
      </c>
      <c r="BA251" s="9" t="s">
        <v>67</v>
      </c>
      <c r="BB251" s="9" t="s">
        <v>58</v>
      </c>
      <c r="BC251" s="9" t="s">
        <v>67</v>
      </c>
      <c r="BD251" s="9" t="s">
        <v>58</v>
      </c>
      <c r="BE251" s="9"/>
      <c r="BF251" s="9" t="s">
        <v>50</v>
      </c>
      <c r="BG251" s="9" t="s">
        <v>71</v>
      </c>
      <c r="BH251" s="11" t="s">
        <v>666</v>
      </c>
    </row>
    <row r="252" spans="1:60" ht="12.75" x14ac:dyDescent="0.2">
      <c r="A252" s="4">
        <v>45837.477285069443</v>
      </c>
      <c r="B252" s="27" t="str">
        <f>VLOOKUP(CLEAN(SUBSTITUTE(TRIM(C252), CHAR(160),"")), Countrymap!$A$2:$B$981, 2, FALSE)</f>
        <v xml:space="preserve">United Kingdom </v>
      </c>
      <c r="C252" s="23" t="s">
        <v>647</v>
      </c>
      <c r="D252" s="30">
        <v>18</v>
      </c>
      <c r="E252" s="30" t="s">
        <v>58</v>
      </c>
      <c r="F252" s="6" t="s">
        <v>95</v>
      </c>
      <c r="G252" s="6" t="s">
        <v>95</v>
      </c>
      <c r="H252" s="6" t="s">
        <v>95</v>
      </c>
      <c r="I252" s="6" t="s">
        <v>599</v>
      </c>
      <c r="J252" s="6" t="s">
        <v>113</v>
      </c>
      <c r="K252" s="6" t="s">
        <v>62</v>
      </c>
      <c r="L252" s="6" t="s">
        <v>64</v>
      </c>
      <c r="M252" s="6" t="s">
        <v>54</v>
      </c>
      <c r="N252" s="6" t="s">
        <v>54</v>
      </c>
      <c r="O252" s="6" t="s">
        <v>54</v>
      </c>
      <c r="P252" s="6" t="s">
        <v>55</v>
      </c>
      <c r="Q252" s="6" t="s">
        <v>62</v>
      </c>
      <c r="R252" s="6" t="s">
        <v>64</v>
      </c>
      <c r="S252" s="6" t="s">
        <v>54</v>
      </c>
      <c r="T252" s="6" t="s">
        <v>55</v>
      </c>
      <c r="U252" s="6" t="s">
        <v>62</v>
      </c>
      <c r="V252" s="6" t="s">
        <v>64</v>
      </c>
      <c r="W252" s="6" t="s">
        <v>64</v>
      </c>
      <c r="X252" s="6" t="s">
        <v>53</v>
      </c>
      <c r="Y252" s="6" t="s">
        <v>62</v>
      </c>
      <c r="Z252" s="6" t="s">
        <v>66</v>
      </c>
      <c r="AA252" s="6" t="s">
        <v>57</v>
      </c>
      <c r="AB252" s="6" t="s">
        <v>54</v>
      </c>
      <c r="AC252" s="6" t="s">
        <v>54</v>
      </c>
      <c r="AD252" s="6" t="s">
        <v>54</v>
      </c>
      <c r="AE252" s="6" t="s">
        <v>66</v>
      </c>
      <c r="AF252" s="6" t="s">
        <v>56</v>
      </c>
      <c r="AG252" s="6" t="s">
        <v>57</v>
      </c>
      <c r="AH252" s="6" t="s">
        <v>54</v>
      </c>
      <c r="AI252" s="6" t="s">
        <v>66</v>
      </c>
      <c r="AJ252" s="6" t="s">
        <v>66</v>
      </c>
      <c r="AK252" s="6" t="s">
        <v>87</v>
      </c>
      <c r="AL252" s="6" t="s">
        <v>57</v>
      </c>
      <c r="AM252" s="6" t="s">
        <v>57</v>
      </c>
      <c r="AN252" s="6" t="s">
        <v>57</v>
      </c>
      <c r="AO252" s="6" t="s">
        <v>50</v>
      </c>
      <c r="AP252" s="6" t="s">
        <v>50</v>
      </c>
      <c r="AQ252" s="6" t="s">
        <v>58</v>
      </c>
      <c r="AR252" s="6" t="s">
        <v>54</v>
      </c>
      <c r="AS252" s="6" t="s">
        <v>54</v>
      </c>
      <c r="AT252" s="6" t="s">
        <v>58</v>
      </c>
      <c r="AU252" s="6" t="s">
        <v>67</v>
      </c>
      <c r="AV252" s="6" t="s">
        <v>50</v>
      </c>
      <c r="AW252" s="6" t="s">
        <v>54</v>
      </c>
      <c r="AX252" s="6" t="s">
        <v>58</v>
      </c>
      <c r="AY252" s="6" t="s">
        <v>58</v>
      </c>
      <c r="AZ252" s="6" t="s">
        <v>50</v>
      </c>
      <c r="BA252" s="6" t="s">
        <v>58</v>
      </c>
      <c r="BB252" s="6" t="s">
        <v>50</v>
      </c>
      <c r="BC252" s="6" t="s">
        <v>50</v>
      </c>
      <c r="BD252" s="6" t="s">
        <v>50</v>
      </c>
      <c r="BE252" s="6" t="s">
        <v>667</v>
      </c>
      <c r="BF252" s="6" t="s">
        <v>50</v>
      </c>
      <c r="BG252" s="6" t="s">
        <v>92</v>
      </c>
      <c r="BH252" s="7" t="s">
        <v>668</v>
      </c>
    </row>
    <row r="253" spans="1:60" ht="12.75" x14ac:dyDescent="0.2">
      <c r="A253" s="8" t="s">
        <v>2791</v>
      </c>
      <c r="B253" s="27" t="str">
        <f>VLOOKUP(CLEAN(SUBSTITUTE(TRIM(C253), CHAR(160),"")), Countrymap!$A$2:$B$981, 2, FALSE)</f>
        <v xml:space="preserve">United Kingdom </v>
      </c>
      <c r="C253" s="23" t="s">
        <v>647</v>
      </c>
      <c r="D253" s="30">
        <v>11</v>
      </c>
      <c r="E253" s="30" t="s">
        <v>50</v>
      </c>
      <c r="F253" s="9" t="s">
        <v>2448</v>
      </c>
      <c r="G253" s="9" t="s">
        <v>95</v>
      </c>
      <c r="H253" s="9" t="s">
        <v>95</v>
      </c>
      <c r="I253" s="9" t="s">
        <v>2676</v>
      </c>
      <c r="J253" s="9" t="s">
        <v>669</v>
      </c>
      <c r="K253" s="9" t="s">
        <v>336</v>
      </c>
      <c r="L253" s="9" t="s">
        <v>63</v>
      </c>
      <c r="M253" s="9" t="s">
        <v>63</v>
      </c>
      <c r="N253" s="9" t="s">
        <v>63</v>
      </c>
      <c r="O253" s="9" t="s">
        <v>64</v>
      </c>
      <c r="P253" s="9" t="s">
        <v>64</v>
      </c>
      <c r="Q253" s="9" t="s">
        <v>62</v>
      </c>
      <c r="R253" s="9" t="s">
        <v>64</v>
      </c>
      <c r="S253" s="9" t="s">
        <v>54</v>
      </c>
      <c r="T253" s="9" t="s">
        <v>64</v>
      </c>
      <c r="U253" s="9" t="s">
        <v>64</v>
      </c>
      <c r="V253" s="9" t="s">
        <v>53</v>
      </c>
      <c r="W253" s="9" t="s">
        <v>53</v>
      </c>
      <c r="X253" s="9" t="s">
        <v>64</v>
      </c>
      <c r="Y253" s="9" t="s">
        <v>53</v>
      </c>
      <c r="Z253" s="9" t="s">
        <v>57</v>
      </c>
      <c r="AA253" s="9" t="s">
        <v>57</v>
      </c>
      <c r="AB253" s="9" t="s">
        <v>66</v>
      </c>
      <c r="AC253" s="9" t="s">
        <v>66</v>
      </c>
      <c r="AD253" s="9" t="s">
        <v>56</v>
      </c>
      <c r="AE253" s="9" t="s">
        <v>56</v>
      </c>
      <c r="AF253" s="9" t="s">
        <v>57</v>
      </c>
      <c r="AG253" s="9" t="s">
        <v>66</v>
      </c>
      <c r="AH253" s="9" t="s">
        <v>54</v>
      </c>
      <c r="AI253" s="9" t="s">
        <v>106</v>
      </c>
      <c r="AJ253" s="9" t="s">
        <v>66</v>
      </c>
      <c r="AK253" s="9" t="s">
        <v>56</v>
      </c>
      <c r="AL253" s="9" t="s">
        <v>56</v>
      </c>
      <c r="AM253" s="9" t="s">
        <v>56</v>
      </c>
      <c r="AN253" s="9" t="s">
        <v>56</v>
      </c>
      <c r="AO253" s="9" t="s">
        <v>50</v>
      </c>
      <c r="AP253" s="9" t="s">
        <v>67</v>
      </c>
      <c r="AQ253" s="9" t="s">
        <v>58</v>
      </c>
      <c r="AR253" s="9" t="s">
        <v>50</v>
      </c>
      <c r="AS253" s="9" t="s">
        <v>67</v>
      </c>
      <c r="AT253" s="9" t="s">
        <v>67</v>
      </c>
      <c r="AU253" s="9" t="s">
        <v>50</v>
      </c>
      <c r="AV253" s="9" t="s">
        <v>50</v>
      </c>
      <c r="AW253" s="9" t="s">
        <v>54</v>
      </c>
      <c r="AX253" s="9" t="s">
        <v>50</v>
      </c>
      <c r="AY253" s="9" t="s">
        <v>50</v>
      </c>
      <c r="AZ253" s="9" t="s">
        <v>50</v>
      </c>
      <c r="BA253" s="9" t="s">
        <v>50</v>
      </c>
      <c r="BB253" s="9" t="s">
        <v>50</v>
      </c>
      <c r="BC253" s="9" t="s">
        <v>50</v>
      </c>
      <c r="BD253" s="9" t="s">
        <v>50</v>
      </c>
      <c r="BE253" s="9" t="s">
        <v>670</v>
      </c>
      <c r="BF253" s="9" t="s">
        <v>50</v>
      </c>
      <c r="BG253" s="9" t="s">
        <v>59</v>
      </c>
      <c r="BH253" s="11" t="s">
        <v>671</v>
      </c>
    </row>
    <row r="254" spans="1:60" ht="12.75" x14ac:dyDescent="0.2">
      <c r="A254" s="4">
        <v>45837.603456597222</v>
      </c>
      <c r="B254" s="27" t="str">
        <f>VLOOKUP(CLEAN(SUBSTITUTE(TRIM(C254), CHAR(160),"")), Countrymap!$A$2:$B$981, 2, FALSE)</f>
        <v xml:space="preserve">United Kingdom </v>
      </c>
      <c r="C254" s="23" t="s">
        <v>647</v>
      </c>
      <c r="D254" s="30">
        <v>14</v>
      </c>
      <c r="E254" s="30" t="s">
        <v>50</v>
      </c>
      <c r="F254" s="6" t="s">
        <v>2411</v>
      </c>
      <c r="G254" s="6">
        <v>7</v>
      </c>
      <c r="H254" s="6" t="s">
        <v>95</v>
      </c>
      <c r="I254" s="6" t="s">
        <v>672</v>
      </c>
      <c r="J254" s="6" t="s">
        <v>83</v>
      </c>
      <c r="K254" s="6" t="s">
        <v>53</v>
      </c>
      <c r="L254" s="6" t="s">
        <v>55</v>
      </c>
      <c r="M254" s="6" t="s">
        <v>55</v>
      </c>
      <c r="N254" s="6" t="s">
        <v>55</v>
      </c>
      <c r="O254" s="6" t="s">
        <v>55</v>
      </c>
      <c r="P254" s="6" t="s">
        <v>64</v>
      </c>
      <c r="Q254" s="6" t="s">
        <v>63</v>
      </c>
      <c r="R254" s="6" t="s">
        <v>55</v>
      </c>
      <c r="S254" s="6" t="s">
        <v>63</v>
      </c>
      <c r="T254" s="6" t="s">
        <v>64</v>
      </c>
      <c r="U254" s="6" t="s">
        <v>64</v>
      </c>
      <c r="V254" s="6" t="s">
        <v>64</v>
      </c>
      <c r="W254" s="6" t="s">
        <v>55</v>
      </c>
      <c r="X254" s="6" t="s">
        <v>63</v>
      </c>
      <c r="Y254" s="6" t="s">
        <v>64</v>
      </c>
      <c r="Z254" s="6" t="s">
        <v>66</v>
      </c>
      <c r="AA254" s="6" t="s">
        <v>66</v>
      </c>
      <c r="AB254" s="6" t="s">
        <v>66</v>
      </c>
      <c r="AC254" s="6" t="s">
        <v>66</v>
      </c>
      <c r="AD254" s="6" t="s">
        <v>66</v>
      </c>
      <c r="AE254" s="6" t="s">
        <v>57</v>
      </c>
      <c r="AF254" s="6" t="s">
        <v>66</v>
      </c>
      <c r="AG254" s="6" t="s">
        <v>66</v>
      </c>
      <c r="AH254" s="6" t="s">
        <v>66</v>
      </c>
      <c r="AI254" s="6" t="s">
        <v>66</v>
      </c>
      <c r="AJ254" s="6" t="s">
        <v>66</v>
      </c>
      <c r="AK254" s="6" t="s">
        <v>57</v>
      </c>
      <c r="AL254" s="6" t="s">
        <v>66</v>
      </c>
      <c r="AM254" s="6" t="s">
        <v>66</v>
      </c>
      <c r="AN254" s="6" t="s">
        <v>57</v>
      </c>
      <c r="AO254" s="6" t="s">
        <v>67</v>
      </c>
      <c r="AP254" s="6" t="s">
        <v>67</v>
      </c>
      <c r="AQ254" s="6" t="s">
        <v>50</v>
      </c>
      <c r="AR254" s="6" t="s">
        <v>50</v>
      </c>
      <c r="AS254" s="6" t="s">
        <v>58</v>
      </c>
      <c r="AT254" s="6" t="s">
        <v>58</v>
      </c>
      <c r="AU254" s="6" t="s">
        <v>50</v>
      </c>
      <c r="AV254" s="6" t="s">
        <v>67</v>
      </c>
      <c r="AW254" s="6" t="s">
        <v>50</v>
      </c>
      <c r="AX254" s="6" t="s">
        <v>58</v>
      </c>
      <c r="AY254" s="6" t="s">
        <v>67</v>
      </c>
      <c r="AZ254" s="6" t="s">
        <v>50</v>
      </c>
      <c r="BA254" s="6" t="s">
        <v>50</v>
      </c>
      <c r="BB254" s="6" t="s">
        <v>67</v>
      </c>
      <c r="BC254" s="6" t="s">
        <v>67</v>
      </c>
      <c r="BD254" s="6" t="s">
        <v>58</v>
      </c>
      <c r="BE254" s="6"/>
      <c r="BF254" s="6" t="s">
        <v>50</v>
      </c>
      <c r="BG254" s="6" t="s">
        <v>92</v>
      </c>
      <c r="BH254" s="7"/>
    </row>
    <row r="255" spans="1:60" ht="12.75" x14ac:dyDescent="0.2">
      <c r="A255" s="8">
        <v>45837.611743333335</v>
      </c>
      <c r="B255" s="27" t="str">
        <f>VLOOKUP(CLEAN(SUBSTITUTE(TRIM(C255), CHAR(160),"")), Countrymap!$A$2:$B$981, 2, FALSE)</f>
        <v xml:space="preserve">United Kingdom </v>
      </c>
      <c r="C255" s="23" t="s">
        <v>647</v>
      </c>
      <c r="D255" s="30">
        <v>25</v>
      </c>
      <c r="E255" s="30" t="s">
        <v>50</v>
      </c>
      <c r="F255" s="9" t="s">
        <v>233</v>
      </c>
      <c r="G255" s="9">
        <v>3</v>
      </c>
      <c r="H255" s="9" t="s">
        <v>95</v>
      </c>
      <c r="I255" s="9" t="s">
        <v>673</v>
      </c>
      <c r="J255" s="9" t="s">
        <v>674</v>
      </c>
      <c r="K255" s="9" t="s">
        <v>64</v>
      </c>
      <c r="L255" s="9" t="s">
        <v>54</v>
      </c>
      <c r="M255" s="9" t="s">
        <v>54</v>
      </c>
      <c r="N255" s="9" t="s">
        <v>54</v>
      </c>
      <c r="O255" s="9" t="s">
        <v>64</v>
      </c>
      <c r="P255" s="9" t="s">
        <v>64</v>
      </c>
      <c r="Q255" s="9" t="s">
        <v>64</v>
      </c>
      <c r="R255" s="9" t="s">
        <v>64</v>
      </c>
      <c r="S255" s="9" t="s">
        <v>53</v>
      </c>
      <c r="T255" s="9" t="s">
        <v>54</v>
      </c>
      <c r="U255" s="9" t="s">
        <v>54</v>
      </c>
      <c r="V255" s="9" t="s">
        <v>64</v>
      </c>
      <c r="W255" s="9" t="s">
        <v>64</v>
      </c>
      <c r="X255" s="9" t="s">
        <v>64</v>
      </c>
      <c r="Y255" s="9" t="s">
        <v>64</v>
      </c>
      <c r="Z255" s="9" t="s">
        <v>66</v>
      </c>
      <c r="AA255" s="9" t="s">
        <v>54</v>
      </c>
      <c r="AB255" s="9" t="s">
        <v>54</v>
      </c>
      <c r="AC255" s="9" t="s">
        <v>54</v>
      </c>
      <c r="AD255" s="9" t="s">
        <v>66</v>
      </c>
      <c r="AE255" s="9" t="s">
        <v>66</v>
      </c>
      <c r="AF255" s="9" t="s">
        <v>66</v>
      </c>
      <c r="AG255" s="9" t="s">
        <v>66</v>
      </c>
      <c r="AH255" s="9" t="s">
        <v>54</v>
      </c>
      <c r="AI255" s="9" t="s">
        <v>54</v>
      </c>
      <c r="AJ255" s="9" t="s">
        <v>54</v>
      </c>
      <c r="AK255" s="9" t="s">
        <v>56</v>
      </c>
      <c r="AL255" s="9" t="s">
        <v>56</v>
      </c>
      <c r="AM255" s="9" t="s">
        <v>57</v>
      </c>
      <c r="AN255" s="9" t="s">
        <v>57</v>
      </c>
      <c r="AO255" s="9" t="s">
        <v>67</v>
      </c>
      <c r="AP255" s="9" t="s">
        <v>58</v>
      </c>
      <c r="AQ255" s="9" t="s">
        <v>58</v>
      </c>
      <c r="AR255" s="9" t="s">
        <v>58</v>
      </c>
      <c r="AS255" s="9" t="s">
        <v>58</v>
      </c>
      <c r="AT255" s="9" t="s">
        <v>58</v>
      </c>
      <c r="AU255" s="9" t="s">
        <v>67</v>
      </c>
      <c r="AV255" s="9" t="s">
        <v>50</v>
      </c>
      <c r="AW255" s="9" t="s">
        <v>67</v>
      </c>
      <c r="AX255" s="9" t="s">
        <v>58</v>
      </c>
      <c r="AY255" s="9" t="s">
        <v>58</v>
      </c>
      <c r="AZ255" s="9" t="s">
        <v>50</v>
      </c>
      <c r="BA255" s="9" t="s">
        <v>67</v>
      </c>
      <c r="BB255" s="9" t="s">
        <v>50</v>
      </c>
      <c r="BC255" s="9" t="s">
        <v>50</v>
      </c>
      <c r="BD255" s="9" t="s">
        <v>58</v>
      </c>
      <c r="BE255" s="9"/>
      <c r="BF255" s="9" t="s">
        <v>50</v>
      </c>
      <c r="BG255" s="9" t="s">
        <v>59</v>
      </c>
      <c r="BH255" s="11"/>
    </row>
    <row r="256" spans="1:60" ht="12.75" x14ac:dyDescent="0.2">
      <c r="A256" s="4">
        <v>45837.660739814819</v>
      </c>
      <c r="B256" s="27" t="str">
        <f>VLOOKUP(CLEAN(SUBSTITUTE(TRIM(C256), CHAR(160),"")), Countrymap!$A$2:$B$981, 2, FALSE)</f>
        <v xml:space="preserve">United Kingdom </v>
      </c>
      <c r="C256" s="23" t="s">
        <v>647</v>
      </c>
      <c r="D256" s="30">
        <v>15</v>
      </c>
      <c r="E256" s="30" t="s">
        <v>58</v>
      </c>
      <c r="F256" s="6" t="s">
        <v>95</v>
      </c>
      <c r="G256" s="6" t="s">
        <v>95</v>
      </c>
      <c r="H256" s="6">
        <v>2</v>
      </c>
      <c r="I256" s="6" t="s">
        <v>675</v>
      </c>
      <c r="J256" s="6" t="s">
        <v>144</v>
      </c>
      <c r="K256" s="6" t="s">
        <v>64</v>
      </c>
      <c r="L256" s="6" t="s">
        <v>54</v>
      </c>
      <c r="M256" s="6" t="s">
        <v>54</v>
      </c>
      <c r="N256" s="6" t="s">
        <v>54</v>
      </c>
      <c r="O256" s="6" t="s">
        <v>54</v>
      </c>
      <c r="P256" s="6" t="s">
        <v>54</v>
      </c>
      <c r="Q256" s="6" t="s">
        <v>54</v>
      </c>
      <c r="R256" s="6" t="s">
        <v>64</v>
      </c>
      <c r="S256" s="6" t="s">
        <v>54</v>
      </c>
      <c r="T256" s="6" t="s">
        <v>63</v>
      </c>
      <c r="U256" s="6" t="s">
        <v>55</v>
      </c>
      <c r="V256" s="6" t="s">
        <v>55</v>
      </c>
      <c r="W256" s="6" t="s">
        <v>54</v>
      </c>
      <c r="X256" s="6" t="s">
        <v>55</v>
      </c>
      <c r="Y256" s="6" t="s">
        <v>55</v>
      </c>
      <c r="Z256" s="6" t="s">
        <v>57</v>
      </c>
      <c r="AA256" s="6" t="s">
        <v>54</v>
      </c>
      <c r="AB256" s="6" t="s">
        <v>54</v>
      </c>
      <c r="AC256" s="6" t="s">
        <v>54</v>
      </c>
      <c r="AD256" s="6" t="s">
        <v>54</v>
      </c>
      <c r="AE256" s="6" t="s">
        <v>54</v>
      </c>
      <c r="AF256" s="6" t="s">
        <v>54</v>
      </c>
      <c r="AG256" s="6" t="s">
        <v>66</v>
      </c>
      <c r="AH256" s="6" t="s">
        <v>54</v>
      </c>
      <c r="AI256" s="6" t="s">
        <v>66</v>
      </c>
      <c r="AJ256" s="6" t="s">
        <v>66</v>
      </c>
      <c r="AK256" s="6" t="s">
        <v>66</v>
      </c>
      <c r="AL256" s="6" t="s">
        <v>54</v>
      </c>
      <c r="AM256" s="6" t="s">
        <v>66</v>
      </c>
      <c r="AN256" s="6" t="s">
        <v>57</v>
      </c>
      <c r="AO256" s="6" t="s">
        <v>50</v>
      </c>
      <c r="AP256" s="6" t="s">
        <v>54</v>
      </c>
      <c r="AQ256" s="6" t="s">
        <v>54</v>
      </c>
      <c r="AR256" s="6" t="s">
        <v>54</v>
      </c>
      <c r="AS256" s="6" t="s">
        <v>54</v>
      </c>
      <c r="AT256" s="6" t="s">
        <v>54</v>
      </c>
      <c r="AU256" s="6" t="s">
        <v>54</v>
      </c>
      <c r="AV256" s="6" t="s">
        <v>50</v>
      </c>
      <c r="AW256" s="6" t="s">
        <v>54</v>
      </c>
      <c r="AX256" s="6" t="s">
        <v>58</v>
      </c>
      <c r="AY256" s="6" t="s">
        <v>58</v>
      </c>
      <c r="AZ256" s="6" t="s">
        <v>50</v>
      </c>
      <c r="BA256" s="6" t="s">
        <v>54</v>
      </c>
      <c r="BB256" s="6" t="s">
        <v>50</v>
      </c>
      <c r="BC256" s="6" t="s">
        <v>50</v>
      </c>
      <c r="BD256" s="6" t="s">
        <v>58</v>
      </c>
      <c r="BE256" s="6"/>
      <c r="BF256" s="6" t="s">
        <v>50</v>
      </c>
      <c r="BG256" s="6" t="s">
        <v>58</v>
      </c>
      <c r="BH256" s="7"/>
    </row>
    <row r="257" spans="1:60" ht="12.75" x14ac:dyDescent="0.2">
      <c r="A257" s="8">
        <v>45837.665533449079</v>
      </c>
      <c r="B257" s="27" t="str">
        <f>VLOOKUP(CLEAN(SUBSTITUTE(TRIM(C257), CHAR(160),"")), Countrymap!$A$2:$B$981, 2, FALSE)</f>
        <v xml:space="preserve">United Kingdom </v>
      </c>
      <c r="C257" s="23" t="s">
        <v>647</v>
      </c>
      <c r="D257" s="30">
        <v>14</v>
      </c>
      <c r="E257" s="30" t="s">
        <v>50</v>
      </c>
      <c r="F257" s="9" t="s">
        <v>2422</v>
      </c>
      <c r="G257" s="9">
        <v>11</v>
      </c>
      <c r="H257" s="9" t="s">
        <v>95</v>
      </c>
      <c r="I257" s="9" t="s">
        <v>676</v>
      </c>
      <c r="J257" s="9" t="s">
        <v>677</v>
      </c>
      <c r="K257" s="9" t="s">
        <v>53</v>
      </c>
      <c r="L257" s="9" t="s">
        <v>55</v>
      </c>
      <c r="M257" s="9" t="s">
        <v>54</v>
      </c>
      <c r="N257" s="9" t="s">
        <v>63</v>
      </c>
      <c r="O257" s="9" t="s">
        <v>62</v>
      </c>
      <c r="P257" s="9" t="s">
        <v>64</v>
      </c>
      <c r="Q257" s="9" t="s">
        <v>53</v>
      </c>
      <c r="R257" s="9" t="s">
        <v>55</v>
      </c>
      <c r="S257" s="9" t="s">
        <v>55</v>
      </c>
      <c r="T257" s="9" t="s">
        <v>53</v>
      </c>
      <c r="U257" s="9" t="s">
        <v>53</v>
      </c>
      <c r="V257" s="9" t="s">
        <v>53</v>
      </c>
      <c r="W257" s="9" t="s">
        <v>55</v>
      </c>
      <c r="X257" s="9" t="s">
        <v>53</v>
      </c>
      <c r="Y257" s="9" t="s">
        <v>53</v>
      </c>
      <c r="Z257" s="9" t="s">
        <v>56</v>
      </c>
      <c r="AA257" s="9" t="s">
        <v>66</v>
      </c>
      <c r="AB257" s="9" t="s">
        <v>54</v>
      </c>
      <c r="AC257" s="9" t="s">
        <v>66</v>
      </c>
      <c r="AD257" s="9" t="s">
        <v>56</v>
      </c>
      <c r="AE257" s="9" t="s">
        <v>56</v>
      </c>
      <c r="AF257" s="9" t="s">
        <v>66</v>
      </c>
      <c r="AG257" s="9" t="s">
        <v>57</v>
      </c>
      <c r="AH257" s="9" t="s">
        <v>54</v>
      </c>
      <c r="AI257" s="9" t="s">
        <v>56</v>
      </c>
      <c r="AJ257" s="9" t="s">
        <v>56</v>
      </c>
      <c r="AK257" s="9" t="s">
        <v>56</v>
      </c>
      <c r="AL257" s="9" t="s">
        <v>57</v>
      </c>
      <c r="AM257" s="9" t="s">
        <v>56</v>
      </c>
      <c r="AN257" s="9" t="s">
        <v>56</v>
      </c>
      <c r="AO257" s="9" t="s">
        <v>50</v>
      </c>
      <c r="AP257" s="9" t="s">
        <v>67</v>
      </c>
      <c r="AQ257" s="9" t="s">
        <v>54</v>
      </c>
      <c r="AR257" s="9" t="s">
        <v>58</v>
      </c>
      <c r="AS257" s="9" t="s">
        <v>50</v>
      </c>
      <c r="AT257" s="9" t="s">
        <v>50</v>
      </c>
      <c r="AU257" s="9" t="s">
        <v>58</v>
      </c>
      <c r="AV257" s="9" t="s">
        <v>50</v>
      </c>
      <c r="AW257" s="9" t="s">
        <v>58</v>
      </c>
      <c r="AX257" s="9" t="s">
        <v>67</v>
      </c>
      <c r="AY257" s="9" t="s">
        <v>67</v>
      </c>
      <c r="AZ257" s="9" t="s">
        <v>50</v>
      </c>
      <c r="BA257" s="9" t="s">
        <v>50</v>
      </c>
      <c r="BB257" s="9" t="s">
        <v>50</v>
      </c>
      <c r="BC257" s="9" t="s">
        <v>50</v>
      </c>
      <c r="BD257" s="9" t="s">
        <v>50</v>
      </c>
      <c r="BE257" s="9" t="s">
        <v>2619</v>
      </c>
      <c r="BF257" s="9" t="s">
        <v>50</v>
      </c>
      <c r="BG257" s="9" t="s">
        <v>59</v>
      </c>
      <c r="BH257" s="11"/>
    </row>
    <row r="258" spans="1:60" ht="12.75" x14ac:dyDescent="0.2">
      <c r="A258" s="4">
        <v>45837.682763576391</v>
      </c>
      <c r="B258" s="27" t="str">
        <f>VLOOKUP(CLEAN(SUBSTITUTE(TRIM(C258), CHAR(160),"")), Countrymap!$A$2:$B$981, 2, FALSE)</f>
        <v xml:space="preserve">United Kingdom </v>
      </c>
      <c r="C258" s="23" t="s">
        <v>647</v>
      </c>
      <c r="D258" s="30">
        <v>14</v>
      </c>
      <c r="E258" s="30" t="s">
        <v>50</v>
      </c>
      <c r="F258" s="6" t="s">
        <v>678</v>
      </c>
      <c r="G258" s="6">
        <v>4</v>
      </c>
      <c r="H258" s="6" t="s">
        <v>95</v>
      </c>
      <c r="I258" s="6" t="s">
        <v>679</v>
      </c>
      <c r="J258" s="6" t="s">
        <v>680</v>
      </c>
      <c r="K258" s="6" t="s">
        <v>64</v>
      </c>
      <c r="L258" s="6" t="s">
        <v>64</v>
      </c>
      <c r="M258" s="6" t="s">
        <v>64</v>
      </c>
      <c r="N258" s="6" t="s">
        <v>55</v>
      </c>
      <c r="O258" s="6" t="s">
        <v>55</v>
      </c>
      <c r="P258" s="6" t="s">
        <v>55</v>
      </c>
      <c r="Q258" s="6" t="s">
        <v>63</v>
      </c>
      <c r="R258" s="6" t="s">
        <v>64</v>
      </c>
      <c r="S258" s="6" t="s">
        <v>64</v>
      </c>
      <c r="T258" s="6" t="s">
        <v>64</v>
      </c>
      <c r="U258" s="6" t="s">
        <v>64</v>
      </c>
      <c r="V258" s="6" t="s">
        <v>64</v>
      </c>
      <c r="W258" s="6" t="s">
        <v>55</v>
      </c>
      <c r="X258" s="6" t="s">
        <v>64</v>
      </c>
      <c r="Y258" s="6" t="s">
        <v>64</v>
      </c>
      <c r="Z258" s="6" t="s">
        <v>57</v>
      </c>
      <c r="AA258" s="6" t="s">
        <v>57</v>
      </c>
      <c r="AB258" s="6" t="s">
        <v>57</v>
      </c>
      <c r="AC258" s="6" t="s">
        <v>66</v>
      </c>
      <c r="AD258" s="6" t="s">
        <v>57</v>
      </c>
      <c r="AE258" s="6" t="s">
        <v>57</v>
      </c>
      <c r="AF258" s="6" t="s">
        <v>66</v>
      </c>
      <c r="AG258" s="6" t="s">
        <v>66</v>
      </c>
      <c r="AH258" s="6" t="s">
        <v>66</v>
      </c>
      <c r="AI258" s="6" t="s">
        <v>66</v>
      </c>
      <c r="AJ258" s="6" t="s">
        <v>66</v>
      </c>
      <c r="AK258" s="6" t="s">
        <v>56</v>
      </c>
      <c r="AL258" s="6" t="s">
        <v>57</v>
      </c>
      <c r="AM258" s="6" t="s">
        <v>57</v>
      </c>
      <c r="AN258" s="6" t="s">
        <v>56</v>
      </c>
      <c r="AO258" s="6" t="s">
        <v>50</v>
      </c>
      <c r="AP258" s="6" t="s">
        <v>50</v>
      </c>
      <c r="AQ258" s="6" t="s">
        <v>50</v>
      </c>
      <c r="AR258" s="6" t="s">
        <v>50</v>
      </c>
      <c r="AS258" s="6" t="s">
        <v>67</v>
      </c>
      <c r="AT258" s="6" t="s">
        <v>58</v>
      </c>
      <c r="AU258" s="6" t="s">
        <v>58</v>
      </c>
      <c r="AV258" s="6" t="s">
        <v>50</v>
      </c>
      <c r="AW258" s="6" t="s">
        <v>50</v>
      </c>
      <c r="AX258" s="6" t="s">
        <v>50</v>
      </c>
      <c r="AY258" s="6" t="s">
        <v>50</v>
      </c>
      <c r="AZ258" s="6" t="s">
        <v>50</v>
      </c>
      <c r="BA258" s="6" t="s">
        <v>50</v>
      </c>
      <c r="BB258" s="6" t="s">
        <v>50</v>
      </c>
      <c r="BC258" s="6" t="s">
        <v>50</v>
      </c>
      <c r="BD258" s="6" t="s">
        <v>50</v>
      </c>
      <c r="BE258" s="6" t="s">
        <v>681</v>
      </c>
      <c r="BF258" s="6" t="s">
        <v>50</v>
      </c>
      <c r="BG258" s="6" t="s">
        <v>92</v>
      </c>
      <c r="BH258" s="7" t="s">
        <v>682</v>
      </c>
    </row>
    <row r="259" spans="1:60" ht="12.75" x14ac:dyDescent="0.2">
      <c r="A259" s="8">
        <v>45837.815740590275</v>
      </c>
      <c r="B259" s="27" t="str">
        <f>VLOOKUP(CLEAN(SUBSTITUTE(TRIM(C259), CHAR(160),"")), Countrymap!$A$2:$B$981, 2, FALSE)</f>
        <v xml:space="preserve">United Kingdom </v>
      </c>
      <c r="C259" s="23" t="s">
        <v>647</v>
      </c>
      <c r="D259" s="30">
        <v>12</v>
      </c>
      <c r="E259" s="30" t="s">
        <v>58</v>
      </c>
      <c r="F259" s="9" t="s">
        <v>95</v>
      </c>
      <c r="G259" s="9" t="s">
        <v>95</v>
      </c>
      <c r="H259" s="9">
        <v>5</v>
      </c>
      <c r="I259" s="9" t="s">
        <v>171</v>
      </c>
      <c r="J259" s="9" t="s">
        <v>683</v>
      </c>
      <c r="K259" s="9" t="s">
        <v>53</v>
      </c>
      <c r="L259" s="9" t="s">
        <v>64</v>
      </c>
      <c r="M259" s="9" t="s">
        <v>64</v>
      </c>
      <c r="N259" s="9" t="s">
        <v>55</v>
      </c>
      <c r="O259" s="9" t="s">
        <v>63</v>
      </c>
      <c r="P259" s="9" t="s">
        <v>64</v>
      </c>
      <c r="Q259" s="9" t="s">
        <v>64</v>
      </c>
      <c r="R259" s="9" t="s">
        <v>64</v>
      </c>
      <c r="S259" s="9" t="s">
        <v>64</v>
      </c>
      <c r="T259" s="9" t="s">
        <v>53</v>
      </c>
      <c r="U259" s="9" t="s">
        <v>53</v>
      </c>
      <c r="V259" s="9" t="s">
        <v>53</v>
      </c>
      <c r="W259" s="9" t="s">
        <v>55</v>
      </c>
      <c r="X259" s="9" t="s">
        <v>53</v>
      </c>
      <c r="Y259" s="9" t="s">
        <v>64</v>
      </c>
      <c r="Z259" s="9" t="s">
        <v>56</v>
      </c>
      <c r="AA259" s="9" t="s">
        <v>57</v>
      </c>
      <c r="AB259" s="9" t="s">
        <v>57</v>
      </c>
      <c r="AC259" s="9" t="s">
        <v>66</v>
      </c>
      <c r="AD259" s="9" t="s">
        <v>54</v>
      </c>
      <c r="AE259" s="9" t="s">
        <v>56</v>
      </c>
      <c r="AF259" s="9" t="s">
        <v>56</v>
      </c>
      <c r="AG259" s="9" t="s">
        <v>56</v>
      </c>
      <c r="AH259" s="9" t="s">
        <v>56</v>
      </c>
      <c r="AI259" s="9" t="s">
        <v>56</v>
      </c>
      <c r="AJ259" s="9" t="s">
        <v>56</v>
      </c>
      <c r="AK259" s="9" t="s">
        <v>56</v>
      </c>
      <c r="AL259" s="9" t="s">
        <v>57</v>
      </c>
      <c r="AM259" s="9" t="s">
        <v>56</v>
      </c>
      <c r="AN259" s="9" t="s">
        <v>57</v>
      </c>
      <c r="AO259" s="9" t="s">
        <v>50</v>
      </c>
      <c r="AP259" s="9" t="s">
        <v>50</v>
      </c>
      <c r="AQ259" s="9" t="s">
        <v>50</v>
      </c>
      <c r="AR259" s="9" t="s">
        <v>50</v>
      </c>
      <c r="AS259" s="9" t="s">
        <v>58</v>
      </c>
      <c r="AT259" s="9" t="s">
        <v>50</v>
      </c>
      <c r="AU259" s="9" t="s">
        <v>50</v>
      </c>
      <c r="AV259" s="9" t="s">
        <v>50</v>
      </c>
      <c r="AW259" s="9" t="s">
        <v>50</v>
      </c>
      <c r="AX259" s="9" t="s">
        <v>58</v>
      </c>
      <c r="AY259" s="9" t="s">
        <v>58</v>
      </c>
      <c r="AZ259" s="9" t="s">
        <v>50</v>
      </c>
      <c r="BA259" s="9" t="s">
        <v>50</v>
      </c>
      <c r="BB259" s="9" t="s">
        <v>50</v>
      </c>
      <c r="BC259" s="9" t="s">
        <v>50</v>
      </c>
      <c r="BD259" s="9" t="s">
        <v>50</v>
      </c>
      <c r="BE259" s="9" t="s">
        <v>684</v>
      </c>
      <c r="BF259" s="9" t="s">
        <v>50</v>
      </c>
      <c r="BG259" s="9" t="s">
        <v>92</v>
      </c>
      <c r="BH259" s="11" t="s">
        <v>685</v>
      </c>
    </row>
    <row r="260" spans="1:60" ht="12.75" x14ac:dyDescent="0.2">
      <c r="A260" s="4">
        <v>45837.932219641203</v>
      </c>
      <c r="B260" s="27" t="str">
        <f>VLOOKUP(CLEAN(SUBSTITUTE(TRIM(C260), CHAR(160),"")), Countrymap!$A$2:$B$981, 2, FALSE)</f>
        <v xml:space="preserve">United Kingdom </v>
      </c>
      <c r="C260" s="23" t="s">
        <v>647</v>
      </c>
      <c r="D260" s="30">
        <v>10</v>
      </c>
      <c r="E260" s="30" t="s">
        <v>50</v>
      </c>
      <c r="F260" s="6" t="s">
        <v>2414</v>
      </c>
      <c r="G260" s="6">
        <v>4</v>
      </c>
      <c r="H260" s="6" t="s">
        <v>95</v>
      </c>
      <c r="I260" s="6" t="s">
        <v>686</v>
      </c>
      <c r="J260" s="6" t="s">
        <v>687</v>
      </c>
      <c r="K260" s="6" t="s">
        <v>53</v>
      </c>
      <c r="L260" s="6" t="s">
        <v>64</v>
      </c>
      <c r="M260" s="6" t="s">
        <v>55</v>
      </c>
      <c r="N260" s="6" t="s">
        <v>63</v>
      </c>
      <c r="O260" s="6" t="s">
        <v>53</v>
      </c>
      <c r="P260" s="6" t="s">
        <v>53</v>
      </c>
      <c r="Q260" s="6" t="s">
        <v>53</v>
      </c>
      <c r="R260" s="6" t="s">
        <v>53</v>
      </c>
      <c r="S260" s="6" t="s">
        <v>54</v>
      </c>
      <c r="T260" s="6" t="s">
        <v>53</v>
      </c>
      <c r="U260" s="6" t="s">
        <v>53</v>
      </c>
      <c r="V260" s="6" t="s">
        <v>53</v>
      </c>
      <c r="W260" s="6" t="s">
        <v>53</v>
      </c>
      <c r="X260" s="6" t="s">
        <v>53</v>
      </c>
      <c r="Y260" s="6" t="s">
        <v>53</v>
      </c>
      <c r="Z260" s="6" t="s">
        <v>56</v>
      </c>
      <c r="AA260" s="6" t="s">
        <v>56</v>
      </c>
      <c r="AB260" s="6" t="s">
        <v>66</v>
      </c>
      <c r="AC260" s="6" t="s">
        <v>66</v>
      </c>
      <c r="AD260" s="6" t="s">
        <v>56</v>
      </c>
      <c r="AE260" s="6" t="s">
        <v>56</v>
      </c>
      <c r="AF260" s="6" t="s">
        <v>57</v>
      </c>
      <c r="AG260" s="6" t="s">
        <v>56</v>
      </c>
      <c r="AH260" s="6" t="s">
        <v>54</v>
      </c>
      <c r="AI260" s="6" t="s">
        <v>56</v>
      </c>
      <c r="AJ260" s="6" t="s">
        <v>56</v>
      </c>
      <c r="AK260" s="6" t="s">
        <v>56</v>
      </c>
      <c r="AL260" s="6" t="s">
        <v>56</v>
      </c>
      <c r="AM260" s="6" t="s">
        <v>56</v>
      </c>
      <c r="AN260" s="6" t="s">
        <v>56</v>
      </c>
      <c r="AO260" s="6" t="s">
        <v>50</v>
      </c>
      <c r="AP260" s="6" t="s">
        <v>67</v>
      </c>
      <c r="AQ260" s="6" t="s">
        <v>50</v>
      </c>
      <c r="AR260" s="6" t="s">
        <v>50</v>
      </c>
      <c r="AS260" s="6" t="s">
        <v>67</v>
      </c>
      <c r="AT260" s="6" t="s">
        <v>67</v>
      </c>
      <c r="AU260" s="6" t="s">
        <v>50</v>
      </c>
      <c r="AV260" s="6" t="s">
        <v>58</v>
      </c>
      <c r="AW260" s="6" t="s">
        <v>54</v>
      </c>
      <c r="AX260" s="6" t="s">
        <v>50</v>
      </c>
      <c r="AY260" s="6" t="s">
        <v>50</v>
      </c>
      <c r="AZ260" s="6" t="s">
        <v>50</v>
      </c>
      <c r="BA260" s="6" t="s">
        <v>50</v>
      </c>
      <c r="BB260" s="6" t="s">
        <v>50</v>
      </c>
      <c r="BC260" s="6" t="s">
        <v>50</v>
      </c>
      <c r="BD260" s="6" t="s">
        <v>90</v>
      </c>
      <c r="BE260" s="6"/>
      <c r="BF260" s="6" t="s">
        <v>50</v>
      </c>
      <c r="BG260" s="6" t="s">
        <v>59</v>
      </c>
      <c r="BH260" s="7" t="s">
        <v>688</v>
      </c>
    </row>
    <row r="261" spans="1:60" ht="12.75" x14ac:dyDescent="0.2">
      <c r="A261" s="8">
        <v>45838.125630775467</v>
      </c>
      <c r="B261" s="27" t="str">
        <f>VLOOKUP(CLEAN(SUBSTITUTE(TRIM(C261), CHAR(160),"")), Countrymap!$A$2:$B$981, 2, FALSE)</f>
        <v xml:space="preserve">United Kingdom </v>
      </c>
      <c r="C261" s="23" t="s">
        <v>647</v>
      </c>
      <c r="D261" s="30">
        <v>21</v>
      </c>
      <c r="E261" s="30" t="s">
        <v>50</v>
      </c>
      <c r="F261" s="9" t="s">
        <v>2418</v>
      </c>
      <c r="G261" s="9">
        <v>2</v>
      </c>
      <c r="H261" s="9" t="s">
        <v>95</v>
      </c>
      <c r="I261" s="9" t="s">
        <v>689</v>
      </c>
      <c r="J261" s="9" t="s">
        <v>2515</v>
      </c>
      <c r="K261" s="9" t="s">
        <v>64</v>
      </c>
      <c r="L261" s="9" t="s">
        <v>55</v>
      </c>
      <c r="M261" s="9" t="s">
        <v>54</v>
      </c>
      <c r="N261" s="9" t="s">
        <v>54</v>
      </c>
      <c r="O261" s="9" t="s">
        <v>64</v>
      </c>
      <c r="P261" s="9" t="s">
        <v>64</v>
      </c>
      <c r="Q261" s="9" t="s">
        <v>64</v>
      </c>
      <c r="R261" s="9" t="s">
        <v>64</v>
      </c>
      <c r="S261" s="9" t="s">
        <v>54</v>
      </c>
      <c r="T261" s="9" t="s">
        <v>64</v>
      </c>
      <c r="U261" s="9" t="s">
        <v>55</v>
      </c>
      <c r="V261" s="9" t="s">
        <v>53</v>
      </c>
      <c r="W261" s="9" t="s">
        <v>53</v>
      </c>
      <c r="X261" s="9" t="s">
        <v>64</v>
      </c>
      <c r="Y261" s="9" t="s">
        <v>64</v>
      </c>
      <c r="Z261" s="9" t="s">
        <v>56</v>
      </c>
      <c r="AA261" s="9" t="s">
        <v>56</v>
      </c>
      <c r="AB261" s="9" t="s">
        <v>54</v>
      </c>
      <c r="AC261" s="9" t="s">
        <v>54</v>
      </c>
      <c r="AD261" s="9" t="s">
        <v>57</v>
      </c>
      <c r="AE261" s="9" t="s">
        <v>57</v>
      </c>
      <c r="AF261" s="9" t="s">
        <v>57</v>
      </c>
      <c r="AG261" s="9" t="s">
        <v>66</v>
      </c>
      <c r="AH261" s="9" t="s">
        <v>54</v>
      </c>
      <c r="AI261" s="9" t="s">
        <v>57</v>
      </c>
      <c r="AJ261" s="9" t="s">
        <v>66</v>
      </c>
      <c r="AK261" s="9" t="s">
        <v>56</v>
      </c>
      <c r="AL261" s="9" t="s">
        <v>56</v>
      </c>
      <c r="AM261" s="9" t="s">
        <v>56</v>
      </c>
      <c r="AN261" s="9" t="s">
        <v>57</v>
      </c>
      <c r="AO261" s="9" t="s">
        <v>50</v>
      </c>
      <c r="AP261" s="9" t="s">
        <v>58</v>
      </c>
      <c r="AQ261" s="9" t="s">
        <v>54</v>
      </c>
      <c r="AR261" s="9" t="s">
        <v>54</v>
      </c>
      <c r="AS261" s="9" t="s">
        <v>58</v>
      </c>
      <c r="AT261" s="9" t="s">
        <v>58</v>
      </c>
      <c r="AU261" s="9" t="s">
        <v>50</v>
      </c>
      <c r="AV261" s="9" t="s">
        <v>50</v>
      </c>
      <c r="AW261" s="9" t="s">
        <v>54</v>
      </c>
      <c r="AX261" s="9" t="s">
        <v>58</v>
      </c>
      <c r="AY261" s="9" t="s">
        <v>58</v>
      </c>
      <c r="AZ261" s="9" t="s">
        <v>50</v>
      </c>
      <c r="BA261" s="9" t="s">
        <v>50</v>
      </c>
      <c r="BB261" s="9" t="s">
        <v>50</v>
      </c>
      <c r="BC261" s="9" t="s">
        <v>50</v>
      </c>
      <c r="BD261" s="9" t="s">
        <v>50</v>
      </c>
      <c r="BE261" s="9" t="s">
        <v>111</v>
      </c>
      <c r="BF261" s="9" t="s">
        <v>50</v>
      </c>
      <c r="BG261" s="9" t="s">
        <v>92</v>
      </c>
      <c r="BH261" s="11" t="s">
        <v>690</v>
      </c>
    </row>
    <row r="262" spans="1:60" ht="12.75" x14ac:dyDescent="0.2">
      <c r="A262" s="4">
        <v>45838.171081458335</v>
      </c>
      <c r="B262" s="27" t="str">
        <f>VLOOKUP(CLEAN(SUBSTITUTE(TRIM(C262), CHAR(160),"")), Countrymap!$A$2:$B$981, 2, FALSE)</f>
        <v xml:space="preserve">United Kingdom </v>
      </c>
      <c r="C262" s="23" t="s">
        <v>647</v>
      </c>
      <c r="D262" s="30">
        <v>29</v>
      </c>
      <c r="E262" s="30" t="s">
        <v>50</v>
      </c>
      <c r="F262" s="6" t="s">
        <v>2579</v>
      </c>
      <c r="G262" s="6">
        <v>1</v>
      </c>
      <c r="H262" s="6" t="s">
        <v>95</v>
      </c>
      <c r="I262" s="6" t="s">
        <v>691</v>
      </c>
      <c r="J262" s="6" t="s">
        <v>95</v>
      </c>
      <c r="K262" s="6" t="s">
        <v>64</v>
      </c>
      <c r="L262" s="6" t="s">
        <v>55</v>
      </c>
      <c r="M262" s="6" t="s">
        <v>63</v>
      </c>
      <c r="N262" s="6" t="s">
        <v>63</v>
      </c>
      <c r="O262" s="6" t="s">
        <v>55</v>
      </c>
      <c r="P262" s="6" t="s">
        <v>63</v>
      </c>
      <c r="Q262" s="6" t="s">
        <v>53</v>
      </c>
      <c r="R262" s="6" t="s">
        <v>64</v>
      </c>
      <c r="S262" s="6" t="s">
        <v>53</v>
      </c>
      <c r="T262" s="6" t="s">
        <v>63</v>
      </c>
      <c r="U262" s="6" t="s">
        <v>53</v>
      </c>
      <c r="V262" s="6" t="s">
        <v>53</v>
      </c>
      <c r="W262" s="6" t="s">
        <v>53</v>
      </c>
      <c r="X262" s="6" t="s">
        <v>53</v>
      </c>
      <c r="Y262" s="6" t="s">
        <v>53</v>
      </c>
      <c r="Z262" s="6" t="s">
        <v>66</v>
      </c>
      <c r="AA262" s="6" t="s">
        <v>57</v>
      </c>
      <c r="AB262" s="6" t="s">
        <v>54</v>
      </c>
      <c r="AC262" s="6" t="s">
        <v>54</v>
      </c>
      <c r="AD262" s="6" t="s">
        <v>57</v>
      </c>
      <c r="AE262" s="6" t="s">
        <v>57</v>
      </c>
      <c r="AF262" s="6" t="s">
        <v>57</v>
      </c>
      <c r="AG262" s="6" t="s">
        <v>66</v>
      </c>
      <c r="AH262" s="6" t="s">
        <v>56</v>
      </c>
      <c r="AI262" s="6" t="s">
        <v>54</v>
      </c>
      <c r="AJ262" s="6" t="s">
        <v>66</v>
      </c>
      <c r="AK262" s="6" t="s">
        <v>56</v>
      </c>
      <c r="AL262" s="6" t="s">
        <v>56</v>
      </c>
      <c r="AM262" s="6" t="s">
        <v>56</v>
      </c>
      <c r="AN262" s="6" t="s">
        <v>57</v>
      </c>
      <c r="AO262" s="6" t="s">
        <v>50</v>
      </c>
      <c r="AP262" s="6" t="s">
        <v>58</v>
      </c>
      <c r="AQ262" s="6" t="s">
        <v>54</v>
      </c>
      <c r="AR262" s="6" t="s">
        <v>54</v>
      </c>
      <c r="AS262" s="6" t="s">
        <v>58</v>
      </c>
      <c r="AT262" s="6" t="s">
        <v>58</v>
      </c>
      <c r="AU262" s="6" t="s">
        <v>50</v>
      </c>
      <c r="AV262" s="6" t="s">
        <v>50</v>
      </c>
      <c r="AW262" s="6" t="s">
        <v>58</v>
      </c>
      <c r="AX262" s="6" t="s">
        <v>54</v>
      </c>
      <c r="AY262" s="6" t="s">
        <v>58</v>
      </c>
      <c r="AZ262" s="6" t="s">
        <v>50</v>
      </c>
      <c r="BA262" s="6" t="s">
        <v>50</v>
      </c>
      <c r="BB262" s="6" t="s">
        <v>50</v>
      </c>
      <c r="BC262" s="6" t="s">
        <v>50</v>
      </c>
      <c r="BD262" s="6" t="s">
        <v>58</v>
      </c>
      <c r="BE262" s="6"/>
      <c r="BF262" s="6" t="s">
        <v>76</v>
      </c>
      <c r="BG262" s="6" t="s">
        <v>124</v>
      </c>
      <c r="BH262" s="7"/>
    </row>
    <row r="263" spans="1:60" ht="12.75" x14ac:dyDescent="0.2">
      <c r="A263" s="8">
        <v>45838.180874652782</v>
      </c>
      <c r="B263" s="27" t="str">
        <f>VLOOKUP(CLEAN(SUBSTITUTE(TRIM(C263), CHAR(160),"")), Countrymap!$A$2:$B$981, 2, FALSE)</f>
        <v xml:space="preserve">United Kingdom </v>
      </c>
      <c r="C263" s="23" t="s">
        <v>647</v>
      </c>
      <c r="D263" s="30">
        <v>26</v>
      </c>
      <c r="E263" s="30" t="s">
        <v>50</v>
      </c>
      <c r="F263" s="9" t="s">
        <v>2429</v>
      </c>
      <c r="G263" s="9">
        <v>5</v>
      </c>
      <c r="H263" s="9" t="s">
        <v>95</v>
      </c>
      <c r="I263" s="9" t="s">
        <v>692</v>
      </c>
      <c r="J263" s="9" t="s">
        <v>693</v>
      </c>
      <c r="K263" s="9" t="s">
        <v>53</v>
      </c>
      <c r="L263" s="9" t="s">
        <v>55</v>
      </c>
      <c r="M263" s="9" t="s">
        <v>55</v>
      </c>
      <c r="N263" s="9" t="s">
        <v>63</v>
      </c>
      <c r="O263" s="9" t="s">
        <v>54</v>
      </c>
      <c r="P263" s="9" t="s">
        <v>53</v>
      </c>
      <c r="Q263" s="9" t="s">
        <v>55</v>
      </c>
      <c r="R263" s="9" t="s">
        <v>55</v>
      </c>
      <c r="S263" s="9" t="s">
        <v>64</v>
      </c>
      <c r="T263" s="9" t="s">
        <v>63</v>
      </c>
      <c r="U263" s="9" t="s">
        <v>63</v>
      </c>
      <c r="V263" s="9" t="s">
        <v>63</v>
      </c>
      <c r="W263" s="9" t="s">
        <v>63</v>
      </c>
      <c r="X263" s="9" t="s">
        <v>55</v>
      </c>
      <c r="Y263" s="9" t="s">
        <v>55</v>
      </c>
      <c r="Z263" s="9" t="s">
        <v>56</v>
      </c>
      <c r="AA263" s="9" t="s">
        <v>57</v>
      </c>
      <c r="AB263" s="9" t="s">
        <v>57</v>
      </c>
      <c r="AC263" s="9" t="s">
        <v>66</v>
      </c>
      <c r="AD263" s="9" t="s">
        <v>54</v>
      </c>
      <c r="AE263" s="9" t="s">
        <v>56</v>
      </c>
      <c r="AF263" s="9" t="s">
        <v>56</v>
      </c>
      <c r="AG263" s="9" t="s">
        <v>66</v>
      </c>
      <c r="AH263" s="9" t="s">
        <v>56</v>
      </c>
      <c r="AI263" s="9" t="s">
        <v>66</v>
      </c>
      <c r="AJ263" s="9" t="s">
        <v>66</v>
      </c>
      <c r="AK263" s="9" t="s">
        <v>56</v>
      </c>
      <c r="AL263" s="9" t="s">
        <v>57</v>
      </c>
      <c r="AM263" s="9" t="s">
        <v>56</v>
      </c>
      <c r="AN263" s="9" t="s">
        <v>56</v>
      </c>
      <c r="AO263" s="9" t="s">
        <v>50</v>
      </c>
      <c r="AP263" s="9" t="s">
        <v>50</v>
      </c>
      <c r="AQ263" s="9" t="s">
        <v>50</v>
      </c>
      <c r="AR263" s="9" t="s">
        <v>50</v>
      </c>
      <c r="AS263" s="9" t="s">
        <v>54</v>
      </c>
      <c r="AT263" s="9" t="s">
        <v>50</v>
      </c>
      <c r="AU263" s="9" t="s">
        <v>67</v>
      </c>
      <c r="AV263" s="9" t="s">
        <v>67</v>
      </c>
      <c r="AW263" s="9" t="s">
        <v>50</v>
      </c>
      <c r="AX263" s="9" t="s">
        <v>58</v>
      </c>
      <c r="AY263" s="9" t="s">
        <v>67</v>
      </c>
      <c r="AZ263" s="9" t="s">
        <v>50</v>
      </c>
      <c r="BA263" s="9" t="s">
        <v>50</v>
      </c>
      <c r="BB263" s="9" t="s">
        <v>50</v>
      </c>
      <c r="BC263" s="9" t="s">
        <v>50</v>
      </c>
      <c r="BD263" s="9" t="s">
        <v>50</v>
      </c>
      <c r="BE263" s="9" t="s">
        <v>694</v>
      </c>
      <c r="BF263" s="9" t="s">
        <v>50</v>
      </c>
      <c r="BG263" s="9" t="s">
        <v>59</v>
      </c>
      <c r="BH263" s="11" t="s">
        <v>695</v>
      </c>
    </row>
    <row r="264" spans="1:60" ht="12.75" x14ac:dyDescent="0.2">
      <c r="A264" s="4">
        <v>45838.233324872686</v>
      </c>
      <c r="B264" s="27" t="str">
        <f>VLOOKUP(CLEAN(SUBSTITUTE(TRIM(C264), CHAR(160),"")), Countrymap!$A$2:$B$981, 2, FALSE)</f>
        <v xml:space="preserve">United Kingdom </v>
      </c>
      <c r="C264" s="23" t="s">
        <v>647</v>
      </c>
      <c r="D264" s="30">
        <v>13</v>
      </c>
      <c r="E264" s="30" t="s">
        <v>58</v>
      </c>
      <c r="F264" s="6" t="s">
        <v>95</v>
      </c>
      <c r="G264" s="6" t="s">
        <v>95</v>
      </c>
      <c r="H264" s="10">
        <v>7</v>
      </c>
      <c r="I264" s="6" t="s">
        <v>696</v>
      </c>
      <c r="J264" s="6" t="s">
        <v>697</v>
      </c>
      <c r="K264" s="6" t="s">
        <v>62</v>
      </c>
      <c r="L264" s="6" t="s">
        <v>55</v>
      </c>
      <c r="M264" s="6" t="s">
        <v>54</v>
      </c>
      <c r="N264" s="6" t="s">
        <v>54</v>
      </c>
      <c r="O264" s="6" t="s">
        <v>64</v>
      </c>
      <c r="P264" s="6" t="s">
        <v>55</v>
      </c>
      <c r="Q264" s="6" t="s">
        <v>64</v>
      </c>
      <c r="R264" s="6" t="s">
        <v>54</v>
      </c>
      <c r="S264" s="6" t="s">
        <v>54</v>
      </c>
      <c r="T264" s="6" t="s">
        <v>64</v>
      </c>
      <c r="U264" s="6" t="s">
        <v>64</v>
      </c>
      <c r="V264" s="6" t="s">
        <v>55</v>
      </c>
      <c r="W264" s="6" t="s">
        <v>54</v>
      </c>
      <c r="X264" s="6" t="s">
        <v>64</v>
      </c>
      <c r="Y264" s="6" t="s">
        <v>55</v>
      </c>
      <c r="Z264" s="6" t="s">
        <v>87</v>
      </c>
      <c r="AA264" s="6" t="s">
        <v>87</v>
      </c>
      <c r="AB264" s="6" t="s">
        <v>54</v>
      </c>
      <c r="AC264" s="6" t="s">
        <v>54</v>
      </c>
      <c r="AD264" s="6" t="s">
        <v>57</v>
      </c>
      <c r="AE264" s="6" t="s">
        <v>57</v>
      </c>
      <c r="AF264" s="6" t="s">
        <v>89</v>
      </c>
      <c r="AG264" s="6" t="s">
        <v>54</v>
      </c>
      <c r="AH264" s="6" t="s">
        <v>54</v>
      </c>
      <c r="AI264" s="6" t="s">
        <v>89</v>
      </c>
      <c r="AJ264" s="6" t="s">
        <v>89</v>
      </c>
      <c r="AK264" s="6" t="s">
        <v>87</v>
      </c>
      <c r="AL264" s="6" t="s">
        <v>54</v>
      </c>
      <c r="AM264" s="6" t="s">
        <v>87</v>
      </c>
      <c r="AN264" s="6" t="s">
        <v>87</v>
      </c>
      <c r="AO264" s="6" t="s">
        <v>67</v>
      </c>
      <c r="AP264" s="6" t="s">
        <v>67</v>
      </c>
      <c r="AQ264" s="6" t="s">
        <v>54</v>
      </c>
      <c r="AR264" s="6" t="s">
        <v>54</v>
      </c>
      <c r="AS264" s="6" t="s">
        <v>67</v>
      </c>
      <c r="AT264" s="6" t="s">
        <v>67</v>
      </c>
      <c r="AU264" s="6" t="s">
        <v>50</v>
      </c>
      <c r="AV264" s="6" t="s">
        <v>54</v>
      </c>
      <c r="AW264" s="6" t="s">
        <v>54</v>
      </c>
      <c r="AX264" s="6" t="s">
        <v>67</v>
      </c>
      <c r="AY264" s="6" t="s">
        <v>50</v>
      </c>
      <c r="AZ264" s="6" t="s">
        <v>50</v>
      </c>
      <c r="BA264" s="6" t="s">
        <v>54</v>
      </c>
      <c r="BB264" s="6" t="s">
        <v>67</v>
      </c>
      <c r="BC264" s="6" t="s">
        <v>50</v>
      </c>
      <c r="BD264" s="6" t="s">
        <v>90</v>
      </c>
      <c r="BE264" s="6"/>
      <c r="BF264" s="6" t="s">
        <v>50</v>
      </c>
      <c r="BG264" s="6" t="s">
        <v>92</v>
      </c>
      <c r="BH264" s="7" t="s">
        <v>698</v>
      </c>
    </row>
    <row r="265" spans="1:60" ht="12.75" x14ac:dyDescent="0.2">
      <c r="A265" s="8">
        <v>45838.243102430555</v>
      </c>
      <c r="B265" s="27" t="str">
        <f>VLOOKUP(CLEAN(SUBSTITUTE(TRIM(C265), CHAR(160),"")), Countrymap!$A$2:$B$981, 2, FALSE)</f>
        <v xml:space="preserve">United Kingdom </v>
      </c>
      <c r="C265" s="23" t="s">
        <v>647</v>
      </c>
      <c r="D265" s="30">
        <v>11</v>
      </c>
      <c r="E265" s="30" t="s">
        <v>50</v>
      </c>
      <c r="F265" s="9" t="s">
        <v>2419</v>
      </c>
      <c r="G265" s="9">
        <v>6</v>
      </c>
      <c r="H265" s="9" t="s">
        <v>95</v>
      </c>
      <c r="I265" s="9" t="s">
        <v>699</v>
      </c>
      <c r="J265" s="9" t="s">
        <v>700</v>
      </c>
      <c r="K265" s="9" t="s">
        <v>53</v>
      </c>
      <c r="L265" s="9" t="s">
        <v>53</v>
      </c>
      <c r="M265" s="9" t="s">
        <v>63</v>
      </c>
      <c r="N265" s="9" t="s">
        <v>55</v>
      </c>
      <c r="O265" s="9" t="s">
        <v>55</v>
      </c>
      <c r="P265" s="9" t="s">
        <v>55</v>
      </c>
      <c r="Q265" s="9" t="s">
        <v>53</v>
      </c>
      <c r="R265" s="9" t="s">
        <v>64</v>
      </c>
      <c r="S265" s="9" t="s">
        <v>54</v>
      </c>
      <c r="T265" s="9" t="s">
        <v>53</v>
      </c>
      <c r="U265" s="9" t="s">
        <v>63</v>
      </c>
      <c r="V265" s="9" t="s">
        <v>53</v>
      </c>
      <c r="W265" s="9" t="s">
        <v>63</v>
      </c>
      <c r="X265" s="9" t="s">
        <v>64</v>
      </c>
      <c r="Y265" s="9" t="s">
        <v>64</v>
      </c>
      <c r="Z265" s="9" t="s">
        <v>56</v>
      </c>
      <c r="AA265" s="9" t="s">
        <v>57</v>
      </c>
      <c r="AB265" s="9" t="s">
        <v>66</v>
      </c>
      <c r="AC265" s="9" t="s">
        <v>57</v>
      </c>
      <c r="AD265" s="9" t="s">
        <v>66</v>
      </c>
      <c r="AE265" s="9" t="s">
        <v>66</v>
      </c>
      <c r="AF265" s="9" t="s">
        <v>56</v>
      </c>
      <c r="AG265" s="9" t="s">
        <v>66</v>
      </c>
      <c r="AH265" s="9" t="s">
        <v>54</v>
      </c>
      <c r="AI265" s="9" t="s">
        <v>89</v>
      </c>
      <c r="AJ265" s="9" t="s">
        <v>54</v>
      </c>
      <c r="AK265" s="9" t="s">
        <v>56</v>
      </c>
      <c r="AL265" s="9" t="s">
        <v>66</v>
      </c>
      <c r="AM265" s="9" t="s">
        <v>57</v>
      </c>
      <c r="AN265" s="9" t="s">
        <v>57</v>
      </c>
      <c r="AO265" s="9" t="s">
        <v>50</v>
      </c>
      <c r="AP265" s="9" t="s">
        <v>67</v>
      </c>
      <c r="AQ265" s="9" t="s">
        <v>50</v>
      </c>
      <c r="AR265" s="9" t="s">
        <v>50</v>
      </c>
      <c r="AS265" s="9" t="s">
        <v>58</v>
      </c>
      <c r="AT265" s="9" t="s">
        <v>58</v>
      </c>
      <c r="AU265" s="9" t="s">
        <v>50</v>
      </c>
      <c r="AV265" s="9" t="s">
        <v>50</v>
      </c>
      <c r="AW265" s="9" t="s">
        <v>54</v>
      </c>
      <c r="AX265" s="9" t="s">
        <v>50</v>
      </c>
      <c r="AY265" s="9" t="s">
        <v>67</v>
      </c>
      <c r="AZ265" s="9" t="s">
        <v>50</v>
      </c>
      <c r="BA265" s="9" t="s">
        <v>54</v>
      </c>
      <c r="BB265" s="9" t="s">
        <v>58</v>
      </c>
      <c r="BC265" s="9" t="s">
        <v>50</v>
      </c>
      <c r="BD265" s="9" t="s">
        <v>50</v>
      </c>
      <c r="BE265" s="9" t="s">
        <v>701</v>
      </c>
      <c r="BF265" s="9" t="s">
        <v>50</v>
      </c>
      <c r="BG265" s="9" t="s">
        <v>92</v>
      </c>
      <c r="BH265" s="11" t="s">
        <v>702</v>
      </c>
    </row>
    <row r="266" spans="1:60" ht="12.75" x14ac:dyDescent="0.2">
      <c r="A266" s="4">
        <v>45838.282543946756</v>
      </c>
      <c r="B266" s="27" t="str">
        <f>VLOOKUP(CLEAN(SUBSTITUTE(TRIM(C266), CHAR(160),"")), Countrymap!$A$2:$B$981, 2, FALSE)</f>
        <v xml:space="preserve">United Kingdom </v>
      </c>
      <c r="C266" s="23" t="s">
        <v>647</v>
      </c>
      <c r="D266" s="30">
        <v>15</v>
      </c>
      <c r="E266" s="30" t="s">
        <v>50</v>
      </c>
      <c r="F266" s="6" t="s">
        <v>2430</v>
      </c>
      <c r="G266" s="6">
        <v>23</v>
      </c>
      <c r="H266" s="6" t="s">
        <v>95</v>
      </c>
      <c r="I266" s="6" t="s">
        <v>51</v>
      </c>
      <c r="J266" s="6" t="s">
        <v>703</v>
      </c>
      <c r="K266" s="6" t="s">
        <v>64</v>
      </c>
      <c r="L266" s="6" t="s">
        <v>55</v>
      </c>
      <c r="M266" s="6" t="s">
        <v>55</v>
      </c>
      <c r="N266" s="6" t="s">
        <v>55</v>
      </c>
      <c r="O266" s="6" t="s">
        <v>63</v>
      </c>
      <c r="P266" s="6" t="s">
        <v>63</v>
      </c>
      <c r="Q266" s="6" t="s">
        <v>55</v>
      </c>
      <c r="R266" s="6" t="s">
        <v>64</v>
      </c>
      <c r="S266" s="6" t="s">
        <v>54</v>
      </c>
      <c r="T266" s="6" t="s">
        <v>64</v>
      </c>
      <c r="U266" s="6" t="s">
        <v>64</v>
      </c>
      <c r="V266" s="6" t="s">
        <v>64</v>
      </c>
      <c r="W266" s="6" t="s">
        <v>55</v>
      </c>
      <c r="X266" s="6" t="s">
        <v>64</v>
      </c>
      <c r="Y266" s="6" t="s">
        <v>64</v>
      </c>
      <c r="Z266" s="6" t="s">
        <v>56</v>
      </c>
      <c r="AA266" s="6" t="s">
        <v>57</v>
      </c>
      <c r="AB266" s="6" t="s">
        <v>57</v>
      </c>
      <c r="AC266" s="6" t="s">
        <v>66</v>
      </c>
      <c r="AD266" s="6" t="s">
        <v>66</v>
      </c>
      <c r="AE266" s="6" t="s">
        <v>57</v>
      </c>
      <c r="AF266" s="6" t="s">
        <v>57</v>
      </c>
      <c r="AG266" s="6" t="s">
        <v>66</v>
      </c>
      <c r="AH266" s="6" t="s">
        <v>54</v>
      </c>
      <c r="AI266" s="6" t="s">
        <v>57</v>
      </c>
      <c r="AJ266" s="6" t="s">
        <v>87</v>
      </c>
      <c r="AK266" s="6" t="s">
        <v>56</v>
      </c>
      <c r="AL266" s="6" t="s">
        <v>57</v>
      </c>
      <c r="AM266" s="6" t="s">
        <v>56</v>
      </c>
      <c r="AN266" s="6" t="s">
        <v>56</v>
      </c>
      <c r="AO266" s="6" t="s">
        <v>67</v>
      </c>
      <c r="AP266" s="6" t="s">
        <v>67</v>
      </c>
      <c r="AQ266" s="6" t="s">
        <v>50</v>
      </c>
      <c r="AR266" s="6" t="s">
        <v>50</v>
      </c>
      <c r="AS266" s="6" t="s">
        <v>58</v>
      </c>
      <c r="AT266" s="6" t="s">
        <v>58</v>
      </c>
      <c r="AU266" s="6" t="s">
        <v>58</v>
      </c>
      <c r="AV266" s="6" t="s">
        <v>58</v>
      </c>
      <c r="AW266" s="6" t="s">
        <v>54</v>
      </c>
      <c r="AX266" s="6" t="s">
        <v>58</v>
      </c>
      <c r="AY266" s="6" t="s">
        <v>67</v>
      </c>
      <c r="AZ266" s="6" t="s">
        <v>50</v>
      </c>
      <c r="BA266" s="6" t="s">
        <v>58</v>
      </c>
      <c r="BB266" s="6" t="s">
        <v>67</v>
      </c>
      <c r="BC266" s="6" t="s">
        <v>67</v>
      </c>
      <c r="BD266" s="6" t="s">
        <v>90</v>
      </c>
      <c r="BE266" s="6"/>
      <c r="BF266" s="6" t="s">
        <v>50</v>
      </c>
      <c r="BG266" s="6" t="s">
        <v>92</v>
      </c>
      <c r="BH266" s="7"/>
    </row>
    <row r="267" spans="1:60" ht="12.75" x14ac:dyDescent="0.2">
      <c r="A267" s="8">
        <v>45838.344985347227</v>
      </c>
      <c r="B267" s="27" t="str">
        <f>VLOOKUP(CLEAN(SUBSTITUTE(TRIM(C267), CHAR(160),"")), Countrymap!$A$2:$B$981, 2, FALSE)</f>
        <v xml:space="preserve">United Kingdom </v>
      </c>
      <c r="C267" s="23" t="s">
        <v>647</v>
      </c>
      <c r="D267" s="30">
        <v>11</v>
      </c>
      <c r="E267" s="30" t="s">
        <v>50</v>
      </c>
      <c r="F267" s="9" t="s">
        <v>2479</v>
      </c>
      <c r="G267" s="9">
        <v>4</v>
      </c>
      <c r="H267" s="9" t="s">
        <v>95</v>
      </c>
      <c r="I267" s="9" t="s">
        <v>704</v>
      </c>
      <c r="J267" s="9" t="s">
        <v>705</v>
      </c>
      <c r="K267" s="9" t="s">
        <v>55</v>
      </c>
      <c r="L267" s="9" t="s">
        <v>54</v>
      </c>
      <c r="M267" s="9" t="s">
        <v>54</v>
      </c>
      <c r="N267" s="9" t="s">
        <v>63</v>
      </c>
      <c r="O267" s="9" t="s">
        <v>63</v>
      </c>
      <c r="P267" s="9" t="s">
        <v>55</v>
      </c>
      <c r="Q267" s="9" t="s">
        <v>64</v>
      </c>
      <c r="R267" s="9" t="s">
        <v>64</v>
      </c>
      <c r="S267" s="9" t="s">
        <v>55</v>
      </c>
      <c r="T267" s="9" t="s">
        <v>218</v>
      </c>
      <c r="U267" s="9" t="s">
        <v>55</v>
      </c>
      <c r="V267" s="9" t="s">
        <v>55</v>
      </c>
      <c r="W267" s="9" t="s">
        <v>55</v>
      </c>
      <c r="X267" s="9" t="s">
        <v>64</v>
      </c>
      <c r="Y267" s="9" t="s">
        <v>63</v>
      </c>
      <c r="Z267" s="9" t="s">
        <v>66</v>
      </c>
      <c r="AA267" s="9" t="s">
        <v>54</v>
      </c>
      <c r="AB267" s="9" t="s">
        <v>54</v>
      </c>
      <c r="AC267" s="9" t="s">
        <v>66</v>
      </c>
      <c r="AD267" s="9" t="s">
        <v>66</v>
      </c>
      <c r="AE267" s="9" t="s">
        <v>57</v>
      </c>
      <c r="AF267" s="9" t="s">
        <v>56</v>
      </c>
      <c r="AG267" s="9" t="s">
        <v>106</v>
      </c>
      <c r="AH267" s="9" t="s">
        <v>54</v>
      </c>
      <c r="AI267" s="9" t="s">
        <v>66</v>
      </c>
      <c r="AJ267" s="9" t="s">
        <v>66</v>
      </c>
      <c r="AK267" s="9" t="s">
        <v>57</v>
      </c>
      <c r="AL267" s="9" t="s">
        <v>57</v>
      </c>
      <c r="AM267" s="9" t="s">
        <v>56</v>
      </c>
      <c r="AN267" s="9" t="s">
        <v>66</v>
      </c>
      <c r="AO267" s="9" t="s">
        <v>67</v>
      </c>
      <c r="AP267" s="9" t="s">
        <v>54</v>
      </c>
      <c r="AQ267" s="9" t="s">
        <v>54</v>
      </c>
      <c r="AR267" s="9" t="s">
        <v>58</v>
      </c>
      <c r="AS267" s="9" t="s">
        <v>58</v>
      </c>
      <c r="AT267" s="9" t="s">
        <v>58</v>
      </c>
      <c r="AU267" s="9" t="s">
        <v>67</v>
      </c>
      <c r="AV267" s="9" t="s">
        <v>67</v>
      </c>
      <c r="AW267" s="9" t="s">
        <v>67</v>
      </c>
      <c r="AX267" s="9" t="s">
        <v>67</v>
      </c>
      <c r="AY267" s="9" t="s">
        <v>67</v>
      </c>
      <c r="AZ267" s="9" t="s">
        <v>67</v>
      </c>
      <c r="BA267" s="9" t="s">
        <v>67</v>
      </c>
      <c r="BB267" s="9" t="s">
        <v>50</v>
      </c>
      <c r="BC267" s="9" t="s">
        <v>67</v>
      </c>
      <c r="BD267" s="9" t="s">
        <v>50</v>
      </c>
      <c r="BE267" s="9" t="s">
        <v>706</v>
      </c>
      <c r="BF267" s="9" t="s">
        <v>50</v>
      </c>
      <c r="BG267" s="9" t="s">
        <v>92</v>
      </c>
      <c r="BH267" s="11"/>
    </row>
    <row r="268" spans="1:60" ht="12.75" x14ac:dyDescent="0.2">
      <c r="A268" s="4">
        <v>45838.496828171294</v>
      </c>
      <c r="B268" s="27" t="str">
        <f>VLOOKUP(CLEAN(SUBSTITUTE(TRIM(C268), CHAR(160),"")), Countrymap!$A$2:$B$981, 2, FALSE)</f>
        <v xml:space="preserve">United Kingdom </v>
      </c>
      <c r="C268" s="23" t="s">
        <v>647</v>
      </c>
      <c r="D268" s="30">
        <v>9</v>
      </c>
      <c r="E268" s="30" t="s">
        <v>50</v>
      </c>
      <c r="F268" s="6" t="s">
        <v>2472</v>
      </c>
      <c r="G268" s="6">
        <v>3</v>
      </c>
      <c r="H268" s="6" t="s">
        <v>95</v>
      </c>
      <c r="I268" s="6" t="s">
        <v>382</v>
      </c>
      <c r="J268" s="6" t="s">
        <v>95</v>
      </c>
      <c r="K268" s="6" t="s">
        <v>53</v>
      </c>
      <c r="L268" s="6" t="s">
        <v>55</v>
      </c>
      <c r="M268" s="6" t="s">
        <v>54</v>
      </c>
      <c r="N268" s="6" t="s">
        <v>63</v>
      </c>
      <c r="O268" s="6" t="s">
        <v>64</v>
      </c>
      <c r="P268" s="6" t="s">
        <v>64</v>
      </c>
      <c r="Q268" s="6" t="s">
        <v>53</v>
      </c>
      <c r="R268" s="6" t="s">
        <v>53</v>
      </c>
      <c r="S268" s="6" t="s">
        <v>53</v>
      </c>
      <c r="T268" s="6" t="s">
        <v>53</v>
      </c>
      <c r="U268" s="6" t="s">
        <v>53</v>
      </c>
      <c r="V268" s="6" t="s">
        <v>53</v>
      </c>
      <c r="W268" s="6" t="s">
        <v>64</v>
      </c>
      <c r="X268" s="6" t="s">
        <v>53</v>
      </c>
      <c r="Y268" s="6" t="s">
        <v>53</v>
      </c>
      <c r="Z268" s="6" t="s">
        <v>56</v>
      </c>
      <c r="AA268" s="6" t="s">
        <v>57</v>
      </c>
      <c r="AB268" s="6" t="s">
        <v>54</v>
      </c>
      <c r="AC268" s="6" t="s">
        <v>66</v>
      </c>
      <c r="AD268" s="6" t="s">
        <v>56</v>
      </c>
      <c r="AE268" s="6" t="s">
        <v>56</v>
      </c>
      <c r="AF268" s="6" t="s">
        <v>57</v>
      </c>
      <c r="AG268" s="6" t="s">
        <v>66</v>
      </c>
      <c r="AH268" s="6" t="s">
        <v>66</v>
      </c>
      <c r="AI268" s="6" t="s">
        <v>66</v>
      </c>
      <c r="AJ268" s="6" t="s">
        <v>66</v>
      </c>
      <c r="AK268" s="6" t="s">
        <v>66</v>
      </c>
      <c r="AL268" s="6" t="s">
        <v>66</v>
      </c>
      <c r="AM268" s="6" t="s">
        <v>56</v>
      </c>
      <c r="AN268" s="6" t="s">
        <v>56</v>
      </c>
      <c r="AO268" s="6" t="s">
        <v>67</v>
      </c>
      <c r="AP268" s="6" t="s">
        <v>67</v>
      </c>
      <c r="AQ268" s="6" t="s">
        <v>54</v>
      </c>
      <c r="AR268" s="6" t="s">
        <v>50</v>
      </c>
      <c r="AS268" s="6" t="s">
        <v>67</v>
      </c>
      <c r="AT268" s="6" t="s">
        <v>67</v>
      </c>
      <c r="AU268" s="6" t="s">
        <v>50</v>
      </c>
      <c r="AV268" s="6" t="s">
        <v>67</v>
      </c>
      <c r="AW268" s="6" t="s">
        <v>50</v>
      </c>
      <c r="AX268" s="6" t="s">
        <v>50</v>
      </c>
      <c r="AY268" s="6" t="s">
        <v>67</v>
      </c>
      <c r="AZ268" s="6" t="s">
        <v>50</v>
      </c>
      <c r="BA268" s="6" t="s">
        <v>50</v>
      </c>
      <c r="BB268" s="6" t="s">
        <v>50</v>
      </c>
      <c r="BC268" s="6" t="s">
        <v>50</v>
      </c>
      <c r="BD268" s="6" t="s">
        <v>58</v>
      </c>
      <c r="BE268" s="6"/>
      <c r="BF268" s="6" t="s">
        <v>50</v>
      </c>
      <c r="BG268" s="6" t="s">
        <v>71</v>
      </c>
      <c r="BH268" s="7"/>
    </row>
    <row r="269" spans="1:60" ht="12.75" x14ac:dyDescent="0.2">
      <c r="A269" s="8">
        <v>45838.595399918981</v>
      </c>
      <c r="B269" s="27" t="str">
        <f>VLOOKUP(CLEAN(SUBSTITUTE(TRIM(C269), CHAR(160),"")), Countrymap!$A$2:$B$981, 2, FALSE)</f>
        <v xml:space="preserve">United Kingdom </v>
      </c>
      <c r="C269" s="23" t="s">
        <v>647</v>
      </c>
      <c r="D269" s="30">
        <v>15</v>
      </c>
      <c r="E269" s="30" t="s">
        <v>50</v>
      </c>
      <c r="F269" s="9" t="s">
        <v>2485</v>
      </c>
      <c r="G269" s="9">
        <v>10</v>
      </c>
      <c r="H269" s="9" t="s">
        <v>95</v>
      </c>
      <c r="I269" s="9" t="s">
        <v>2662</v>
      </c>
      <c r="J269" s="9" t="s">
        <v>707</v>
      </c>
      <c r="K269" s="9" t="s">
        <v>64</v>
      </c>
      <c r="L269" s="9" t="s">
        <v>55</v>
      </c>
      <c r="M269" s="9" t="s">
        <v>63</v>
      </c>
      <c r="N269" s="9" t="s">
        <v>64</v>
      </c>
      <c r="O269" s="9" t="s">
        <v>53</v>
      </c>
      <c r="P269" s="9" t="s">
        <v>55</v>
      </c>
      <c r="Q269" s="9" t="s">
        <v>54</v>
      </c>
      <c r="R269" s="9" t="s">
        <v>54</v>
      </c>
      <c r="S269" s="9" t="s">
        <v>63</v>
      </c>
      <c r="T269" s="9" t="s">
        <v>53</v>
      </c>
      <c r="U269" s="9" t="s">
        <v>54</v>
      </c>
      <c r="V269" s="9" t="s">
        <v>54</v>
      </c>
      <c r="W269" s="9" t="s">
        <v>54</v>
      </c>
      <c r="X269" s="9" t="s">
        <v>54</v>
      </c>
      <c r="Y269" s="9" t="s">
        <v>54</v>
      </c>
      <c r="Z269" s="9" t="s">
        <v>56</v>
      </c>
      <c r="AA269" s="9" t="s">
        <v>56</v>
      </c>
      <c r="AB269" s="9" t="s">
        <v>56</v>
      </c>
      <c r="AC269" s="9" t="s">
        <v>57</v>
      </c>
      <c r="AD269" s="9" t="s">
        <v>57</v>
      </c>
      <c r="AE269" s="9" t="s">
        <v>57</v>
      </c>
      <c r="AF269" s="9" t="s">
        <v>87</v>
      </c>
      <c r="AG269" s="9" t="s">
        <v>57</v>
      </c>
      <c r="AH269" s="9" t="s">
        <v>54</v>
      </c>
      <c r="AI269" s="9" t="s">
        <v>57</v>
      </c>
      <c r="AJ269" s="9" t="s">
        <v>56</v>
      </c>
      <c r="AK269" s="9" t="s">
        <v>56</v>
      </c>
      <c r="AL269" s="9" t="s">
        <v>56</v>
      </c>
      <c r="AM269" s="9" t="s">
        <v>56</v>
      </c>
      <c r="AN269" s="9" t="s">
        <v>56</v>
      </c>
      <c r="AO269" s="9" t="s">
        <v>50</v>
      </c>
      <c r="AP269" s="9" t="s">
        <v>58</v>
      </c>
      <c r="AQ269" s="9" t="s">
        <v>50</v>
      </c>
      <c r="AR269" s="9" t="s">
        <v>50</v>
      </c>
      <c r="AS269" s="9" t="s">
        <v>58</v>
      </c>
      <c r="AT269" s="9" t="s">
        <v>58</v>
      </c>
      <c r="AU269" s="9" t="s">
        <v>50</v>
      </c>
      <c r="AV269" s="9" t="s">
        <v>50</v>
      </c>
      <c r="AW269" s="9" t="s">
        <v>58</v>
      </c>
      <c r="AX269" s="9" t="s">
        <v>50</v>
      </c>
      <c r="AY269" s="9" t="s">
        <v>50</v>
      </c>
      <c r="AZ269" s="9" t="s">
        <v>50</v>
      </c>
      <c r="BA269" s="9" t="s">
        <v>50</v>
      </c>
      <c r="BB269" s="9" t="s">
        <v>50</v>
      </c>
      <c r="BC269" s="9" t="s">
        <v>50</v>
      </c>
      <c r="BD269" s="9" t="s">
        <v>50</v>
      </c>
      <c r="BE269" s="9" t="s">
        <v>2677</v>
      </c>
      <c r="BF269" s="9" t="s">
        <v>50</v>
      </c>
      <c r="BG269" s="9" t="s">
        <v>2638</v>
      </c>
      <c r="BH269" s="11"/>
    </row>
    <row r="270" spans="1:60" ht="24.95" customHeight="1" x14ac:dyDescent="0.2">
      <c r="A270" s="4">
        <v>45838.606702152778</v>
      </c>
      <c r="B270" s="27" t="str">
        <f>VLOOKUP(CLEAN(SUBSTITUTE(TRIM(C270), CHAR(160),"")), Countrymap!$A$2:$B$981, 2, FALSE)</f>
        <v xml:space="preserve">United Kingdom </v>
      </c>
      <c r="C270" s="23" t="s">
        <v>708</v>
      </c>
      <c r="D270" s="30">
        <v>12</v>
      </c>
      <c r="E270" s="30" t="s">
        <v>50</v>
      </c>
      <c r="F270" s="6" t="s">
        <v>2429</v>
      </c>
      <c r="G270" s="6">
        <v>4</v>
      </c>
      <c r="H270" s="6" t="s">
        <v>95</v>
      </c>
      <c r="I270" s="6" t="s">
        <v>364</v>
      </c>
      <c r="J270" s="6" t="s">
        <v>83</v>
      </c>
      <c r="K270" s="6" t="s">
        <v>53</v>
      </c>
      <c r="L270" s="6" t="s">
        <v>64</v>
      </c>
      <c r="M270" s="6" t="s">
        <v>55</v>
      </c>
      <c r="N270" s="6" t="s">
        <v>55</v>
      </c>
      <c r="O270" s="6" t="s">
        <v>63</v>
      </c>
      <c r="P270" s="6" t="s">
        <v>53</v>
      </c>
      <c r="Q270" s="6" t="s">
        <v>53</v>
      </c>
      <c r="R270" s="6" t="s">
        <v>53</v>
      </c>
      <c r="S270" s="6" t="s">
        <v>63</v>
      </c>
      <c r="T270" s="6" t="s">
        <v>53</v>
      </c>
      <c r="U270" s="6" t="s">
        <v>53</v>
      </c>
      <c r="V270" s="6" t="s">
        <v>53</v>
      </c>
      <c r="W270" s="6" t="s">
        <v>55</v>
      </c>
      <c r="X270" s="6" t="s">
        <v>53</v>
      </c>
      <c r="Y270" s="6" t="s">
        <v>53</v>
      </c>
      <c r="Z270" s="6" t="s">
        <v>56</v>
      </c>
      <c r="AA270" s="6" t="s">
        <v>57</v>
      </c>
      <c r="AB270" s="6" t="s">
        <v>66</v>
      </c>
      <c r="AC270" s="6" t="s">
        <v>66</v>
      </c>
      <c r="AD270" s="6" t="s">
        <v>66</v>
      </c>
      <c r="AE270" s="6" t="s">
        <v>56</v>
      </c>
      <c r="AF270" s="6" t="s">
        <v>56</v>
      </c>
      <c r="AG270" s="6" t="s">
        <v>56</v>
      </c>
      <c r="AH270" s="6" t="s">
        <v>54</v>
      </c>
      <c r="AI270" s="6" t="s">
        <v>66</v>
      </c>
      <c r="AJ270" s="6" t="s">
        <v>56</v>
      </c>
      <c r="AK270" s="6" t="s">
        <v>56</v>
      </c>
      <c r="AL270" s="6" t="s">
        <v>56</v>
      </c>
      <c r="AM270" s="6" t="s">
        <v>56</v>
      </c>
      <c r="AN270" s="6" t="s">
        <v>56</v>
      </c>
      <c r="AO270" s="6" t="s">
        <v>50</v>
      </c>
      <c r="AP270" s="6" t="s">
        <v>50</v>
      </c>
      <c r="AQ270" s="6" t="s">
        <v>58</v>
      </c>
      <c r="AR270" s="6" t="s">
        <v>67</v>
      </c>
      <c r="AS270" s="6" t="s">
        <v>58</v>
      </c>
      <c r="AT270" s="6" t="s">
        <v>58</v>
      </c>
      <c r="AU270" s="6" t="s">
        <v>50</v>
      </c>
      <c r="AV270" s="6" t="s">
        <v>50</v>
      </c>
      <c r="AW270" s="6" t="s">
        <v>58</v>
      </c>
      <c r="AX270" s="6" t="s">
        <v>58</v>
      </c>
      <c r="AY270" s="6" t="s">
        <v>50</v>
      </c>
      <c r="AZ270" s="6" t="s">
        <v>50</v>
      </c>
      <c r="BA270" s="6" t="s">
        <v>50</v>
      </c>
      <c r="BB270" s="6" t="s">
        <v>50</v>
      </c>
      <c r="BC270" s="6" t="s">
        <v>50</v>
      </c>
      <c r="BD270" s="6" t="s">
        <v>50</v>
      </c>
      <c r="BE270" s="6" t="s">
        <v>709</v>
      </c>
      <c r="BF270" s="6" t="s">
        <v>50</v>
      </c>
      <c r="BG270" s="6" t="s">
        <v>59</v>
      </c>
      <c r="BH270" s="7" t="s">
        <v>710</v>
      </c>
    </row>
    <row r="271" spans="1:60" ht="12.75" x14ac:dyDescent="0.2">
      <c r="A271" s="8">
        <v>45838.627567962962</v>
      </c>
      <c r="B271" s="27" t="str">
        <f>VLOOKUP(CLEAN(SUBSTITUTE(TRIM(C271), CHAR(160),"")), Countrymap!$A$2:$B$981, 2, FALSE)</f>
        <v xml:space="preserve">United Kingdom </v>
      </c>
      <c r="C271" s="23" t="s">
        <v>647</v>
      </c>
      <c r="D271" s="30">
        <v>19</v>
      </c>
      <c r="E271" s="30" t="s">
        <v>50</v>
      </c>
      <c r="F271" s="9" t="s">
        <v>2433</v>
      </c>
      <c r="G271" s="9">
        <v>12</v>
      </c>
      <c r="H271" s="9" t="s">
        <v>95</v>
      </c>
      <c r="I271" s="9" t="s">
        <v>711</v>
      </c>
      <c r="J271" s="9" t="s">
        <v>95</v>
      </c>
      <c r="K271" s="9" t="s">
        <v>64</v>
      </c>
      <c r="L271" s="9" t="s">
        <v>54</v>
      </c>
      <c r="M271" s="9" t="s">
        <v>54</v>
      </c>
      <c r="N271" s="9" t="s">
        <v>54</v>
      </c>
      <c r="O271" s="9" t="s">
        <v>63</v>
      </c>
      <c r="P271" s="9" t="s">
        <v>53</v>
      </c>
      <c r="Q271" s="9" t="s">
        <v>64</v>
      </c>
      <c r="R271" s="9" t="s">
        <v>53</v>
      </c>
      <c r="S271" s="9" t="s">
        <v>63</v>
      </c>
      <c r="T271" s="9" t="s">
        <v>64</v>
      </c>
      <c r="U271" s="9" t="s">
        <v>55</v>
      </c>
      <c r="V271" s="9" t="s">
        <v>64</v>
      </c>
      <c r="W271" s="9" t="s">
        <v>55</v>
      </c>
      <c r="X271" s="9" t="s">
        <v>53</v>
      </c>
      <c r="Y271" s="9" t="s">
        <v>53</v>
      </c>
      <c r="Z271" s="9" t="s">
        <v>56</v>
      </c>
      <c r="AA271" s="9" t="s">
        <v>54</v>
      </c>
      <c r="AB271" s="9" t="s">
        <v>54</v>
      </c>
      <c r="AC271" s="9" t="s">
        <v>54</v>
      </c>
      <c r="AD271" s="9" t="s">
        <v>66</v>
      </c>
      <c r="AE271" s="9" t="s">
        <v>56</v>
      </c>
      <c r="AF271" s="9" t="s">
        <v>57</v>
      </c>
      <c r="AG271" s="9" t="s">
        <v>66</v>
      </c>
      <c r="AH271" s="9" t="s">
        <v>54</v>
      </c>
      <c r="AI271" s="9" t="s">
        <v>66</v>
      </c>
      <c r="AJ271" s="9" t="s">
        <v>66</v>
      </c>
      <c r="AK271" s="9" t="s">
        <v>56</v>
      </c>
      <c r="AL271" s="9" t="s">
        <v>57</v>
      </c>
      <c r="AM271" s="9" t="s">
        <v>56</v>
      </c>
      <c r="AN271" s="9" t="s">
        <v>56</v>
      </c>
      <c r="AO271" s="9" t="s">
        <v>67</v>
      </c>
      <c r="AP271" s="9" t="s">
        <v>54</v>
      </c>
      <c r="AQ271" s="9" t="s">
        <v>54</v>
      </c>
      <c r="AR271" s="9" t="s">
        <v>54</v>
      </c>
      <c r="AS271" s="9" t="s">
        <v>58</v>
      </c>
      <c r="AT271" s="9" t="s">
        <v>58</v>
      </c>
      <c r="AU271" s="9" t="s">
        <v>67</v>
      </c>
      <c r="AV271" s="9" t="s">
        <v>67</v>
      </c>
      <c r="AW271" s="9" t="s">
        <v>58</v>
      </c>
      <c r="AX271" s="9" t="s">
        <v>58</v>
      </c>
      <c r="AY271" s="9" t="s">
        <v>58</v>
      </c>
      <c r="AZ271" s="9" t="s">
        <v>67</v>
      </c>
      <c r="BA271" s="9" t="s">
        <v>67</v>
      </c>
      <c r="BB271" s="9" t="s">
        <v>67</v>
      </c>
      <c r="BC271" s="9" t="s">
        <v>50</v>
      </c>
      <c r="BD271" s="9" t="s">
        <v>50</v>
      </c>
      <c r="BE271" s="9" t="s">
        <v>712</v>
      </c>
      <c r="BF271" s="9" t="s">
        <v>76</v>
      </c>
      <c r="BG271" s="9" t="s">
        <v>59</v>
      </c>
      <c r="BH271" s="11" t="s">
        <v>2516</v>
      </c>
    </row>
    <row r="272" spans="1:60" ht="12.75" x14ac:dyDescent="0.2">
      <c r="A272" s="4">
        <v>45838.633266076387</v>
      </c>
      <c r="B272" s="27" t="str">
        <f>VLOOKUP(CLEAN(SUBSTITUTE(TRIM(C272), CHAR(160),"")), Countrymap!$A$2:$B$981, 2, FALSE)</f>
        <v xml:space="preserve">United Kingdom </v>
      </c>
      <c r="C272" s="23" t="s">
        <v>647</v>
      </c>
      <c r="D272" s="30">
        <v>16</v>
      </c>
      <c r="E272" s="30" t="s">
        <v>50</v>
      </c>
      <c r="F272" s="6" t="s">
        <v>2429</v>
      </c>
      <c r="G272" s="6">
        <v>8</v>
      </c>
      <c r="H272" s="6" t="s">
        <v>95</v>
      </c>
      <c r="I272" s="6" t="s">
        <v>713</v>
      </c>
      <c r="J272" s="6" t="s">
        <v>714</v>
      </c>
      <c r="K272" s="6" t="s">
        <v>64</v>
      </c>
      <c r="L272" s="6" t="s">
        <v>55</v>
      </c>
      <c r="M272" s="6" t="s">
        <v>63</v>
      </c>
      <c r="N272" s="6" t="s">
        <v>63</v>
      </c>
      <c r="O272" s="6" t="s">
        <v>55</v>
      </c>
      <c r="P272" s="6" t="s">
        <v>54</v>
      </c>
      <c r="Q272" s="6" t="s">
        <v>53</v>
      </c>
      <c r="R272" s="6" t="s">
        <v>55</v>
      </c>
      <c r="S272" s="6" t="s">
        <v>54</v>
      </c>
      <c r="T272" s="6" t="s">
        <v>53</v>
      </c>
      <c r="U272" s="6" t="s">
        <v>53</v>
      </c>
      <c r="V272" s="6" t="s">
        <v>53</v>
      </c>
      <c r="W272" s="6" t="s">
        <v>64</v>
      </c>
      <c r="X272" s="6" t="s">
        <v>53</v>
      </c>
      <c r="Y272" s="6" t="s">
        <v>54</v>
      </c>
      <c r="Z272" s="6" t="s">
        <v>56</v>
      </c>
      <c r="AA272" s="6" t="s">
        <v>66</v>
      </c>
      <c r="AB272" s="6" t="s">
        <v>66</v>
      </c>
      <c r="AC272" s="6" t="s">
        <v>57</v>
      </c>
      <c r="AD272" s="6" t="s">
        <v>66</v>
      </c>
      <c r="AE272" s="6" t="s">
        <v>54</v>
      </c>
      <c r="AF272" s="6" t="s">
        <v>54</v>
      </c>
      <c r="AG272" s="6" t="s">
        <v>66</v>
      </c>
      <c r="AH272" s="6" t="s">
        <v>54</v>
      </c>
      <c r="AI272" s="6" t="s">
        <v>57</v>
      </c>
      <c r="AJ272" s="6" t="s">
        <v>57</v>
      </c>
      <c r="AK272" s="6" t="s">
        <v>56</v>
      </c>
      <c r="AL272" s="6" t="s">
        <v>57</v>
      </c>
      <c r="AM272" s="6" t="s">
        <v>56</v>
      </c>
      <c r="AN272" s="6" t="s">
        <v>54</v>
      </c>
      <c r="AO272" s="6" t="s">
        <v>50</v>
      </c>
      <c r="AP272" s="6" t="s">
        <v>50</v>
      </c>
      <c r="AQ272" s="6" t="s">
        <v>50</v>
      </c>
      <c r="AR272" s="6" t="s">
        <v>50</v>
      </c>
      <c r="AS272" s="6" t="s">
        <v>58</v>
      </c>
      <c r="AT272" s="6" t="s">
        <v>54</v>
      </c>
      <c r="AU272" s="6" t="s">
        <v>54</v>
      </c>
      <c r="AV272" s="6" t="s">
        <v>58</v>
      </c>
      <c r="AW272" s="6" t="s">
        <v>54</v>
      </c>
      <c r="AX272" s="6" t="s">
        <v>58</v>
      </c>
      <c r="AY272" s="6" t="s">
        <v>58</v>
      </c>
      <c r="AZ272" s="6" t="s">
        <v>50</v>
      </c>
      <c r="BA272" s="6" t="s">
        <v>58</v>
      </c>
      <c r="BB272" s="6" t="s">
        <v>50</v>
      </c>
      <c r="BC272" s="6" t="s">
        <v>54</v>
      </c>
      <c r="BD272" s="6" t="s">
        <v>50</v>
      </c>
      <c r="BE272" s="6" t="s">
        <v>715</v>
      </c>
      <c r="BF272" s="6" t="s">
        <v>76</v>
      </c>
      <c r="BG272" s="6" t="s">
        <v>92</v>
      </c>
      <c r="BH272" s="7" t="s">
        <v>2517</v>
      </c>
    </row>
    <row r="273" spans="1:60" ht="12.75" x14ac:dyDescent="0.2">
      <c r="A273" s="8">
        <v>45838.704402361109</v>
      </c>
      <c r="B273" s="27" t="str">
        <f>VLOOKUP(CLEAN(SUBSTITUTE(TRIM(C273), CHAR(160),"")), Countrymap!$A$2:$B$981, 2, FALSE)</f>
        <v xml:space="preserve">United Kingdom </v>
      </c>
      <c r="C273" s="23" t="s">
        <v>647</v>
      </c>
      <c r="D273" s="30">
        <v>15</v>
      </c>
      <c r="E273" s="30" t="s">
        <v>50</v>
      </c>
      <c r="F273" s="9" t="s">
        <v>297</v>
      </c>
      <c r="G273" s="9">
        <v>4</v>
      </c>
      <c r="H273" s="9" t="s">
        <v>95</v>
      </c>
      <c r="I273" s="9" t="s">
        <v>51</v>
      </c>
      <c r="J273" s="9" t="s">
        <v>70</v>
      </c>
      <c r="K273" s="9" t="s">
        <v>53</v>
      </c>
      <c r="L273" s="9" t="s">
        <v>55</v>
      </c>
      <c r="M273" s="9" t="s">
        <v>55</v>
      </c>
      <c r="N273" s="9" t="s">
        <v>55</v>
      </c>
      <c r="O273" s="9" t="s">
        <v>55</v>
      </c>
      <c r="P273" s="9" t="s">
        <v>55</v>
      </c>
      <c r="Q273" s="9" t="s">
        <v>64</v>
      </c>
      <c r="R273" s="9" t="s">
        <v>64</v>
      </c>
      <c r="S273" s="9" t="s">
        <v>54</v>
      </c>
      <c r="T273" s="9" t="s">
        <v>64</v>
      </c>
      <c r="U273" s="9" t="s">
        <v>64</v>
      </c>
      <c r="V273" s="9" t="s">
        <v>53</v>
      </c>
      <c r="W273" s="9" t="s">
        <v>55</v>
      </c>
      <c r="X273" s="9" t="s">
        <v>53</v>
      </c>
      <c r="Y273" s="9" t="s">
        <v>53</v>
      </c>
      <c r="Z273" s="9" t="s">
        <v>56</v>
      </c>
      <c r="AA273" s="9" t="s">
        <v>66</v>
      </c>
      <c r="AB273" s="9" t="s">
        <v>66</v>
      </c>
      <c r="AC273" s="9" t="s">
        <v>66</v>
      </c>
      <c r="AD273" s="9" t="s">
        <v>57</v>
      </c>
      <c r="AE273" s="9" t="s">
        <v>66</v>
      </c>
      <c r="AF273" s="9" t="s">
        <v>56</v>
      </c>
      <c r="AG273" s="9" t="s">
        <v>66</v>
      </c>
      <c r="AH273" s="9" t="s">
        <v>54</v>
      </c>
      <c r="AI273" s="9" t="s">
        <v>66</v>
      </c>
      <c r="AJ273" s="9" t="s">
        <v>66</v>
      </c>
      <c r="AK273" s="9" t="s">
        <v>56</v>
      </c>
      <c r="AL273" s="9" t="s">
        <v>57</v>
      </c>
      <c r="AM273" s="9" t="s">
        <v>56</v>
      </c>
      <c r="AN273" s="9" t="s">
        <v>56</v>
      </c>
      <c r="AO273" s="9" t="s">
        <v>50</v>
      </c>
      <c r="AP273" s="9" t="s">
        <v>58</v>
      </c>
      <c r="AQ273" s="9" t="s">
        <v>58</v>
      </c>
      <c r="AR273" s="9" t="s">
        <v>50</v>
      </c>
      <c r="AS273" s="9" t="s">
        <v>58</v>
      </c>
      <c r="AT273" s="9" t="s">
        <v>58</v>
      </c>
      <c r="AU273" s="9" t="s">
        <v>50</v>
      </c>
      <c r="AV273" s="9" t="s">
        <v>50</v>
      </c>
      <c r="AW273" s="9" t="s">
        <v>54</v>
      </c>
      <c r="AX273" s="9" t="s">
        <v>58</v>
      </c>
      <c r="AY273" s="9" t="s">
        <v>58</v>
      </c>
      <c r="AZ273" s="9" t="s">
        <v>50</v>
      </c>
      <c r="BA273" s="9" t="s">
        <v>50</v>
      </c>
      <c r="BB273" s="9" t="s">
        <v>50</v>
      </c>
      <c r="BC273" s="9" t="s">
        <v>50</v>
      </c>
      <c r="BD273" s="9" t="s">
        <v>50</v>
      </c>
      <c r="BE273" s="9" t="s">
        <v>716</v>
      </c>
      <c r="BF273" s="9" t="s">
        <v>50</v>
      </c>
      <c r="BG273" s="9" t="s">
        <v>92</v>
      </c>
      <c r="BH273" s="11"/>
    </row>
    <row r="274" spans="1:60" ht="12.75" x14ac:dyDescent="0.2">
      <c r="A274" s="4">
        <v>45839.029068611111</v>
      </c>
      <c r="B274" s="27" t="str">
        <f>VLOOKUP(CLEAN(SUBSTITUTE(TRIM(C274), CHAR(160),"")), Countrymap!$A$2:$B$981, 2, FALSE)</f>
        <v xml:space="preserve">United Kingdom </v>
      </c>
      <c r="C274" s="23" t="s">
        <v>647</v>
      </c>
      <c r="D274" s="30">
        <v>16</v>
      </c>
      <c r="E274" s="30" t="s">
        <v>50</v>
      </c>
      <c r="F274" s="6" t="s">
        <v>2419</v>
      </c>
      <c r="G274" s="6">
        <v>2</v>
      </c>
      <c r="H274" s="6" t="s">
        <v>95</v>
      </c>
      <c r="I274" s="6" t="s">
        <v>717</v>
      </c>
      <c r="J274" s="6" t="s">
        <v>718</v>
      </c>
      <c r="K274" s="6" t="s">
        <v>64</v>
      </c>
      <c r="L274" s="6" t="s">
        <v>55</v>
      </c>
      <c r="M274" s="6" t="s">
        <v>55</v>
      </c>
      <c r="N274" s="6" t="s">
        <v>64</v>
      </c>
      <c r="O274" s="6" t="s">
        <v>55</v>
      </c>
      <c r="P274" s="6" t="s">
        <v>53</v>
      </c>
      <c r="Q274" s="6" t="s">
        <v>64</v>
      </c>
      <c r="R274" s="6" t="s">
        <v>63</v>
      </c>
      <c r="S274" s="6" t="s">
        <v>64</v>
      </c>
      <c r="T274" s="6" t="s">
        <v>64</v>
      </c>
      <c r="U274" s="6" t="s">
        <v>64</v>
      </c>
      <c r="V274" s="6" t="s">
        <v>64</v>
      </c>
      <c r="W274" s="6" t="s">
        <v>64</v>
      </c>
      <c r="X274" s="6" t="s">
        <v>64</v>
      </c>
      <c r="Y274" s="6" t="s">
        <v>64</v>
      </c>
      <c r="Z274" s="6" t="s">
        <v>66</v>
      </c>
      <c r="AA274" s="6" t="s">
        <v>66</v>
      </c>
      <c r="AB274" s="6" t="s">
        <v>66</v>
      </c>
      <c r="AC274" s="6" t="s">
        <v>66</v>
      </c>
      <c r="AD274" s="6" t="s">
        <v>57</v>
      </c>
      <c r="AE274" s="6" t="s">
        <v>56</v>
      </c>
      <c r="AF274" s="6" t="s">
        <v>66</v>
      </c>
      <c r="AG274" s="6" t="s">
        <v>54</v>
      </c>
      <c r="AH274" s="6" t="s">
        <v>56</v>
      </c>
      <c r="AI274" s="6" t="s">
        <v>66</v>
      </c>
      <c r="AJ274" s="6" t="s">
        <v>66</v>
      </c>
      <c r="AK274" s="6" t="s">
        <v>56</v>
      </c>
      <c r="AL274" s="6" t="s">
        <v>56</v>
      </c>
      <c r="AM274" s="6" t="s">
        <v>66</v>
      </c>
      <c r="AN274" s="6" t="s">
        <v>56</v>
      </c>
      <c r="AO274" s="6" t="s">
        <v>50</v>
      </c>
      <c r="AP274" s="6" t="s">
        <v>67</v>
      </c>
      <c r="AQ274" s="6" t="s">
        <v>67</v>
      </c>
      <c r="AR274" s="6" t="s">
        <v>50</v>
      </c>
      <c r="AS274" s="6" t="s">
        <v>67</v>
      </c>
      <c r="AT274" s="6" t="s">
        <v>67</v>
      </c>
      <c r="AU274" s="6" t="s">
        <v>67</v>
      </c>
      <c r="AV274" s="6" t="s">
        <v>54</v>
      </c>
      <c r="AW274" s="6" t="s">
        <v>50</v>
      </c>
      <c r="AX274" s="6" t="s">
        <v>67</v>
      </c>
      <c r="AY274" s="6" t="s">
        <v>67</v>
      </c>
      <c r="AZ274" s="6" t="s">
        <v>50</v>
      </c>
      <c r="BA274" s="6" t="s">
        <v>50</v>
      </c>
      <c r="BB274" s="6" t="s">
        <v>67</v>
      </c>
      <c r="BC274" s="6" t="s">
        <v>50</v>
      </c>
      <c r="BD274" s="6" t="s">
        <v>58</v>
      </c>
      <c r="BE274" s="6"/>
      <c r="BF274" s="6" t="s">
        <v>50</v>
      </c>
      <c r="BG274" s="6" t="s">
        <v>59</v>
      </c>
      <c r="BH274" s="7"/>
    </row>
    <row r="275" spans="1:60" ht="12.75" x14ac:dyDescent="0.2">
      <c r="A275" s="8">
        <v>45839.17150034722</v>
      </c>
      <c r="B275" s="27" t="str">
        <f>VLOOKUP(CLEAN(SUBSTITUTE(TRIM(C275), CHAR(160),"")), Countrymap!$A$2:$B$981, 2, FALSE)</f>
        <v xml:space="preserve">United Kingdom </v>
      </c>
      <c r="C275" s="23" t="s">
        <v>647</v>
      </c>
      <c r="D275" s="30">
        <v>12</v>
      </c>
      <c r="E275" s="30" t="s">
        <v>50</v>
      </c>
      <c r="F275" s="9" t="s">
        <v>177</v>
      </c>
      <c r="G275" s="9">
        <v>10</v>
      </c>
      <c r="H275" s="9" t="s">
        <v>95</v>
      </c>
      <c r="I275" s="9" t="s">
        <v>119</v>
      </c>
      <c r="J275" s="9" t="s">
        <v>719</v>
      </c>
      <c r="K275" s="9" t="s">
        <v>55</v>
      </c>
      <c r="L275" s="9" t="s">
        <v>55</v>
      </c>
      <c r="M275" s="9" t="s">
        <v>55</v>
      </c>
      <c r="N275" s="9" t="s">
        <v>54</v>
      </c>
      <c r="O275" s="9" t="s">
        <v>55</v>
      </c>
      <c r="P275" s="9" t="s">
        <v>55</v>
      </c>
      <c r="Q275" s="9" t="s">
        <v>63</v>
      </c>
      <c r="R275" s="9" t="s">
        <v>63</v>
      </c>
      <c r="S275" s="9" t="s">
        <v>54</v>
      </c>
      <c r="T275" s="9" t="s">
        <v>64</v>
      </c>
      <c r="U275" s="9" t="s">
        <v>55</v>
      </c>
      <c r="V275" s="9" t="s">
        <v>55</v>
      </c>
      <c r="W275" s="9" t="s">
        <v>55</v>
      </c>
      <c r="X275" s="9" t="s">
        <v>55</v>
      </c>
      <c r="Y275" s="9" t="s">
        <v>55</v>
      </c>
      <c r="Z275" s="9" t="s">
        <v>57</v>
      </c>
      <c r="AA275" s="9" t="s">
        <v>56</v>
      </c>
      <c r="AB275" s="9" t="s">
        <v>66</v>
      </c>
      <c r="AC275" s="9" t="s">
        <v>54</v>
      </c>
      <c r="AD275" s="9" t="s">
        <v>57</v>
      </c>
      <c r="AE275" s="9" t="s">
        <v>57</v>
      </c>
      <c r="AF275" s="9" t="s">
        <v>66</v>
      </c>
      <c r="AG275" s="9" t="s">
        <v>66</v>
      </c>
      <c r="AH275" s="9" t="s">
        <v>54</v>
      </c>
      <c r="AI275" s="9" t="s">
        <v>56</v>
      </c>
      <c r="AJ275" s="9" t="s">
        <v>57</v>
      </c>
      <c r="AK275" s="9" t="s">
        <v>56</v>
      </c>
      <c r="AL275" s="9" t="s">
        <v>56</v>
      </c>
      <c r="AM275" s="9" t="s">
        <v>56</v>
      </c>
      <c r="AN275" s="9" t="s">
        <v>56</v>
      </c>
      <c r="AO275" s="9" t="s">
        <v>50</v>
      </c>
      <c r="AP275" s="9" t="s">
        <v>67</v>
      </c>
      <c r="AQ275" s="9" t="s">
        <v>67</v>
      </c>
      <c r="AR275" s="9" t="s">
        <v>54</v>
      </c>
      <c r="AS275" s="9" t="s">
        <v>58</v>
      </c>
      <c r="AT275" s="9" t="s">
        <v>58</v>
      </c>
      <c r="AU275" s="9" t="s">
        <v>67</v>
      </c>
      <c r="AV275" s="9" t="s">
        <v>58</v>
      </c>
      <c r="AW275" s="9" t="s">
        <v>54</v>
      </c>
      <c r="AX275" s="9" t="s">
        <v>67</v>
      </c>
      <c r="AY275" s="9" t="s">
        <v>58</v>
      </c>
      <c r="AZ275" s="9" t="s">
        <v>50</v>
      </c>
      <c r="BA275" s="9" t="s">
        <v>50</v>
      </c>
      <c r="BB275" s="9" t="s">
        <v>50</v>
      </c>
      <c r="BC275" s="9" t="s">
        <v>50</v>
      </c>
      <c r="BD275" s="9" t="s">
        <v>50</v>
      </c>
      <c r="BE275" s="9" t="s">
        <v>720</v>
      </c>
      <c r="BF275" s="9" t="s">
        <v>50</v>
      </c>
      <c r="BG275" s="9" t="s">
        <v>59</v>
      </c>
      <c r="BH275" s="11" t="s">
        <v>721</v>
      </c>
    </row>
    <row r="276" spans="1:60" ht="24.95" customHeight="1" x14ac:dyDescent="0.2">
      <c r="A276" s="4">
        <v>45839.510743402774</v>
      </c>
      <c r="B276" s="27" t="str">
        <f>VLOOKUP(CLEAN(SUBSTITUTE(TRIM(C276), CHAR(160),"")), Countrymap!$A$2:$B$981, 2, FALSE)</f>
        <v xml:space="preserve">United Kingdom </v>
      </c>
      <c r="C276" s="23" t="s">
        <v>647</v>
      </c>
      <c r="D276" s="30" t="s">
        <v>95</v>
      </c>
      <c r="E276" s="30" t="s">
        <v>50</v>
      </c>
      <c r="F276" s="6" t="s">
        <v>2480</v>
      </c>
      <c r="G276" s="6">
        <v>5</v>
      </c>
      <c r="H276" s="6" t="s">
        <v>95</v>
      </c>
      <c r="I276" s="6" t="s">
        <v>722</v>
      </c>
      <c r="J276" s="6" t="s">
        <v>723</v>
      </c>
      <c r="K276" s="6" t="s">
        <v>55</v>
      </c>
      <c r="L276" s="6" t="s">
        <v>55</v>
      </c>
      <c r="M276" s="6" t="s">
        <v>54</v>
      </c>
      <c r="N276" s="6" t="s">
        <v>54</v>
      </c>
      <c r="O276" s="6" t="s">
        <v>55</v>
      </c>
      <c r="P276" s="6" t="s">
        <v>55</v>
      </c>
      <c r="Q276" s="6" t="s">
        <v>55</v>
      </c>
      <c r="R276" s="6" t="s">
        <v>55</v>
      </c>
      <c r="S276" s="6" t="s">
        <v>54</v>
      </c>
      <c r="T276" s="6" t="s">
        <v>55</v>
      </c>
      <c r="U276" s="6" t="s">
        <v>55</v>
      </c>
      <c r="V276" s="6" t="s">
        <v>64</v>
      </c>
      <c r="W276" s="6" t="s">
        <v>64</v>
      </c>
      <c r="X276" s="6" t="s">
        <v>64</v>
      </c>
      <c r="Y276" s="6" t="s">
        <v>64</v>
      </c>
      <c r="Z276" s="6" t="s">
        <v>66</v>
      </c>
      <c r="AA276" s="6" t="s">
        <v>66</v>
      </c>
      <c r="AB276" s="6" t="s">
        <v>54</v>
      </c>
      <c r="AC276" s="6" t="s">
        <v>54</v>
      </c>
      <c r="AD276" s="6" t="s">
        <v>66</v>
      </c>
      <c r="AE276" s="6" t="s">
        <v>66</v>
      </c>
      <c r="AF276" s="6" t="s">
        <v>57</v>
      </c>
      <c r="AG276" s="6" t="s">
        <v>66</v>
      </c>
      <c r="AH276" s="6" t="s">
        <v>54</v>
      </c>
      <c r="AI276" s="6" t="s">
        <v>66</v>
      </c>
      <c r="AJ276" s="6" t="s">
        <v>66</v>
      </c>
      <c r="AK276" s="6" t="s">
        <v>56</v>
      </c>
      <c r="AL276" s="6" t="s">
        <v>56</v>
      </c>
      <c r="AM276" s="6" t="s">
        <v>56</v>
      </c>
      <c r="AN276" s="6" t="s">
        <v>57</v>
      </c>
      <c r="AO276" s="6" t="s">
        <v>58</v>
      </c>
      <c r="AP276" s="6" t="s">
        <v>67</v>
      </c>
      <c r="AQ276" s="6" t="s">
        <v>54</v>
      </c>
      <c r="AR276" s="6" t="s">
        <v>54</v>
      </c>
      <c r="AS276" s="6" t="s">
        <v>58</v>
      </c>
      <c r="AT276" s="6" t="s">
        <v>58</v>
      </c>
      <c r="AU276" s="6" t="s">
        <v>50</v>
      </c>
      <c r="AV276" s="6" t="s">
        <v>67</v>
      </c>
      <c r="AW276" s="6" t="s">
        <v>54</v>
      </c>
      <c r="AX276" s="6" t="s">
        <v>58</v>
      </c>
      <c r="AY276" s="6" t="s">
        <v>67</v>
      </c>
      <c r="AZ276" s="6" t="s">
        <v>50</v>
      </c>
      <c r="BA276" s="6" t="s">
        <v>50</v>
      </c>
      <c r="BB276" s="6" t="s">
        <v>50</v>
      </c>
      <c r="BC276" s="6" t="s">
        <v>50</v>
      </c>
      <c r="BD276" s="6" t="s">
        <v>58</v>
      </c>
      <c r="BE276" s="6"/>
      <c r="BF276" s="6" t="s">
        <v>76</v>
      </c>
      <c r="BG276" s="6" t="s">
        <v>92</v>
      </c>
      <c r="BH276" s="7" t="s">
        <v>2620</v>
      </c>
    </row>
    <row r="277" spans="1:60" ht="12.75" x14ac:dyDescent="0.2">
      <c r="A277" s="8">
        <v>45839.549751759259</v>
      </c>
      <c r="B277" s="27" t="str">
        <f>VLOOKUP(CLEAN(SUBSTITUTE(TRIM(C277), CHAR(160),"")), Countrymap!$A$2:$B$981, 2, FALSE)</f>
        <v xml:space="preserve">United Kingdom </v>
      </c>
      <c r="C277" s="23" t="s">
        <v>647</v>
      </c>
      <c r="D277" s="30">
        <v>21</v>
      </c>
      <c r="E277" s="30" t="s">
        <v>50</v>
      </c>
      <c r="F277" s="9" t="s">
        <v>310</v>
      </c>
      <c r="G277" s="9">
        <v>3</v>
      </c>
      <c r="H277" s="9" t="s">
        <v>95</v>
      </c>
      <c r="I277" s="9" t="s">
        <v>724</v>
      </c>
      <c r="J277" s="9" t="s">
        <v>725</v>
      </c>
      <c r="K277" s="9" t="s">
        <v>53</v>
      </c>
      <c r="L277" s="9" t="s">
        <v>55</v>
      </c>
      <c r="M277" s="9" t="s">
        <v>55</v>
      </c>
      <c r="N277" s="9" t="s">
        <v>55</v>
      </c>
      <c r="O277" s="9" t="s">
        <v>64</v>
      </c>
      <c r="P277" s="9" t="s">
        <v>64</v>
      </c>
      <c r="Q277" s="9" t="s">
        <v>64</v>
      </c>
      <c r="R277" s="9" t="s">
        <v>55</v>
      </c>
      <c r="S277" s="9" t="s">
        <v>64</v>
      </c>
      <c r="T277" s="9" t="s">
        <v>54</v>
      </c>
      <c r="U277" s="9" t="s">
        <v>53</v>
      </c>
      <c r="V277" s="9" t="s">
        <v>53</v>
      </c>
      <c r="W277" s="9" t="s">
        <v>64</v>
      </c>
      <c r="X277" s="9" t="s">
        <v>64</v>
      </c>
      <c r="Y277" s="9" t="s">
        <v>55</v>
      </c>
      <c r="Z277" s="9" t="s">
        <v>57</v>
      </c>
      <c r="AA277" s="9" t="s">
        <v>66</v>
      </c>
      <c r="AB277" s="9" t="s">
        <v>66</v>
      </c>
      <c r="AC277" s="9" t="s">
        <v>66</v>
      </c>
      <c r="AD277" s="9" t="s">
        <v>57</v>
      </c>
      <c r="AE277" s="9" t="s">
        <v>56</v>
      </c>
      <c r="AF277" s="9" t="s">
        <v>57</v>
      </c>
      <c r="AG277" s="9" t="s">
        <v>66</v>
      </c>
      <c r="AH277" s="9" t="s">
        <v>54</v>
      </c>
      <c r="AI277" s="9" t="s">
        <v>54</v>
      </c>
      <c r="AJ277" s="9" t="s">
        <v>66</v>
      </c>
      <c r="AK277" s="9" t="s">
        <v>56</v>
      </c>
      <c r="AL277" s="9" t="s">
        <v>57</v>
      </c>
      <c r="AM277" s="9" t="s">
        <v>66</v>
      </c>
      <c r="AN277" s="9" t="s">
        <v>66</v>
      </c>
      <c r="AO277" s="9" t="s">
        <v>50</v>
      </c>
      <c r="AP277" s="9" t="s">
        <v>67</v>
      </c>
      <c r="AQ277" s="9" t="s">
        <v>50</v>
      </c>
      <c r="AR277" s="9" t="s">
        <v>50</v>
      </c>
      <c r="AS277" s="9" t="s">
        <v>67</v>
      </c>
      <c r="AT277" s="9" t="s">
        <v>67</v>
      </c>
      <c r="AU277" s="9" t="s">
        <v>58</v>
      </c>
      <c r="AV277" s="9" t="s">
        <v>58</v>
      </c>
      <c r="AW277" s="9" t="s">
        <v>50</v>
      </c>
      <c r="AX277" s="9" t="s">
        <v>54</v>
      </c>
      <c r="AY277" s="9" t="s">
        <v>58</v>
      </c>
      <c r="AZ277" s="9" t="s">
        <v>50</v>
      </c>
      <c r="BA277" s="9" t="s">
        <v>50</v>
      </c>
      <c r="BB277" s="9" t="s">
        <v>58</v>
      </c>
      <c r="BC277" s="9" t="s">
        <v>50</v>
      </c>
      <c r="BD277" s="9" t="s">
        <v>50</v>
      </c>
      <c r="BE277" s="9" t="s">
        <v>726</v>
      </c>
      <c r="BF277" s="9" t="s">
        <v>50</v>
      </c>
      <c r="BG277" s="9" t="s">
        <v>92</v>
      </c>
      <c r="BH277" s="11" t="s">
        <v>727</v>
      </c>
    </row>
    <row r="278" spans="1:60" ht="12.75" x14ac:dyDescent="0.2">
      <c r="A278" s="4">
        <v>45839.579843125</v>
      </c>
      <c r="B278" s="27" t="str">
        <f>VLOOKUP(CLEAN(SUBSTITUTE(TRIM(C278), CHAR(160),"")), Countrymap!$A$2:$B$981, 2, FALSE)</f>
        <v xml:space="preserve">United Kingdom </v>
      </c>
      <c r="C278" s="23" t="s">
        <v>647</v>
      </c>
      <c r="D278" s="30">
        <v>13.5</v>
      </c>
      <c r="E278" s="30" t="s">
        <v>50</v>
      </c>
      <c r="F278" s="6" t="s">
        <v>2422</v>
      </c>
      <c r="G278" s="10">
        <v>6</v>
      </c>
      <c r="H278" s="6" t="s">
        <v>95</v>
      </c>
      <c r="I278" s="6" t="s">
        <v>728</v>
      </c>
      <c r="J278" s="6" t="s">
        <v>729</v>
      </c>
      <c r="K278" s="6" t="s">
        <v>53</v>
      </c>
      <c r="L278" s="6" t="s">
        <v>64</v>
      </c>
      <c r="M278" s="6" t="s">
        <v>55</v>
      </c>
      <c r="N278" s="6" t="s">
        <v>55</v>
      </c>
      <c r="O278" s="6" t="s">
        <v>63</v>
      </c>
      <c r="P278" s="6" t="s">
        <v>63</v>
      </c>
      <c r="Q278" s="6" t="s">
        <v>64</v>
      </c>
      <c r="R278" s="6" t="s">
        <v>64</v>
      </c>
      <c r="S278" s="6" t="s">
        <v>63</v>
      </c>
      <c r="T278" s="6" t="s">
        <v>55</v>
      </c>
      <c r="U278" s="6" t="s">
        <v>63</v>
      </c>
      <c r="V278" s="6" t="s">
        <v>64</v>
      </c>
      <c r="W278" s="6" t="s">
        <v>64</v>
      </c>
      <c r="X278" s="6" t="s">
        <v>53</v>
      </c>
      <c r="Y278" s="6" t="s">
        <v>64</v>
      </c>
      <c r="Z278" s="6" t="s">
        <v>56</v>
      </c>
      <c r="AA278" s="6" t="s">
        <v>57</v>
      </c>
      <c r="AB278" s="6" t="s">
        <v>66</v>
      </c>
      <c r="AC278" s="6" t="s">
        <v>66</v>
      </c>
      <c r="AD278" s="6" t="s">
        <v>54</v>
      </c>
      <c r="AE278" s="6" t="s">
        <v>54</v>
      </c>
      <c r="AF278" s="6" t="s">
        <v>56</v>
      </c>
      <c r="AG278" s="6" t="s">
        <v>66</v>
      </c>
      <c r="AH278" s="6" t="s">
        <v>54</v>
      </c>
      <c r="AI278" s="6" t="s">
        <v>66</v>
      </c>
      <c r="AJ278" s="6" t="s">
        <v>54</v>
      </c>
      <c r="AK278" s="6" t="s">
        <v>56</v>
      </c>
      <c r="AL278" s="6" t="s">
        <v>56</v>
      </c>
      <c r="AM278" s="6" t="s">
        <v>56</v>
      </c>
      <c r="AN278" s="6" t="s">
        <v>57</v>
      </c>
      <c r="AO278" s="6" t="s">
        <v>50</v>
      </c>
      <c r="AP278" s="6" t="s">
        <v>50</v>
      </c>
      <c r="AQ278" s="6" t="s">
        <v>67</v>
      </c>
      <c r="AR278" s="6" t="s">
        <v>50</v>
      </c>
      <c r="AS278" s="6" t="s">
        <v>54</v>
      </c>
      <c r="AT278" s="6" t="s">
        <v>54</v>
      </c>
      <c r="AU278" s="6" t="s">
        <v>50</v>
      </c>
      <c r="AV278" s="6" t="s">
        <v>50</v>
      </c>
      <c r="AW278" s="6" t="s">
        <v>54</v>
      </c>
      <c r="AX278" s="6" t="s">
        <v>58</v>
      </c>
      <c r="AY278" s="6" t="s">
        <v>58</v>
      </c>
      <c r="AZ278" s="6" t="s">
        <v>50</v>
      </c>
      <c r="BA278" s="6" t="s">
        <v>50</v>
      </c>
      <c r="BB278" s="6" t="s">
        <v>50</v>
      </c>
      <c r="BC278" s="6" t="s">
        <v>50</v>
      </c>
      <c r="BD278" s="6" t="s">
        <v>50</v>
      </c>
      <c r="BE278" s="6" t="s">
        <v>2518</v>
      </c>
      <c r="BF278" s="6" t="s">
        <v>50</v>
      </c>
      <c r="BG278" s="6" t="s">
        <v>59</v>
      </c>
      <c r="BH278" s="7" t="s">
        <v>730</v>
      </c>
    </row>
    <row r="279" spans="1:60" ht="12.75" x14ac:dyDescent="0.2">
      <c r="A279" s="8">
        <v>45839.580293240739</v>
      </c>
      <c r="B279" s="27" t="str">
        <f>VLOOKUP(CLEAN(SUBSTITUTE(TRIM(C279), CHAR(160),"")), Countrymap!$A$2:$B$981, 2, FALSE)</f>
        <v xml:space="preserve">United Kingdom </v>
      </c>
      <c r="C279" s="23" t="s">
        <v>647</v>
      </c>
      <c r="D279" s="30">
        <v>14</v>
      </c>
      <c r="E279" s="30" t="s">
        <v>58</v>
      </c>
      <c r="F279" s="9" t="s">
        <v>95</v>
      </c>
      <c r="G279" s="9" t="s">
        <v>95</v>
      </c>
      <c r="H279" s="9">
        <v>11</v>
      </c>
      <c r="I279" s="9" t="s">
        <v>731</v>
      </c>
      <c r="J279" s="9" t="s">
        <v>732</v>
      </c>
      <c r="K279" s="9" t="s">
        <v>53</v>
      </c>
      <c r="L279" s="9" t="s">
        <v>55</v>
      </c>
      <c r="M279" s="9" t="s">
        <v>55</v>
      </c>
      <c r="N279" s="9" t="s">
        <v>55</v>
      </c>
      <c r="O279" s="9" t="s">
        <v>64</v>
      </c>
      <c r="P279" s="9" t="s">
        <v>55</v>
      </c>
      <c r="Q279" s="9" t="s">
        <v>63</v>
      </c>
      <c r="R279" s="9" t="s">
        <v>64</v>
      </c>
      <c r="S279" s="9" t="s">
        <v>64</v>
      </c>
      <c r="T279" s="9" t="s">
        <v>54</v>
      </c>
      <c r="U279" s="9" t="s">
        <v>64</v>
      </c>
      <c r="V279" s="9" t="s">
        <v>64</v>
      </c>
      <c r="W279" s="9" t="s">
        <v>64</v>
      </c>
      <c r="X279" s="9" t="s">
        <v>64</v>
      </c>
      <c r="Y279" s="9" t="s">
        <v>55</v>
      </c>
      <c r="Z279" s="9" t="s">
        <v>66</v>
      </c>
      <c r="AA279" s="9" t="s">
        <v>66</v>
      </c>
      <c r="AB279" s="9" t="s">
        <v>66</v>
      </c>
      <c r="AC279" s="9" t="s">
        <v>66</v>
      </c>
      <c r="AD279" s="9" t="s">
        <v>66</v>
      </c>
      <c r="AE279" s="9" t="s">
        <v>66</v>
      </c>
      <c r="AF279" s="9" t="s">
        <v>66</v>
      </c>
      <c r="AG279" s="9" t="s">
        <v>66</v>
      </c>
      <c r="AH279" s="9" t="s">
        <v>66</v>
      </c>
      <c r="AI279" s="9" t="s">
        <v>54</v>
      </c>
      <c r="AJ279" s="9" t="s">
        <v>66</v>
      </c>
      <c r="AK279" s="9" t="s">
        <v>56</v>
      </c>
      <c r="AL279" s="9" t="s">
        <v>56</v>
      </c>
      <c r="AM279" s="9" t="s">
        <v>56</v>
      </c>
      <c r="AN279" s="9" t="s">
        <v>57</v>
      </c>
      <c r="AO279" s="9" t="s">
        <v>50</v>
      </c>
      <c r="AP279" s="9" t="s">
        <v>50</v>
      </c>
      <c r="AQ279" s="9" t="s">
        <v>50</v>
      </c>
      <c r="AR279" s="9" t="s">
        <v>50</v>
      </c>
      <c r="AS279" s="9" t="s">
        <v>67</v>
      </c>
      <c r="AT279" s="9" t="s">
        <v>67</v>
      </c>
      <c r="AU279" s="9" t="s">
        <v>50</v>
      </c>
      <c r="AV279" s="9" t="s">
        <v>50</v>
      </c>
      <c r="AW279" s="9" t="s">
        <v>50</v>
      </c>
      <c r="AX279" s="9" t="s">
        <v>54</v>
      </c>
      <c r="AY279" s="9" t="s">
        <v>67</v>
      </c>
      <c r="AZ279" s="9" t="s">
        <v>50</v>
      </c>
      <c r="BA279" s="9" t="s">
        <v>50</v>
      </c>
      <c r="BB279" s="9" t="s">
        <v>50</v>
      </c>
      <c r="BC279" s="9" t="s">
        <v>50</v>
      </c>
      <c r="BD279" s="9" t="s">
        <v>58</v>
      </c>
      <c r="BE279" s="9"/>
      <c r="BF279" s="9" t="s">
        <v>50</v>
      </c>
      <c r="BG279" s="9" t="s">
        <v>59</v>
      </c>
      <c r="BH279" s="11"/>
    </row>
    <row r="280" spans="1:60" ht="12.75" x14ac:dyDescent="0.2">
      <c r="A280" s="4">
        <v>45839.584954444443</v>
      </c>
      <c r="B280" s="27" t="str">
        <f>VLOOKUP(CLEAN(SUBSTITUTE(TRIM(C280), CHAR(160),"")), Countrymap!$A$2:$B$981, 2, FALSE)</f>
        <v xml:space="preserve">United Kingdom </v>
      </c>
      <c r="C280" s="23" t="s">
        <v>647</v>
      </c>
      <c r="D280" s="30">
        <v>14</v>
      </c>
      <c r="E280" s="30" t="s">
        <v>50</v>
      </c>
      <c r="F280" s="6" t="s">
        <v>2416</v>
      </c>
      <c r="G280" s="6">
        <v>13</v>
      </c>
      <c r="H280" s="6" t="s">
        <v>95</v>
      </c>
      <c r="I280" s="6" t="s">
        <v>733</v>
      </c>
      <c r="J280" s="6" t="s">
        <v>734</v>
      </c>
      <c r="K280" s="6" t="s">
        <v>53</v>
      </c>
      <c r="L280" s="6" t="s">
        <v>64</v>
      </c>
      <c r="M280" s="6" t="s">
        <v>64</v>
      </c>
      <c r="N280" s="6" t="s">
        <v>63</v>
      </c>
      <c r="O280" s="6" t="s">
        <v>55</v>
      </c>
      <c r="P280" s="6" t="s">
        <v>55</v>
      </c>
      <c r="Q280" s="6" t="s">
        <v>63</v>
      </c>
      <c r="R280" s="6" t="s">
        <v>55</v>
      </c>
      <c r="S280" s="6" t="s">
        <v>63</v>
      </c>
      <c r="T280" s="6" t="s">
        <v>53</v>
      </c>
      <c r="U280" s="6" t="s">
        <v>53</v>
      </c>
      <c r="V280" s="6" t="s">
        <v>53</v>
      </c>
      <c r="W280" s="6" t="s">
        <v>53</v>
      </c>
      <c r="X280" s="6" t="s">
        <v>53</v>
      </c>
      <c r="Y280" s="6" t="s">
        <v>53</v>
      </c>
      <c r="Z280" s="6" t="s">
        <v>56</v>
      </c>
      <c r="AA280" s="6" t="s">
        <v>57</v>
      </c>
      <c r="AB280" s="6" t="s">
        <v>66</v>
      </c>
      <c r="AC280" s="6" t="s">
        <v>66</v>
      </c>
      <c r="AD280" s="6" t="s">
        <v>66</v>
      </c>
      <c r="AE280" s="6" t="s">
        <v>66</v>
      </c>
      <c r="AF280" s="6" t="s">
        <v>66</v>
      </c>
      <c r="AG280" s="6" t="s">
        <v>66</v>
      </c>
      <c r="AH280" s="6" t="s">
        <v>54</v>
      </c>
      <c r="AI280" s="6" t="s">
        <v>66</v>
      </c>
      <c r="AJ280" s="6" t="s">
        <v>56</v>
      </c>
      <c r="AK280" s="6" t="s">
        <v>56</v>
      </c>
      <c r="AL280" s="6" t="s">
        <v>56</v>
      </c>
      <c r="AM280" s="6" t="s">
        <v>56</v>
      </c>
      <c r="AN280" s="6" t="s">
        <v>56</v>
      </c>
      <c r="AO280" s="6" t="s">
        <v>50</v>
      </c>
      <c r="AP280" s="6" t="s">
        <v>50</v>
      </c>
      <c r="AQ280" s="6" t="s">
        <v>50</v>
      </c>
      <c r="AR280" s="6" t="s">
        <v>50</v>
      </c>
      <c r="AS280" s="6" t="s">
        <v>58</v>
      </c>
      <c r="AT280" s="6" t="s">
        <v>58</v>
      </c>
      <c r="AU280" s="6" t="s">
        <v>67</v>
      </c>
      <c r="AV280" s="6" t="s">
        <v>67</v>
      </c>
      <c r="AW280" s="6" t="s">
        <v>54</v>
      </c>
      <c r="AX280" s="6" t="s">
        <v>54</v>
      </c>
      <c r="AY280" s="6" t="s">
        <v>50</v>
      </c>
      <c r="AZ280" s="6" t="s">
        <v>50</v>
      </c>
      <c r="BA280" s="6" t="s">
        <v>50</v>
      </c>
      <c r="BB280" s="6" t="s">
        <v>50</v>
      </c>
      <c r="BC280" s="6" t="s">
        <v>50</v>
      </c>
      <c r="BD280" s="6" t="s">
        <v>50</v>
      </c>
      <c r="BE280" s="6" t="s">
        <v>735</v>
      </c>
      <c r="BF280" s="6" t="s">
        <v>50</v>
      </c>
      <c r="BG280" s="6" t="s">
        <v>92</v>
      </c>
      <c r="BH280" s="7" t="s">
        <v>2456</v>
      </c>
    </row>
    <row r="281" spans="1:60" ht="12.75" x14ac:dyDescent="0.2">
      <c r="A281" s="8">
        <v>45839.58931836806</v>
      </c>
      <c r="B281" s="27" t="str">
        <f>VLOOKUP(CLEAN(SUBSTITUTE(TRIM(C281), CHAR(160),"")), Countrymap!$A$2:$B$981, 2, FALSE)</f>
        <v xml:space="preserve">United Kingdom </v>
      </c>
      <c r="C281" s="23" t="s">
        <v>647</v>
      </c>
      <c r="D281" s="30">
        <v>13</v>
      </c>
      <c r="E281" s="30" t="s">
        <v>58</v>
      </c>
      <c r="F281" s="9" t="s">
        <v>95</v>
      </c>
      <c r="G281" s="9" t="s">
        <v>95</v>
      </c>
      <c r="H281" s="9">
        <v>15</v>
      </c>
      <c r="I281" s="9" t="s">
        <v>736</v>
      </c>
      <c r="J281" s="9" t="s">
        <v>737</v>
      </c>
      <c r="K281" s="9" t="s">
        <v>64</v>
      </c>
      <c r="L281" s="9" t="s">
        <v>64</v>
      </c>
      <c r="M281" s="9" t="s">
        <v>54</v>
      </c>
      <c r="N281" s="9" t="s">
        <v>53</v>
      </c>
      <c r="O281" s="9" t="s">
        <v>54</v>
      </c>
      <c r="P281" s="9" t="s">
        <v>64</v>
      </c>
      <c r="Q281" s="9" t="s">
        <v>64</v>
      </c>
      <c r="R281" s="9" t="s">
        <v>55</v>
      </c>
      <c r="S281" s="9" t="s">
        <v>54</v>
      </c>
      <c r="T281" s="9" t="s">
        <v>53</v>
      </c>
      <c r="U281" s="9" t="s">
        <v>53</v>
      </c>
      <c r="V281" s="9" t="s">
        <v>53</v>
      </c>
      <c r="W281" s="9" t="s">
        <v>53</v>
      </c>
      <c r="X281" s="9" t="s">
        <v>53</v>
      </c>
      <c r="Y281" s="9" t="s">
        <v>54</v>
      </c>
      <c r="Z281" s="9" t="s">
        <v>56</v>
      </c>
      <c r="AA281" s="9" t="s">
        <v>56</v>
      </c>
      <c r="AB281" s="9" t="s">
        <v>54</v>
      </c>
      <c r="AC281" s="9" t="s">
        <v>57</v>
      </c>
      <c r="AD281" s="9" t="s">
        <v>54</v>
      </c>
      <c r="AE281" s="9" t="s">
        <v>57</v>
      </c>
      <c r="AF281" s="9" t="s">
        <v>56</v>
      </c>
      <c r="AG281" s="9" t="s">
        <v>56</v>
      </c>
      <c r="AH281" s="9" t="s">
        <v>54</v>
      </c>
      <c r="AI281" s="9" t="s">
        <v>87</v>
      </c>
      <c r="AJ281" s="9" t="s">
        <v>87</v>
      </c>
      <c r="AK281" s="9" t="s">
        <v>56</v>
      </c>
      <c r="AL281" s="9" t="s">
        <v>56</v>
      </c>
      <c r="AM281" s="9" t="s">
        <v>56</v>
      </c>
      <c r="AN281" s="9" t="s">
        <v>54</v>
      </c>
      <c r="AO281" s="9" t="s">
        <v>67</v>
      </c>
      <c r="AP281" s="9" t="s">
        <v>67</v>
      </c>
      <c r="AQ281" s="9" t="s">
        <v>54</v>
      </c>
      <c r="AR281" s="9" t="s">
        <v>50</v>
      </c>
      <c r="AS281" s="9" t="s">
        <v>54</v>
      </c>
      <c r="AT281" s="9" t="s">
        <v>58</v>
      </c>
      <c r="AU281" s="9" t="s">
        <v>58</v>
      </c>
      <c r="AV281" s="9" t="s">
        <v>58</v>
      </c>
      <c r="AW281" s="9" t="s">
        <v>54</v>
      </c>
      <c r="AX281" s="9" t="s">
        <v>58</v>
      </c>
      <c r="AY281" s="9" t="s">
        <v>58</v>
      </c>
      <c r="AZ281" s="9" t="s">
        <v>67</v>
      </c>
      <c r="BA281" s="9" t="s">
        <v>67</v>
      </c>
      <c r="BB281" s="9" t="s">
        <v>67</v>
      </c>
      <c r="BC281" s="9" t="s">
        <v>54</v>
      </c>
      <c r="BD281" s="9" t="s">
        <v>90</v>
      </c>
      <c r="BE281" s="9"/>
      <c r="BF281" s="9" t="s">
        <v>50</v>
      </c>
      <c r="BG281" s="9" t="s">
        <v>92</v>
      </c>
      <c r="BH281" s="11"/>
    </row>
    <row r="282" spans="1:60" ht="12.75" x14ac:dyDescent="0.2">
      <c r="A282" s="4">
        <v>45839.591840428242</v>
      </c>
      <c r="B282" s="27" t="str">
        <f>VLOOKUP(CLEAN(SUBSTITUTE(TRIM(C282), CHAR(160),"")), Countrymap!$A$2:$B$981, 2, FALSE)</f>
        <v xml:space="preserve">United Kingdom </v>
      </c>
      <c r="C282" s="23" t="s">
        <v>647</v>
      </c>
      <c r="D282" s="30">
        <v>17</v>
      </c>
      <c r="E282" s="30" t="s">
        <v>50</v>
      </c>
      <c r="F282" s="6" t="s">
        <v>2429</v>
      </c>
      <c r="G282" s="6">
        <v>5</v>
      </c>
      <c r="H282" s="6" t="s">
        <v>95</v>
      </c>
      <c r="I282" s="6" t="s">
        <v>738</v>
      </c>
      <c r="J282" s="6" t="s">
        <v>739</v>
      </c>
      <c r="K282" s="6" t="s">
        <v>64</v>
      </c>
      <c r="L282" s="6" t="s">
        <v>55</v>
      </c>
      <c r="M282" s="6" t="s">
        <v>54</v>
      </c>
      <c r="N282" s="6" t="s">
        <v>54</v>
      </c>
      <c r="O282" s="6" t="s">
        <v>63</v>
      </c>
      <c r="P282" s="6" t="s">
        <v>54</v>
      </c>
      <c r="Q282" s="6" t="s">
        <v>54</v>
      </c>
      <c r="R282" s="6" t="s">
        <v>64</v>
      </c>
      <c r="S282" s="6" t="s">
        <v>54</v>
      </c>
      <c r="T282" s="6" t="s">
        <v>54</v>
      </c>
      <c r="U282" s="6" t="s">
        <v>53</v>
      </c>
      <c r="V282" s="6" t="s">
        <v>53</v>
      </c>
      <c r="W282" s="6" t="s">
        <v>54</v>
      </c>
      <c r="X282" s="6" t="s">
        <v>53</v>
      </c>
      <c r="Y282" s="6" t="s">
        <v>63</v>
      </c>
      <c r="Z282" s="6" t="s">
        <v>56</v>
      </c>
      <c r="AA282" s="6" t="s">
        <v>66</v>
      </c>
      <c r="AB282" s="6" t="s">
        <v>54</v>
      </c>
      <c r="AC282" s="6" t="s">
        <v>54</v>
      </c>
      <c r="AD282" s="6" t="s">
        <v>66</v>
      </c>
      <c r="AE282" s="6" t="s">
        <v>54</v>
      </c>
      <c r="AF282" s="6" t="s">
        <v>54</v>
      </c>
      <c r="AG282" s="6" t="s">
        <v>66</v>
      </c>
      <c r="AH282" s="6" t="s">
        <v>54</v>
      </c>
      <c r="AI282" s="6" t="s">
        <v>54</v>
      </c>
      <c r="AJ282" s="6" t="s">
        <v>66</v>
      </c>
      <c r="AK282" s="6" t="s">
        <v>56</v>
      </c>
      <c r="AL282" s="6" t="s">
        <v>54</v>
      </c>
      <c r="AM282" s="6" t="s">
        <v>56</v>
      </c>
      <c r="AN282" s="6" t="s">
        <v>57</v>
      </c>
      <c r="AO282" s="6" t="s">
        <v>50</v>
      </c>
      <c r="AP282" s="6" t="s">
        <v>50</v>
      </c>
      <c r="AQ282" s="6" t="s">
        <v>54</v>
      </c>
      <c r="AR282" s="6" t="s">
        <v>54</v>
      </c>
      <c r="AS282" s="6" t="s">
        <v>58</v>
      </c>
      <c r="AT282" s="6" t="s">
        <v>54</v>
      </c>
      <c r="AU282" s="6" t="s">
        <v>54</v>
      </c>
      <c r="AV282" s="6" t="s">
        <v>50</v>
      </c>
      <c r="AW282" s="6" t="s">
        <v>54</v>
      </c>
      <c r="AX282" s="6" t="s">
        <v>54</v>
      </c>
      <c r="AY282" s="6" t="s">
        <v>58</v>
      </c>
      <c r="AZ282" s="6" t="s">
        <v>50</v>
      </c>
      <c r="BA282" s="6" t="s">
        <v>54</v>
      </c>
      <c r="BB282" s="6" t="s">
        <v>50</v>
      </c>
      <c r="BC282" s="6" t="s">
        <v>50</v>
      </c>
      <c r="BD282" s="6" t="s">
        <v>58</v>
      </c>
      <c r="BE282" s="6"/>
      <c r="BF282" s="6" t="s">
        <v>50</v>
      </c>
      <c r="BG282" s="6" t="s">
        <v>92</v>
      </c>
      <c r="BH282" s="7" t="s">
        <v>740</v>
      </c>
    </row>
    <row r="283" spans="1:60" ht="12.75" x14ac:dyDescent="0.2">
      <c r="A283" s="8">
        <v>45839.593079351849</v>
      </c>
      <c r="B283" s="27" t="str">
        <f>VLOOKUP(CLEAN(SUBSTITUTE(TRIM(C283), CHAR(160),"")), Countrymap!$A$2:$B$981, 2, FALSE)</f>
        <v xml:space="preserve">United Kingdom </v>
      </c>
      <c r="C283" s="23" t="s">
        <v>708</v>
      </c>
      <c r="D283" s="30">
        <v>15</v>
      </c>
      <c r="E283" s="30" t="s">
        <v>58</v>
      </c>
      <c r="F283" s="9" t="s">
        <v>95</v>
      </c>
      <c r="G283" s="9" t="s">
        <v>95</v>
      </c>
      <c r="H283" s="9">
        <v>3</v>
      </c>
      <c r="I283" s="9" t="s">
        <v>741</v>
      </c>
      <c r="J283" s="9" t="s">
        <v>83</v>
      </c>
      <c r="K283" s="9" t="s">
        <v>64</v>
      </c>
      <c r="L283" s="9" t="s">
        <v>55</v>
      </c>
      <c r="M283" s="9" t="s">
        <v>63</v>
      </c>
      <c r="N283" s="9" t="s">
        <v>54</v>
      </c>
      <c r="O283" s="9" t="s">
        <v>54</v>
      </c>
      <c r="P283" s="9" t="s">
        <v>55</v>
      </c>
      <c r="Q283" s="9" t="s">
        <v>53</v>
      </c>
      <c r="R283" s="9" t="s">
        <v>64</v>
      </c>
      <c r="S283" s="9" t="s">
        <v>64</v>
      </c>
      <c r="T283" s="9" t="s">
        <v>55</v>
      </c>
      <c r="U283" s="9" t="s">
        <v>64</v>
      </c>
      <c r="V283" s="9" t="s">
        <v>64</v>
      </c>
      <c r="W283" s="9" t="s">
        <v>55</v>
      </c>
      <c r="X283" s="9" t="s">
        <v>64</v>
      </c>
      <c r="Y283" s="9" t="s">
        <v>62</v>
      </c>
      <c r="Z283" s="9" t="s">
        <v>56</v>
      </c>
      <c r="AA283" s="9" t="s">
        <v>57</v>
      </c>
      <c r="AB283" s="9" t="s">
        <v>66</v>
      </c>
      <c r="AC283" s="9" t="s">
        <v>54</v>
      </c>
      <c r="AD283" s="9" t="s">
        <v>54</v>
      </c>
      <c r="AE283" s="9" t="s">
        <v>57</v>
      </c>
      <c r="AF283" s="9" t="s">
        <v>66</v>
      </c>
      <c r="AG283" s="9" t="s">
        <v>66</v>
      </c>
      <c r="AH283" s="9" t="s">
        <v>66</v>
      </c>
      <c r="AI283" s="9" t="s">
        <v>66</v>
      </c>
      <c r="AJ283" s="9" t="s">
        <v>66</v>
      </c>
      <c r="AK283" s="9" t="s">
        <v>56</v>
      </c>
      <c r="AL283" s="9" t="s">
        <v>56</v>
      </c>
      <c r="AM283" s="9" t="s">
        <v>56</v>
      </c>
      <c r="AN283" s="9" t="s">
        <v>56</v>
      </c>
      <c r="AO283" s="9" t="s">
        <v>50</v>
      </c>
      <c r="AP283" s="9" t="s">
        <v>67</v>
      </c>
      <c r="AQ283" s="9" t="s">
        <v>58</v>
      </c>
      <c r="AR283" s="9" t="s">
        <v>54</v>
      </c>
      <c r="AS283" s="9" t="s">
        <v>54</v>
      </c>
      <c r="AT283" s="9" t="s">
        <v>54</v>
      </c>
      <c r="AU283" s="9" t="s">
        <v>50</v>
      </c>
      <c r="AV283" s="9" t="s">
        <v>50</v>
      </c>
      <c r="AW283" s="9" t="s">
        <v>67</v>
      </c>
      <c r="AX283" s="9" t="s">
        <v>54</v>
      </c>
      <c r="AY283" s="9" t="s">
        <v>54</v>
      </c>
      <c r="AZ283" s="9" t="s">
        <v>50</v>
      </c>
      <c r="BA283" s="9" t="s">
        <v>50</v>
      </c>
      <c r="BB283" s="9" t="s">
        <v>50</v>
      </c>
      <c r="BC283" s="9" t="s">
        <v>50</v>
      </c>
      <c r="BD283" s="9" t="s">
        <v>50</v>
      </c>
      <c r="BE283" s="9" t="s">
        <v>419</v>
      </c>
      <c r="BF283" s="9" t="s">
        <v>50</v>
      </c>
      <c r="BG283" s="9" t="s">
        <v>59</v>
      </c>
      <c r="BH283" s="11" t="s">
        <v>742</v>
      </c>
    </row>
    <row r="284" spans="1:60" ht="12.75" x14ac:dyDescent="0.2">
      <c r="A284" s="4">
        <v>45839.602566898146</v>
      </c>
      <c r="B284" s="27" t="str">
        <f>VLOOKUP(CLEAN(SUBSTITUTE(TRIM(C284), CHAR(160),"")), Countrymap!$A$2:$B$981, 2, FALSE)</f>
        <v xml:space="preserve">United Kingdom </v>
      </c>
      <c r="C284" s="23" t="s">
        <v>647</v>
      </c>
      <c r="D284" s="30">
        <v>12</v>
      </c>
      <c r="E284" s="30" t="s">
        <v>50</v>
      </c>
      <c r="F284" s="6" t="s">
        <v>2412</v>
      </c>
      <c r="G284" s="6">
        <v>4</v>
      </c>
      <c r="H284" s="6" t="s">
        <v>95</v>
      </c>
      <c r="I284" s="6" t="s">
        <v>743</v>
      </c>
      <c r="J284" s="6" t="s">
        <v>744</v>
      </c>
      <c r="K284" s="6" t="s">
        <v>53</v>
      </c>
      <c r="L284" s="6" t="s">
        <v>55</v>
      </c>
      <c r="M284" s="6" t="s">
        <v>54</v>
      </c>
      <c r="N284" s="6" t="s">
        <v>63</v>
      </c>
      <c r="O284" s="6" t="s">
        <v>64</v>
      </c>
      <c r="P284" s="6" t="s">
        <v>64</v>
      </c>
      <c r="Q284" s="6" t="s">
        <v>55</v>
      </c>
      <c r="R284" s="6" t="s">
        <v>53</v>
      </c>
      <c r="S284" s="6" t="s">
        <v>54</v>
      </c>
      <c r="T284" s="6" t="s">
        <v>64</v>
      </c>
      <c r="U284" s="6" t="s">
        <v>64</v>
      </c>
      <c r="V284" s="6" t="s">
        <v>64</v>
      </c>
      <c r="W284" s="6" t="s">
        <v>55</v>
      </c>
      <c r="X284" s="6" t="s">
        <v>64</v>
      </c>
      <c r="Y284" s="6" t="s">
        <v>53</v>
      </c>
      <c r="Z284" s="6" t="s">
        <v>57</v>
      </c>
      <c r="AA284" s="6" t="s">
        <v>66</v>
      </c>
      <c r="AB284" s="6" t="s">
        <v>54</v>
      </c>
      <c r="AC284" s="6" t="s">
        <v>66</v>
      </c>
      <c r="AD284" s="6" t="s">
        <v>57</v>
      </c>
      <c r="AE284" s="6" t="s">
        <v>57</v>
      </c>
      <c r="AF284" s="6" t="s">
        <v>56</v>
      </c>
      <c r="AG284" s="6" t="s">
        <v>56</v>
      </c>
      <c r="AH284" s="6" t="s">
        <v>54</v>
      </c>
      <c r="AI284" s="6" t="s">
        <v>56</v>
      </c>
      <c r="AJ284" s="6" t="s">
        <v>56</v>
      </c>
      <c r="AK284" s="6" t="s">
        <v>57</v>
      </c>
      <c r="AL284" s="6" t="s">
        <v>66</v>
      </c>
      <c r="AM284" s="6" t="s">
        <v>56</v>
      </c>
      <c r="AN284" s="6" t="s">
        <v>56</v>
      </c>
      <c r="AO284" s="6" t="s">
        <v>50</v>
      </c>
      <c r="AP284" s="6" t="s">
        <v>67</v>
      </c>
      <c r="AQ284" s="6" t="s">
        <v>54</v>
      </c>
      <c r="AR284" s="6" t="s">
        <v>50</v>
      </c>
      <c r="AS284" s="6" t="s">
        <v>50</v>
      </c>
      <c r="AT284" s="6" t="s">
        <v>67</v>
      </c>
      <c r="AU284" s="6" t="s">
        <v>50</v>
      </c>
      <c r="AV284" s="6" t="s">
        <v>50</v>
      </c>
      <c r="AW284" s="6" t="s">
        <v>54</v>
      </c>
      <c r="AX284" s="6" t="s">
        <v>58</v>
      </c>
      <c r="AY284" s="6" t="s">
        <v>67</v>
      </c>
      <c r="AZ284" s="6" t="s">
        <v>50</v>
      </c>
      <c r="BA284" s="6" t="s">
        <v>50</v>
      </c>
      <c r="BB284" s="6" t="s">
        <v>50</v>
      </c>
      <c r="BC284" s="6" t="s">
        <v>50</v>
      </c>
      <c r="BD284" s="6" t="s">
        <v>50</v>
      </c>
      <c r="BE284" s="6" t="s">
        <v>745</v>
      </c>
      <c r="BF284" s="6" t="s">
        <v>50</v>
      </c>
      <c r="BG284" s="6" t="s">
        <v>59</v>
      </c>
      <c r="BH284" s="7" t="s">
        <v>746</v>
      </c>
    </row>
    <row r="285" spans="1:60" ht="12.75" x14ac:dyDescent="0.2">
      <c r="A285" s="8">
        <v>45839.607926412034</v>
      </c>
      <c r="B285" s="27" t="str">
        <f>VLOOKUP(CLEAN(SUBSTITUTE(TRIM(C285), CHAR(160),"")), Countrymap!$A$2:$B$981, 2, FALSE)</f>
        <v xml:space="preserve">United Kingdom </v>
      </c>
      <c r="C285" s="23" t="s">
        <v>647</v>
      </c>
      <c r="D285" s="30">
        <v>11</v>
      </c>
      <c r="E285" s="30" t="s">
        <v>50</v>
      </c>
      <c r="F285" s="9" t="s">
        <v>2427</v>
      </c>
      <c r="G285" s="9">
        <v>3</v>
      </c>
      <c r="H285" s="9" t="s">
        <v>95</v>
      </c>
      <c r="I285" s="9" t="s">
        <v>747</v>
      </c>
      <c r="J285" s="9" t="s">
        <v>83</v>
      </c>
      <c r="K285" s="9" t="s">
        <v>64</v>
      </c>
      <c r="L285" s="9" t="s">
        <v>55</v>
      </c>
      <c r="M285" s="9" t="s">
        <v>54</v>
      </c>
      <c r="N285" s="9" t="s">
        <v>54</v>
      </c>
      <c r="O285" s="9" t="s">
        <v>64</v>
      </c>
      <c r="P285" s="9" t="s">
        <v>54</v>
      </c>
      <c r="Q285" s="9" t="s">
        <v>53</v>
      </c>
      <c r="R285" s="9" t="s">
        <v>55</v>
      </c>
      <c r="S285" s="9" t="s">
        <v>64</v>
      </c>
      <c r="T285" s="9" t="s">
        <v>55</v>
      </c>
      <c r="U285" s="9" t="s">
        <v>53</v>
      </c>
      <c r="V285" s="9" t="s">
        <v>64</v>
      </c>
      <c r="W285" s="9" t="s">
        <v>64</v>
      </c>
      <c r="X285" s="9" t="s">
        <v>64</v>
      </c>
      <c r="Y285" s="9" t="s">
        <v>53</v>
      </c>
      <c r="Z285" s="9" t="s">
        <v>66</v>
      </c>
      <c r="AA285" s="9" t="s">
        <v>66</v>
      </c>
      <c r="AB285" s="9" t="s">
        <v>54</v>
      </c>
      <c r="AC285" s="9" t="s">
        <v>54</v>
      </c>
      <c r="AD285" s="9" t="s">
        <v>57</v>
      </c>
      <c r="AE285" s="9" t="s">
        <v>54</v>
      </c>
      <c r="AF285" s="9" t="s">
        <v>57</v>
      </c>
      <c r="AG285" s="9" t="s">
        <v>66</v>
      </c>
      <c r="AH285" s="9" t="s">
        <v>66</v>
      </c>
      <c r="AI285" s="9" t="s">
        <v>66</v>
      </c>
      <c r="AJ285" s="9" t="s">
        <v>66</v>
      </c>
      <c r="AK285" s="9" t="s">
        <v>56</v>
      </c>
      <c r="AL285" s="9" t="s">
        <v>56</v>
      </c>
      <c r="AM285" s="9" t="s">
        <v>66</v>
      </c>
      <c r="AN285" s="9" t="s">
        <v>57</v>
      </c>
      <c r="AO285" s="9" t="s">
        <v>67</v>
      </c>
      <c r="AP285" s="9" t="s">
        <v>67</v>
      </c>
      <c r="AQ285" s="9" t="s">
        <v>54</v>
      </c>
      <c r="AR285" s="9" t="s">
        <v>54</v>
      </c>
      <c r="AS285" s="9" t="s">
        <v>58</v>
      </c>
      <c r="AT285" s="9" t="s">
        <v>54</v>
      </c>
      <c r="AU285" s="9" t="s">
        <v>50</v>
      </c>
      <c r="AV285" s="9" t="s">
        <v>67</v>
      </c>
      <c r="AW285" s="9" t="s">
        <v>67</v>
      </c>
      <c r="AX285" s="9" t="s">
        <v>67</v>
      </c>
      <c r="AY285" s="9" t="s">
        <v>67</v>
      </c>
      <c r="AZ285" s="9" t="s">
        <v>50</v>
      </c>
      <c r="BA285" s="9" t="s">
        <v>50</v>
      </c>
      <c r="BB285" s="9" t="s">
        <v>67</v>
      </c>
      <c r="BC285" s="9" t="s">
        <v>50</v>
      </c>
      <c r="BD285" s="9" t="s">
        <v>58</v>
      </c>
      <c r="BE285" s="9"/>
      <c r="BF285" s="9" t="s">
        <v>50</v>
      </c>
      <c r="BG285" s="9" t="s">
        <v>92</v>
      </c>
      <c r="BH285" s="11" t="s">
        <v>748</v>
      </c>
    </row>
    <row r="286" spans="1:60" ht="12.75" x14ac:dyDescent="0.2">
      <c r="A286" s="4">
        <v>45839.627209699072</v>
      </c>
      <c r="B286" s="27" t="str">
        <f>VLOOKUP(CLEAN(SUBSTITUTE(TRIM(C286), CHAR(160),"")), Countrymap!$A$2:$B$981, 2, FALSE)</f>
        <v xml:space="preserve">United Kingdom </v>
      </c>
      <c r="C286" s="23" t="s">
        <v>647</v>
      </c>
      <c r="D286" s="30">
        <v>23</v>
      </c>
      <c r="E286" s="30" t="s">
        <v>50</v>
      </c>
      <c r="F286" s="6" t="s">
        <v>2437</v>
      </c>
      <c r="G286" s="6" t="s">
        <v>95</v>
      </c>
      <c r="H286" s="6" t="s">
        <v>95</v>
      </c>
      <c r="I286" s="6" t="s">
        <v>749</v>
      </c>
      <c r="J286" s="6" t="s">
        <v>750</v>
      </c>
      <c r="K286" s="6" t="s">
        <v>64</v>
      </c>
      <c r="L286" s="6" t="s">
        <v>55</v>
      </c>
      <c r="M286" s="6" t="s">
        <v>63</v>
      </c>
      <c r="N286" s="6" t="s">
        <v>63</v>
      </c>
      <c r="O286" s="6" t="s">
        <v>55</v>
      </c>
      <c r="P286" s="6" t="s">
        <v>55</v>
      </c>
      <c r="Q286" s="6" t="s">
        <v>64</v>
      </c>
      <c r="R286" s="6" t="s">
        <v>64</v>
      </c>
      <c r="S286" s="6" t="s">
        <v>64</v>
      </c>
      <c r="T286" s="6" t="s">
        <v>55</v>
      </c>
      <c r="U286" s="6" t="s">
        <v>64</v>
      </c>
      <c r="V286" s="6" t="s">
        <v>55</v>
      </c>
      <c r="W286" s="6" t="s">
        <v>64</v>
      </c>
      <c r="X286" s="6" t="s">
        <v>64</v>
      </c>
      <c r="Y286" s="6" t="s">
        <v>64</v>
      </c>
      <c r="Z286" s="6" t="s">
        <v>57</v>
      </c>
      <c r="AA286" s="6" t="s">
        <v>66</v>
      </c>
      <c r="AB286" s="6" t="s">
        <v>66</v>
      </c>
      <c r="AC286" s="6" t="s">
        <v>66</v>
      </c>
      <c r="AD286" s="6" t="s">
        <v>57</v>
      </c>
      <c r="AE286" s="6" t="s">
        <v>66</v>
      </c>
      <c r="AF286" s="6" t="s">
        <v>56</v>
      </c>
      <c r="AG286" s="6" t="s">
        <v>66</v>
      </c>
      <c r="AH286" s="6" t="s">
        <v>56</v>
      </c>
      <c r="AI286" s="6" t="s">
        <v>66</v>
      </c>
      <c r="AJ286" s="6" t="s">
        <v>66</v>
      </c>
      <c r="AK286" s="6" t="s">
        <v>56</v>
      </c>
      <c r="AL286" s="6" t="s">
        <v>56</v>
      </c>
      <c r="AM286" s="6" t="s">
        <v>56</v>
      </c>
      <c r="AN286" s="6" t="s">
        <v>57</v>
      </c>
      <c r="AO286" s="6" t="s">
        <v>67</v>
      </c>
      <c r="AP286" s="6" t="s">
        <v>58</v>
      </c>
      <c r="AQ286" s="6" t="s">
        <v>58</v>
      </c>
      <c r="AR286" s="6" t="s">
        <v>58</v>
      </c>
      <c r="AS286" s="6" t="s">
        <v>58</v>
      </c>
      <c r="AT286" s="6" t="s">
        <v>58</v>
      </c>
      <c r="AU286" s="6" t="s">
        <v>50</v>
      </c>
      <c r="AV286" s="6" t="s">
        <v>58</v>
      </c>
      <c r="AW286" s="6" t="s">
        <v>50</v>
      </c>
      <c r="AX286" s="6" t="s">
        <v>58</v>
      </c>
      <c r="AY286" s="6" t="s">
        <v>58</v>
      </c>
      <c r="AZ286" s="6" t="s">
        <v>50</v>
      </c>
      <c r="BA286" s="6" t="s">
        <v>50</v>
      </c>
      <c r="BB286" s="6" t="s">
        <v>58</v>
      </c>
      <c r="BC286" s="6" t="s">
        <v>50</v>
      </c>
      <c r="BD286" s="6" t="s">
        <v>58</v>
      </c>
      <c r="BE286" s="6"/>
      <c r="BF286" s="6" t="s">
        <v>76</v>
      </c>
      <c r="BG286" s="6" t="s">
        <v>59</v>
      </c>
      <c r="BH286" s="7" t="s">
        <v>751</v>
      </c>
    </row>
    <row r="287" spans="1:60" ht="12.75" x14ac:dyDescent="0.2">
      <c r="A287" s="8">
        <v>45839.645978437504</v>
      </c>
      <c r="B287" s="27" t="str">
        <f>VLOOKUP(CLEAN(SUBSTITUTE(TRIM(C287), CHAR(160),"")), Countrymap!$A$2:$B$981, 2, FALSE)</f>
        <v xml:space="preserve">United Kingdom </v>
      </c>
      <c r="C287" s="23" t="s">
        <v>647</v>
      </c>
      <c r="D287" s="30">
        <v>11</v>
      </c>
      <c r="E287" s="30" t="s">
        <v>58</v>
      </c>
      <c r="F287" s="9" t="s">
        <v>95</v>
      </c>
      <c r="G287" s="9" t="s">
        <v>95</v>
      </c>
      <c r="H287" s="9">
        <v>3</v>
      </c>
      <c r="I287" s="9" t="s">
        <v>752</v>
      </c>
      <c r="J287" s="9" t="s">
        <v>753</v>
      </c>
      <c r="K287" s="9" t="s">
        <v>53</v>
      </c>
      <c r="L287" s="9" t="s">
        <v>64</v>
      </c>
      <c r="M287" s="9" t="s">
        <v>55</v>
      </c>
      <c r="N287" s="9" t="s">
        <v>55</v>
      </c>
      <c r="O287" s="9" t="s">
        <v>55</v>
      </c>
      <c r="P287" s="9" t="s">
        <v>55</v>
      </c>
      <c r="Q287" s="9" t="s">
        <v>63</v>
      </c>
      <c r="R287" s="9" t="s">
        <v>55</v>
      </c>
      <c r="S287" s="9" t="s">
        <v>63</v>
      </c>
      <c r="T287" s="9" t="s">
        <v>64</v>
      </c>
      <c r="U287" s="9" t="s">
        <v>53</v>
      </c>
      <c r="V287" s="9" t="s">
        <v>64</v>
      </c>
      <c r="W287" s="9" t="s">
        <v>64</v>
      </c>
      <c r="X287" s="9" t="s">
        <v>54</v>
      </c>
      <c r="Y287" s="9" t="s">
        <v>53</v>
      </c>
      <c r="Z287" s="9" t="s">
        <v>57</v>
      </c>
      <c r="AA287" s="9" t="s">
        <v>56</v>
      </c>
      <c r="AB287" s="9" t="s">
        <v>66</v>
      </c>
      <c r="AC287" s="9" t="s">
        <v>66</v>
      </c>
      <c r="AD287" s="9" t="s">
        <v>66</v>
      </c>
      <c r="AE287" s="9" t="s">
        <v>66</v>
      </c>
      <c r="AF287" s="9" t="s">
        <v>54</v>
      </c>
      <c r="AG287" s="9" t="s">
        <v>57</v>
      </c>
      <c r="AH287" s="9" t="s">
        <v>54</v>
      </c>
      <c r="AI287" s="9" t="s">
        <v>56</v>
      </c>
      <c r="AJ287" s="9" t="s">
        <v>66</v>
      </c>
      <c r="AK287" s="9" t="s">
        <v>56</v>
      </c>
      <c r="AL287" s="9" t="s">
        <v>56</v>
      </c>
      <c r="AM287" s="9" t="s">
        <v>56</v>
      </c>
      <c r="AN287" s="9" t="s">
        <v>57</v>
      </c>
      <c r="AO287" s="9" t="s">
        <v>50</v>
      </c>
      <c r="AP287" s="9" t="s">
        <v>50</v>
      </c>
      <c r="AQ287" s="9" t="s">
        <v>50</v>
      </c>
      <c r="AR287" s="9" t="s">
        <v>50</v>
      </c>
      <c r="AS287" s="9" t="s">
        <v>67</v>
      </c>
      <c r="AT287" s="9" t="s">
        <v>67</v>
      </c>
      <c r="AU287" s="9" t="s">
        <v>54</v>
      </c>
      <c r="AV287" s="9" t="s">
        <v>54</v>
      </c>
      <c r="AW287" s="9" t="s">
        <v>54</v>
      </c>
      <c r="AX287" s="9" t="s">
        <v>50</v>
      </c>
      <c r="AY287" s="9" t="s">
        <v>50</v>
      </c>
      <c r="AZ287" s="9" t="s">
        <v>50</v>
      </c>
      <c r="BA287" s="9" t="s">
        <v>50</v>
      </c>
      <c r="BB287" s="9" t="s">
        <v>50</v>
      </c>
      <c r="BC287" s="9" t="s">
        <v>50</v>
      </c>
      <c r="BD287" s="9" t="s">
        <v>90</v>
      </c>
      <c r="BE287" s="9"/>
      <c r="BF287" s="9" t="s">
        <v>50</v>
      </c>
      <c r="BG287" s="9" t="s">
        <v>59</v>
      </c>
      <c r="BH287" s="11"/>
    </row>
    <row r="288" spans="1:60" ht="12.75" x14ac:dyDescent="0.2">
      <c r="A288" s="4">
        <v>45839.677436145837</v>
      </c>
      <c r="B288" s="27" t="str">
        <f>VLOOKUP(CLEAN(SUBSTITUTE(TRIM(C288), CHAR(160),"")), Countrymap!$A$2:$B$981, 2, FALSE)</f>
        <v xml:space="preserve">United Kingdom </v>
      </c>
      <c r="C288" s="23" t="s">
        <v>647</v>
      </c>
      <c r="D288" s="30">
        <v>15</v>
      </c>
      <c r="E288" s="30" t="s">
        <v>50</v>
      </c>
      <c r="F288" s="6" t="s">
        <v>2411</v>
      </c>
      <c r="G288" s="6">
        <v>5</v>
      </c>
      <c r="H288" s="6" t="s">
        <v>95</v>
      </c>
      <c r="I288" s="6" t="s">
        <v>754</v>
      </c>
      <c r="J288" s="6" t="s">
        <v>70</v>
      </c>
      <c r="K288" s="6" t="s">
        <v>64</v>
      </c>
      <c r="L288" s="6" t="s">
        <v>63</v>
      </c>
      <c r="M288" s="6" t="s">
        <v>63</v>
      </c>
      <c r="N288" s="6" t="s">
        <v>63</v>
      </c>
      <c r="O288" s="6" t="s">
        <v>55</v>
      </c>
      <c r="P288" s="6" t="s">
        <v>53</v>
      </c>
      <c r="Q288" s="6" t="s">
        <v>53</v>
      </c>
      <c r="R288" s="6" t="s">
        <v>53</v>
      </c>
      <c r="S288" s="6" t="s">
        <v>63</v>
      </c>
      <c r="T288" s="6" t="s">
        <v>64</v>
      </c>
      <c r="U288" s="6" t="s">
        <v>64</v>
      </c>
      <c r="V288" s="6" t="s">
        <v>53</v>
      </c>
      <c r="W288" s="6" t="s">
        <v>63</v>
      </c>
      <c r="X288" s="6" t="s">
        <v>53</v>
      </c>
      <c r="Y288" s="6" t="s">
        <v>53</v>
      </c>
      <c r="Z288" s="6" t="s">
        <v>56</v>
      </c>
      <c r="AA288" s="6" t="s">
        <v>54</v>
      </c>
      <c r="AB288" s="6" t="s">
        <v>54</v>
      </c>
      <c r="AC288" s="6" t="s">
        <v>54</v>
      </c>
      <c r="AD288" s="6" t="s">
        <v>66</v>
      </c>
      <c r="AE288" s="6" t="s">
        <v>56</v>
      </c>
      <c r="AF288" s="6" t="s">
        <v>56</v>
      </c>
      <c r="AG288" s="6" t="s">
        <v>66</v>
      </c>
      <c r="AH288" s="6" t="s">
        <v>54</v>
      </c>
      <c r="AI288" s="6" t="s">
        <v>54</v>
      </c>
      <c r="AJ288" s="6" t="s">
        <v>54</v>
      </c>
      <c r="AK288" s="6" t="s">
        <v>56</v>
      </c>
      <c r="AL288" s="6" t="s">
        <v>54</v>
      </c>
      <c r="AM288" s="6" t="s">
        <v>56</v>
      </c>
      <c r="AN288" s="6" t="s">
        <v>56</v>
      </c>
      <c r="AO288" s="6" t="s">
        <v>50</v>
      </c>
      <c r="AP288" s="6" t="s">
        <v>54</v>
      </c>
      <c r="AQ288" s="6" t="s">
        <v>54</v>
      </c>
      <c r="AR288" s="6" t="s">
        <v>54</v>
      </c>
      <c r="AS288" s="6" t="s">
        <v>54</v>
      </c>
      <c r="AT288" s="6" t="s">
        <v>67</v>
      </c>
      <c r="AU288" s="6" t="s">
        <v>50</v>
      </c>
      <c r="AV288" s="6" t="s">
        <v>50</v>
      </c>
      <c r="AW288" s="6" t="s">
        <v>54</v>
      </c>
      <c r="AX288" s="6" t="s">
        <v>54</v>
      </c>
      <c r="AY288" s="6" t="s">
        <v>54</v>
      </c>
      <c r="AZ288" s="6" t="s">
        <v>50</v>
      </c>
      <c r="BA288" s="6" t="s">
        <v>54</v>
      </c>
      <c r="BB288" s="6" t="s">
        <v>50</v>
      </c>
      <c r="BC288" s="6" t="s">
        <v>50</v>
      </c>
      <c r="BD288" s="6" t="s">
        <v>50</v>
      </c>
      <c r="BE288" s="6" t="s">
        <v>111</v>
      </c>
      <c r="BF288" s="6" t="s">
        <v>50</v>
      </c>
      <c r="BG288" s="6" t="s">
        <v>92</v>
      </c>
      <c r="BH288" s="7"/>
    </row>
    <row r="289" spans="1:60" ht="12.75" x14ac:dyDescent="0.2">
      <c r="A289" s="8">
        <v>45839.687733587962</v>
      </c>
      <c r="B289" s="27" t="str">
        <f>VLOOKUP(CLEAN(SUBSTITUTE(TRIM(C289), CHAR(160),"")), Countrymap!$A$2:$B$981, 2, FALSE)</f>
        <v xml:space="preserve">United Kingdom </v>
      </c>
      <c r="C289" s="23" t="s">
        <v>647</v>
      </c>
      <c r="D289" s="30">
        <v>13.5</v>
      </c>
      <c r="E289" s="30" t="s">
        <v>50</v>
      </c>
      <c r="F289" s="9" t="s">
        <v>177</v>
      </c>
      <c r="G289" s="9">
        <v>15</v>
      </c>
      <c r="H289" s="9" t="s">
        <v>95</v>
      </c>
      <c r="I289" s="9" t="s">
        <v>755</v>
      </c>
      <c r="J289" s="9" t="s">
        <v>756</v>
      </c>
      <c r="K289" s="9" t="s">
        <v>53</v>
      </c>
      <c r="L289" s="9" t="s">
        <v>55</v>
      </c>
      <c r="M289" s="9" t="s">
        <v>54</v>
      </c>
      <c r="N289" s="9" t="s">
        <v>54</v>
      </c>
      <c r="O289" s="9" t="s">
        <v>64</v>
      </c>
      <c r="P289" s="9" t="s">
        <v>64</v>
      </c>
      <c r="Q289" s="9" t="s">
        <v>53</v>
      </c>
      <c r="R289" s="9" t="s">
        <v>64</v>
      </c>
      <c r="S289" s="9" t="s">
        <v>63</v>
      </c>
      <c r="T289" s="9" t="s">
        <v>55</v>
      </c>
      <c r="U289" s="9" t="s">
        <v>53</v>
      </c>
      <c r="V289" s="9" t="s">
        <v>53</v>
      </c>
      <c r="W289" s="9" t="s">
        <v>53</v>
      </c>
      <c r="X289" s="9" t="s">
        <v>53</v>
      </c>
      <c r="Y289" s="9" t="s">
        <v>53</v>
      </c>
      <c r="Z289" s="9" t="s">
        <v>57</v>
      </c>
      <c r="AA289" s="9" t="s">
        <v>57</v>
      </c>
      <c r="AB289" s="9" t="s">
        <v>66</v>
      </c>
      <c r="AC289" s="9" t="s">
        <v>54</v>
      </c>
      <c r="AD289" s="9" t="s">
        <v>87</v>
      </c>
      <c r="AE289" s="9" t="s">
        <v>87</v>
      </c>
      <c r="AF289" s="9" t="s">
        <v>87</v>
      </c>
      <c r="AG289" s="9" t="s">
        <v>66</v>
      </c>
      <c r="AH289" s="9" t="s">
        <v>54</v>
      </c>
      <c r="AI289" s="9" t="s">
        <v>66</v>
      </c>
      <c r="AJ289" s="9" t="s">
        <v>66</v>
      </c>
      <c r="AK289" s="9" t="s">
        <v>56</v>
      </c>
      <c r="AL289" s="9" t="s">
        <v>56</v>
      </c>
      <c r="AM289" s="9" t="s">
        <v>56</v>
      </c>
      <c r="AN289" s="9" t="s">
        <v>56</v>
      </c>
      <c r="AO289" s="9" t="s">
        <v>50</v>
      </c>
      <c r="AP289" s="9" t="s">
        <v>50</v>
      </c>
      <c r="AQ289" s="9" t="s">
        <v>54</v>
      </c>
      <c r="AR289" s="9" t="s">
        <v>54</v>
      </c>
      <c r="AS289" s="9" t="s">
        <v>67</v>
      </c>
      <c r="AT289" s="9" t="s">
        <v>67</v>
      </c>
      <c r="AU289" s="9" t="s">
        <v>50</v>
      </c>
      <c r="AV289" s="9" t="s">
        <v>50</v>
      </c>
      <c r="AW289" s="9" t="s">
        <v>54</v>
      </c>
      <c r="AX289" s="9" t="s">
        <v>50</v>
      </c>
      <c r="AY289" s="9" t="s">
        <v>50</v>
      </c>
      <c r="AZ289" s="9" t="s">
        <v>67</v>
      </c>
      <c r="BA289" s="9" t="s">
        <v>67</v>
      </c>
      <c r="BB289" s="9" t="s">
        <v>50</v>
      </c>
      <c r="BC289" s="9" t="s">
        <v>50</v>
      </c>
      <c r="BD289" s="9" t="s">
        <v>50</v>
      </c>
      <c r="BE289" s="9" t="s">
        <v>111</v>
      </c>
      <c r="BF289" s="9" t="s">
        <v>50</v>
      </c>
      <c r="BG289" s="9" t="s">
        <v>59</v>
      </c>
      <c r="BH289" s="11" t="s">
        <v>757</v>
      </c>
    </row>
    <row r="290" spans="1:60" ht="12.75" x14ac:dyDescent="0.2">
      <c r="A290" s="4">
        <v>45839.69228427083</v>
      </c>
      <c r="B290" s="27" t="str">
        <f>VLOOKUP(CLEAN(SUBSTITUTE(TRIM(C290), CHAR(160),"")), Countrymap!$A$2:$B$981, 2, FALSE)</f>
        <v xml:space="preserve">United Kingdom </v>
      </c>
      <c r="C290" s="23" t="s">
        <v>708</v>
      </c>
      <c r="D290" s="30">
        <v>13</v>
      </c>
      <c r="E290" s="30" t="s">
        <v>50</v>
      </c>
      <c r="F290" s="6" t="s">
        <v>297</v>
      </c>
      <c r="G290" s="6">
        <v>6</v>
      </c>
      <c r="H290" s="6" t="s">
        <v>95</v>
      </c>
      <c r="I290" s="6" t="s">
        <v>430</v>
      </c>
      <c r="J290" s="6" t="s">
        <v>144</v>
      </c>
      <c r="K290" s="6" t="s">
        <v>53</v>
      </c>
      <c r="L290" s="6" t="s">
        <v>64</v>
      </c>
      <c r="M290" s="6" t="s">
        <v>64</v>
      </c>
      <c r="N290" s="6" t="s">
        <v>64</v>
      </c>
      <c r="O290" s="6" t="s">
        <v>64</v>
      </c>
      <c r="P290" s="6" t="s">
        <v>64</v>
      </c>
      <c r="Q290" s="6" t="s">
        <v>64</v>
      </c>
      <c r="R290" s="6" t="s">
        <v>54</v>
      </c>
      <c r="S290" s="6" t="s">
        <v>54</v>
      </c>
      <c r="T290" s="6" t="s">
        <v>53</v>
      </c>
      <c r="U290" s="6" t="s">
        <v>53</v>
      </c>
      <c r="V290" s="6" t="s">
        <v>53</v>
      </c>
      <c r="W290" s="6" t="s">
        <v>53</v>
      </c>
      <c r="X290" s="6" t="s">
        <v>53</v>
      </c>
      <c r="Y290" s="6" t="s">
        <v>53</v>
      </c>
      <c r="Z290" s="6" t="s">
        <v>66</v>
      </c>
      <c r="AA290" s="6" t="s">
        <v>57</v>
      </c>
      <c r="AB290" s="6" t="s">
        <v>66</v>
      </c>
      <c r="AC290" s="6" t="s">
        <v>57</v>
      </c>
      <c r="AD290" s="6" t="s">
        <v>57</v>
      </c>
      <c r="AE290" s="6" t="s">
        <v>57</v>
      </c>
      <c r="AF290" s="6" t="s">
        <v>57</v>
      </c>
      <c r="AG290" s="6" t="s">
        <v>54</v>
      </c>
      <c r="AH290" s="6" t="s">
        <v>54</v>
      </c>
      <c r="AI290" s="6" t="s">
        <v>57</v>
      </c>
      <c r="AJ290" s="6" t="s">
        <v>87</v>
      </c>
      <c r="AK290" s="6" t="s">
        <v>56</v>
      </c>
      <c r="AL290" s="6" t="s">
        <v>56</v>
      </c>
      <c r="AM290" s="6" t="s">
        <v>57</v>
      </c>
      <c r="AN290" s="6" t="s">
        <v>56</v>
      </c>
      <c r="AO290" s="6" t="s">
        <v>50</v>
      </c>
      <c r="AP290" s="6" t="s">
        <v>67</v>
      </c>
      <c r="AQ290" s="6" t="s">
        <v>50</v>
      </c>
      <c r="AR290" s="6" t="s">
        <v>50</v>
      </c>
      <c r="AS290" s="6" t="s">
        <v>58</v>
      </c>
      <c r="AT290" s="6" t="s">
        <v>58</v>
      </c>
      <c r="AU290" s="6" t="s">
        <v>50</v>
      </c>
      <c r="AV290" s="6" t="s">
        <v>54</v>
      </c>
      <c r="AW290" s="6" t="s">
        <v>54</v>
      </c>
      <c r="AX290" s="6" t="s">
        <v>67</v>
      </c>
      <c r="AY290" s="6" t="s">
        <v>67</v>
      </c>
      <c r="AZ290" s="6" t="s">
        <v>50</v>
      </c>
      <c r="BA290" s="6" t="s">
        <v>50</v>
      </c>
      <c r="BB290" s="6" t="s">
        <v>50</v>
      </c>
      <c r="BC290" s="6" t="s">
        <v>50</v>
      </c>
      <c r="BD290" s="6" t="s">
        <v>50</v>
      </c>
      <c r="BE290" s="6" t="s">
        <v>758</v>
      </c>
      <c r="BF290" s="6" t="s">
        <v>50</v>
      </c>
      <c r="BG290" s="6" t="s">
        <v>59</v>
      </c>
      <c r="BH290" s="7" t="s">
        <v>759</v>
      </c>
    </row>
    <row r="291" spans="1:60" ht="12.75" x14ac:dyDescent="0.2">
      <c r="A291" s="8">
        <v>45839.937838877318</v>
      </c>
      <c r="B291" s="27" t="str">
        <f>VLOOKUP(CLEAN(SUBSTITUTE(TRIM(C291), CHAR(160),"")), Countrymap!$A$2:$B$981, 2, FALSE)</f>
        <v xml:space="preserve">United Kingdom </v>
      </c>
      <c r="C291" s="23" t="s">
        <v>647</v>
      </c>
      <c r="D291" s="30">
        <v>12</v>
      </c>
      <c r="E291" s="30" t="s">
        <v>50</v>
      </c>
      <c r="F291" s="9" t="s">
        <v>2412</v>
      </c>
      <c r="G291" s="9">
        <v>3</v>
      </c>
      <c r="H291" s="9" t="s">
        <v>95</v>
      </c>
      <c r="I291" s="9" t="s">
        <v>760</v>
      </c>
      <c r="J291" s="9" t="s">
        <v>761</v>
      </c>
      <c r="K291" s="9" t="s">
        <v>53</v>
      </c>
      <c r="L291" s="9" t="s">
        <v>64</v>
      </c>
      <c r="M291" s="9" t="s">
        <v>55</v>
      </c>
      <c r="N291" s="9" t="s">
        <v>55</v>
      </c>
      <c r="O291" s="9" t="s">
        <v>55</v>
      </c>
      <c r="P291" s="9" t="s">
        <v>64</v>
      </c>
      <c r="Q291" s="9" t="s">
        <v>64</v>
      </c>
      <c r="R291" s="9" t="s">
        <v>64</v>
      </c>
      <c r="S291" s="9" t="s">
        <v>53</v>
      </c>
      <c r="T291" s="9" t="s">
        <v>54</v>
      </c>
      <c r="U291" s="9" t="s">
        <v>53</v>
      </c>
      <c r="V291" s="9" t="s">
        <v>53</v>
      </c>
      <c r="W291" s="9" t="s">
        <v>53</v>
      </c>
      <c r="X291" s="9" t="s">
        <v>53</v>
      </c>
      <c r="Y291" s="9" t="s">
        <v>55</v>
      </c>
      <c r="Z291" s="9" t="s">
        <v>57</v>
      </c>
      <c r="AA291" s="9" t="s">
        <v>56</v>
      </c>
      <c r="AB291" s="9" t="s">
        <v>66</v>
      </c>
      <c r="AC291" s="9" t="s">
        <v>54</v>
      </c>
      <c r="AD291" s="9" t="s">
        <v>57</v>
      </c>
      <c r="AE291" s="9" t="s">
        <v>57</v>
      </c>
      <c r="AF291" s="9" t="s">
        <v>56</v>
      </c>
      <c r="AG291" s="9" t="s">
        <v>56</v>
      </c>
      <c r="AH291" s="9" t="s">
        <v>56</v>
      </c>
      <c r="AI291" s="9" t="s">
        <v>54</v>
      </c>
      <c r="AJ291" s="9" t="s">
        <v>66</v>
      </c>
      <c r="AK291" s="9" t="s">
        <v>56</v>
      </c>
      <c r="AL291" s="9" t="s">
        <v>56</v>
      </c>
      <c r="AM291" s="9" t="s">
        <v>57</v>
      </c>
      <c r="AN291" s="9" t="s">
        <v>57</v>
      </c>
      <c r="AO291" s="9" t="s">
        <v>67</v>
      </c>
      <c r="AP291" s="9" t="s">
        <v>67</v>
      </c>
      <c r="AQ291" s="9" t="s">
        <v>50</v>
      </c>
      <c r="AR291" s="9" t="s">
        <v>50</v>
      </c>
      <c r="AS291" s="9" t="s">
        <v>58</v>
      </c>
      <c r="AT291" s="9" t="s">
        <v>58</v>
      </c>
      <c r="AU291" s="9" t="s">
        <v>58</v>
      </c>
      <c r="AV291" s="9" t="s">
        <v>67</v>
      </c>
      <c r="AW291" s="9" t="s">
        <v>58</v>
      </c>
      <c r="AX291" s="9" t="s">
        <v>54</v>
      </c>
      <c r="AY291" s="9" t="s">
        <v>67</v>
      </c>
      <c r="AZ291" s="9" t="s">
        <v>50</v>
      </c>
      <c r="BA291" s="9" t="s">
        <v>50</v>
      </c>
      <c r="BB291" s="9" t="s">
        <v>67</v>
      </c>
      <c r="BC291" s="9" t="s">
        <v>58</v>
      </c>
      <c r="BD291" s="9" t="s">
        <v>58</v>
      </c>
      <c r="BE291" s="9"/>
      <c r="BF291" s="9" t="s">
        <v>50</v>
      </c>
      <c r="BG291" s="9" t="s">
        <v>92</v>
      </c>
      <c r="BH291" s="11" t="s">
        <v>762</v>
      </c>
    </row>
    <row r="292" spans="1:60" ht="12.75" x14ac:dyDescent="0.2">
      <c r="A292" s="4">
        <v>45840.051727662038</v>
      </c>
      <c r="B292" s="27" t="str">
        <f>VLOOKUP(CLEAN(SUBSTITUTE(TRIM(C292), CHAR(160),"")), Countrymap!$A$2:$B$981, 2, FALSE)</f>
        <v xml:space="preserve">United Kingdom </v>
      </c>
      <c r="C292" s="23" t="s">
        <v>647</v>
      </c>
      <c r="D292" s="30">
        <v>14</v>
      </c>
      <c r="E292" s="30" t="s">
        <v>50</v>
      </c>
      <c r="F292" s="6" t="s">
        <v>2411</v>
      </c>
      <c r="G292" s="10">
        <v>7</v>
      </c>
      <c r="H292" s="6" t="s">
        <v>95</v>
      </c>
      <c r="I292" s="6" t="s">
        <v>763</v>
      </c>
      <c r="J292" s="6" t="s">
        <v>764</v>
      </c>
      <c r="K292" s="6" t="s">
        <v>64</v>
      </c>
      <c r="L292" s="6" t="s">
        <v>64</v>
      </c>
      <c r="M292" s="6" t="s">
        <v>55</v>
      </c>
      <c r="N292" s="6" t="s">
        <v>54</v>
      </c>
      <c r="O292" s="6" t="s">
        <v>55</v>
      </c>
      <c r="P292" s="6" t="s">
        <v>55</v>
      </c>
      <c r="Q292" s="6" t="s">
        <v>64</v>
      </c>
      <c r="R292" s="6" t="s">
        <v>55</v>
      </c>
      <c r="S292" s="6" t="s">
        <v>54</v>
      </c>
      <c r="T292" s="6" t="s">
        <v>63</v>
      </c>
      <c r="U292" s="6" t="s">
        <v>64</v>
      </c>
      <c r="V292" s="6" t="s">
        <v>64</v>
      </c>
      <c r="W292" s="6" t="s">
        <v>64</v>
      </c>
      <c r="X292" s="6" t="s">
        <v>64</v>
      </c>
      <c r="Y292" s="6" t="s">
        <v>64</v>
      </c>
      <c r="Z292" s="6" t="s">
        <v>57</v>
      </c>
      <c r="AA292" s="6" t="s">
        <v>56</v>
      </c>
      <c r="AB292" s="6" t="s">
        <v>66</v>
      </c>
      <c r="AC292" s="6" t="s">
        <v>54</v>
      </c>
      <c r="AD292" s="6" t="s">
        <v>66</v>
      </c>
      <c r="AE292" s="6" t="s">
        <v>56</v>
      </c>
      <c r="AF292" s="6" t="s">
        <v>57</v>
      </c>
      <c r="AG292" s="6" t="s">
        <v>66</v>
      </c>
      <c r="AH292" s="6" t="s">
        <v>54</v>
      </c>
      <c r="AI292" s="6" t="s">
        <v>54</v>
      </c>
      <c r="AJ292" s="6" t="s">
        <v>66</v>
      </c>
      <c r="AK292" s="6" t="s">
        <v>56</v>
      </c>
      <c r="AL292" s="6" t="s">
        <v>57</v>
      </c>
      <c r="AM292" s="6" t="s">
        <v>56</v>
      </c>
      <c r="AN292" s="6" t="s">
        <v>57</v>
      </c>
      <c r="AO292" s="6" t="s">
        <v>67</v>
      </c>
      <c r="AP292" s="6" t="s">
        <v>50</v>
      </c>
      <c r="AQ292" s="6" t="s">
        <v>50</v>
      </c>
      <c r="AR292" s="6" t="s">
        <v>54</v>
      </c>
      <c r="AS292" s="6" t="s">
        <v>67</v>
      </c>
      <c r="AT292" s="6" t="s">
        <v>50</v>
      </c>
      <c r="AU292" s="6" t="s">
        <v>50</v>
      </c>
      <c r="AV292" s="6" t="s">
        <v>50</v>
      </c>
      <c r="AW292" s="6" t="s">
        <v>54</v>
      </c>
      <c r="AX292" s="6" t="s">
        <v>58</v>
      </c>
      <c r="AY292" s="6" t="s">
        <v>67</v>
      </c>
      <c r="AZ292" s="6" t="s">
        <v>50</v>
      </c>
      <c r="BA292" s="6" t="s">
        <v>58</v>
      </c>
      <c r="BB292" s="6" t="s">
        <v>58</v>
      </c>
      <c r="BC292" s="6" t="s">
        <v>50</v>
      </c>
      <c r="BD292" s="6" t="s">
        <v>58</v>
      </c>
      <c r="BE292" s="6"/>
      <c r="BF292" s="6" t="s">
        <v>50</v>
      </c>
      <c r="BG292" s="6" t="s">
        <v>92</v>
      </c>
      <c r="BH292" s="7" t="s">
        <v>765</v>
      </c>
    </row>
    <row r="293" spans="1:60" ht="12.75" x14ac:dyDescent="0.2">
      <c r="A293" s="8">
        <v>45840.154845520832</v>
      </c>
      <c r="B293" s="27" t="str">
        <f>VLOOKUP(CLEAN(SUBSTITUTE(TRIM(C293), CHAR(160),"")), Countrymap!$A$2:$B$981, 2, FALSE)</f>
        <v xml:space="preserve">United Kingdom </v>
      </c>
      <c r="C293" s="23" t="s">
        <v>647</v>
      </c>
      <c r="D293" s="30">
        <v>15</v>
      </c>
      <c r="E293" s="30" t="s">
        <v>50</v>
      </c>
      <c r="F293" s="9" t="s">
        <v>136</v>
      </c>
      <c r="G293" s="9">
        <v>1</v>
      </c>
      <c r="H293" s="9" t="s">
        <v>95</v>
      </c>
      <c r="I293" s="9" t="s">
        <v>766</v>
      </c>
      <c r="J293" s="9" t="s">
        <v>767</v>
      </c>
      <c r="K293" s="9" t="s">
        <v>53</v>
      </c>
      <c r="L293" s="9" t="s">
        <v>768</v>
      </c>
      <c r="M293" s="9" t="s">
        <v>54</v>
      </c>
      <c r="N293" s="9" t="s">
        <v>54</v>
      </c>
      <c r="O293" s="9" t="s">
        <v>55</v>
      </c>
      <c r="P293" s="9" t="s">
        <v>64</v>
      </c>
      <c r="Q293" s="9" t="s">
        <v>55</v>
      </c>
      <c r="R293" s="9" t="s">
        <v>55</v>
      </c>
      <c r="S293" s="9" t="s">
        <v>54</v>
      </c>
      <c r="T293" s="9" t="s">
        <v>54</v>
      </c>
      <c r="U293" s="9" t="s">
        <v>53</v>
      </c>
      <c r="V293" s="9" t="s">
        <v>53</v>
      </c>
      <c r="W293" s="9" t="s">
        <v>54</v>
      </c>
      <c r="X293" s="9" t="s">
        <v>53</v>
      </c>
      <c r="Y293" s="9" t="s">
        <v>53</v>
      </c>
      <c r="Z293" s="9" t="s">
        <v>66</v>
      </c>
      <c r="AA293" s="9" t="s">
        <v>66</v>
      </c>
      <c r="AB293" s="9" t="s">
        <v>54</v>
      </c>
      <c r="AC293" s="9" t="s">
        <v>54</v>
      </c>
      <c r="AD293" s="9" t="s">
        <v>66</v>
      </c>
      <c r="AE293" s="9" t="s">
        <v>66</v>
      </c>
      <c r="AF293" s="9" t="s">
        <v>66</v>
      </c>
      <c r="AG293" s="9" t="s">
        <v>66</v>
      </c>
      <c r="AH293" s="9" t="s">
        <v>54</v>
      </c>
      <c r="AI293" s="9" t="s">
        <v>54</v>
      </c>
      <c r="AJ293" s="9" t="s">
        <v>66</v>
      </c>
      <c r="AK293" s="9" t="s">
        <v>56</v>
      </c>
      <c r="AL293" s="9" t="s">
        <v>54</v>
      </c>
      <c r="AM293" s="9" t="s">
        <v>66</v>
      </c>
      <c r="AN293" s="9" t="s">
        <v>56</v>
      </c>
      <c r="AO293" s="9" t="s">
        <v>50</v>
      </c>
      <c r="AP293" s="9" t="s">
        <v>58</v>
      </c>
      <c r="AQ293" s="9" t="s">
        <v>54</v>
      </c>
      <c r="AR293" s="9" t="s">
        <v>54</v>
      </c>
      <c r="AS293" s="9" t="s">
        <v>58</v>
      </c>
      <c r="AT293" s="9" t="s">
        <v>58</v>
      </c>
      <c r="AU293" s="9" t="s">
        <v>67</v>
      </c>
      <c r="AV293" s="9" t="s">
        <v>67</v>
      </c>
      <c r="AW293" s="9" t="s">
        <v>54</v>
      </c>
      <c r="AX293" s="9" t="s">
        <v>54</v>
      </c>
      <c r="AY293" s="9" t="s">
        <v>50</v>
      </c>
      <c r="AZ293" s="9" t="s">
        <v>50</v>
      </c>
      <c r="BA293" s="9" t="s">
        <v>54</v>
      </c>
      <c r="BB293" s="9" t="s">
        <v>50</v>
      </c>
      <c r="BC293" s="9" t="s">
        <v>50</v>
      </c>
      <c r="BD293" s="9" t="s">
        <v>58</v>
      </c>
      <c r="BE293" s="9"/>
      <c r="BF293" s="9" t="s">
        <v>50</v>
      </c>
      <c r="BG293" s="9" t="s">
        <v>71</v>
      </c>
      <c r="BH293" s="11"/>
    </row>
    <row r="294" spans="1:60" ht="12.75" x14ac:dyDescent="0.2">
      <c r="A294" s="4">
        <v>45840.217203784719</v>
      </c>
      <c r="B294" s="27" t="str">
        <f>VLOOKUP(CLEAN(SUBSTITUTE(TRIM(C294), CHAR(160),"")), Countrymap!$A$2:$B$981, 2, FALSE)</f>
        <v xml:space="preserve">United Kingdom </v>
      </c>
      <c r="C294" s="23" t="s">
        <v>647</v>
      </c>
      <c r="D294" s="30">
        <v>13</v>
      </c>
      <c r="E294" s="30" t="s">
        <v>50</v>
      </c>
      <c r="F294" s="6" t="s">
        <v>2414</v>
      </c>
      <c r="G294" s="6">
        <v>8</v>
      </c>
      <c r="H294" s="6" t="s">
        <v>95</v>
      </c>
      <c r="I294" s="6" t="s">
        <v>769</v>
      </c>
      <c r="J294" s="6" t="s">
        <v>770</v>
      </c>
      <c r="K294" s="6" t="s">
        <v>53</v>
      </c>
      <c r="L294" s="6" t="s">
        <v>55</v>
      </c>
      <c r="M294" s="6" t="s">
        <v>54</v>
      </c>
      <c r="N294" s="6" t="s">
        <v>63</v>
      </c>
      <c r="O294" s="6" t="s">
        <v>55</v>
      </c>
      <c r="P294" s="6" t="s">
        <v>53</v>
      </c>
      <c r="Q294" s="6" t="s">
        <v>64</v>
      </c>
      <c r="R294" s="6" t="s">
        <v>64</v>
      </c>
      <c r="S294" s="6" t="s">
        <v>54</v>
      </c>
      <c r="T294" s="6" t="s">
        <v>63</v>
      </c>
      <c r="U294" s="6" t="s">
        <v>64</v>
      </c>
      <c r="V294" s="6" t="s">
        <v>64</v>
      </c>
      <c r="W294" s="6" t="s">
        <v>64</v>
      </c>
      <c r="X294" s="6" t="s">
        <v>53</v>
      </c>
      <c r="Y294" s="6" t="s">
        <v>64</v>
      </c>
      <c r="Z294" s="6" t="s">
        <v>56</v>
      </c>
      <c r="AA294" s="6" t="s">
        <v>57</v>
      </c>
      <c r="AB294" s="6" t="s">
        <v>54</v>
      </c>
      <c r="AC294" s="6" t="s">
        <v>66</v>
      </c>
      <c r="AD294" s="6" t="s">
        <v>57</v>
      </c>
      <c r="AE294" s="6" t="s">
        <v>56</v>
      </c>
      <c r="AF294" s="6" t="s">
        <v>57</v>
      </c>
      <c r="AG294" s="6" t="s">
        <v>66</v>
      </c>
      <c r="AH294" s="6" t="s">
        <v>54</v>
      </c>
      <c r="AI294" s="6" t="s">
        <v>66</v>
      </c>
      <c r="AJ294" s="6" t="s">
        <v>66</v>
      </c>
      <c r="AK294" s="6" t="s">
        <v>57</v>
      </c>
      <c r="AL294" s="6" t="s">
        <v>57</v>
      </c>
      <c r="AM294" s="6" t="s">
        <v>56</v>
      </c>
      <c r="AN294" s="6" t="s">
        <v>56</v>
      </c>
      <c r="AO294" s="6" t="s">
        <v>67</v>
      </c>
      <c r="AP294" s="6" t="s">
        <v>58</v>
      </c>
      <c r="AQ294" s="6" t="s">
        <v>54</v>
      </c>
      <c r="AR294" s="6" t="s">
        <v>67</v>
      </c>
      <c r="AS294" s="6" t="s">
        <v>58</v>
      </c>
      <c r="AT294" s="6" t="s">
        <v>58</v>
      </c>
      <c r="AU294" s="6" t="s">
        <v>50</v>
      </c>
      <c r="AV294" s="6" t="s">
        <v>58</v>
      </c>
      <c r="AW294" s="6" t="s">
        <v>54</v>
      </c>
      <c r="AX294" s="6" t="s">
        <v>58</v>
      </c>
      <c r="AY294" s="6" t="s">
        <v>58</v>
      </c>
      <c r="AZ294" s="6" t="s">
        <v>50</v>
      </c>
      <c r="BA294" s="6" t="s">
        <v>50</v>
      </c>
      <c r="BB294" s="6" t="s">
        <v>50</v>
      </c>
      <c r="BC294" s="6" t="s">
        <v>50</v>
      </c>
      <c r="BD294" s="6" t="s">
        <v>50</v>
      </c>
      <c r="BE294" s="6" t="s">
        <v>771</v>
      </c>
      <c r="BF294" s="6" t="s">
        <v>50</v>
      </c>
      <c r="BG294" s="6" t="s">
        <v>59</v>
      </c>
      <c r="BH294" s="7" t="s">
        <v>772</v>
      </c>
    </row>
    <row r="295" spans="1:60" ht="12.75" x14ac:dyDescent="0.2">
      <c r="A295" s="8">
        <v>45840.22843052083</v>
      </c>
      <c r="B295" s="27" t="str">
        <f>VLOOKUP(CLEAN(SUBSTITUTE(TRIM(C295), CHAR(160),"")), Countrymap!$A$2:$B$981, 2, FALSE)</f>
        <v xml:space="preserve">United Kingdom </v>
      </c>
      <c r="C295" s="23" t="s">
        <v>647</v>
      </c>
      <c r="D295" s="30">
        <v>14</v>
      </c>
      <c r="E295" s="30" t="s">
        <v>50</v>
      </c>
      <c r="F295" s="9" t="s">
        <v>2422</v>
      </c>
      <c r="G295" s="9">
        <v>2</v>
      </c>
      <c r="H295" s="9" t="s">
        <v>95</v>
      </c>
      <c r="I295" s="9" t="s">
        <v>773</v>
      </c>
      <c r="J295" s="9" t="s">
        <v>774</v>
      </c>
      <c r="K295" s="9" t="s">
        <v>53</v>
      </c>
      <c r="L295" s="9" t="s">
        <v>64</v>
      </c>
      <c r="M295" s="9" t="s">
        <v>63</v>
      </c>
      <c r="N295" s="9" t="s">
        <v>54</v>
      </c>
      <c r="O295" s="9" t="s">
        <v>55</v>
      </c>
      <c r="P295" s="9" t="s">
        <v>55</v>
      </c>
      <c r="Q295" s="9" t="s">
        <v>53</v>
      </c>
      <c r="R295" s="9" t="s">
        <v>54</v>
      </c>
      <c r="S295" s="9" t="s">
        <v>54</v>
      </c>
      <c r="T295" s="9" t="s">
        <v>54</v>
      </c>
      <c r="U295" s="9" t="s">
        <v>64</v>
      </c>
      <c r="V295" s="9" t="s">
        <v>64</v>
      </c>
      <c r="W295" s="9" t="s">
        <v>64</v>
      </c>
      <c r="X295" s="9" t="s">
        <v>64</v>
      </c>
      <c r="Y295" s="9" t="s">
        <v>64</v>
      </c>
      <c r="Z295" s="9" t="s">
        <v>57</v>
      </c>
      <c r="AA295" s="9" t="s">
        <v>66</v>
      </c>
      <c r="AB295" s="9" t="s">
        <v>54</v>
      </c>
      <c r="AC295" s="9" t="s">
        <v>54</v>
      </c>
      <c r="AD295" s="9" t="s">
        <v>57</v>
      </c>
      <c r="AE295" s="9" t="s">
        <v>57</v>
      </c>
      <c r="AF295" s="9" t="s">
        <v>57</v>
      </c>
      <c r="AG295" s="9" t="s">
        <v>54</v>
      </c>
      <c r="AH295" s="9" t="s">
        <v>54</v>
      </c>
      <c r="AI295" s="9" t="s">
        <v>54</v>
      </c>
      <c r="AJ295" s="9" t="s">
        <v>66</v>
      </c>
      <c r="AK295" s="9" t="s">
        <v>56</v>
      </c>
      <c r="AL295" s="9" t="s">
        <v>56</v>
      </c>
      <c r="AM295" s="9" t="s">
        <v>57</v>
      </c>
      <c r="AN295" s="9" t="s">
        <v>57</v>
      </c>
      <c r="AO295" s="9" t="s">
        <v>50</v>
      </c>
      <c r="AP295" s="9" t="s">
        <v>67</v>
      </c>
      <c r="AQ295" s="9" t="s">
        <v>54</v>
      </c>
      <c r="AR295" s="9" t="s">
        <v>54</v>
      </c>
      <c r="AS295" s="9" t="s">
        <v>67</v>
      </c>
      <c r="AT295" s="9" t="s">
        <v>67</v>
      </c>
      <c r="AU295" s="9" t="s">
        <v>50</v>
      </c>
      <c r="AV295" s="9" t="s">
        <v>54</v>
      </c>
      <c r="AW295" s="9" t="s">
        <v>54</v>
      </c>
      <c r="AX295" s="9" t="s">
        <v>50</v>
      </c>
      <c r="AY295" s="9" t="s">
        <v>50</v>
      </c>
      <c r="AZ295" s="9" t="s">
        <v>50</v>
      </c>
      <c r="BA295" s="9" t="s">
        <v>50</v>
      </c>
      <c r="BB295" s="9" t="s">
        <v>67</v>
      </c>
      <c r="BC295" s="9" t="s">
        <v>50</v>
      </c>
      <c r="BD295" s="9" t="s">
        <v>90</v>
      </c>
      <c r="BE295" s="9"/>
      <c r="BF295" s="9" t="s">
        <v>76</v>
      </c>
      <c r="BG295" s="9" t="s">
        <v>92</v>
      </c>
      <c r="BH295" s="11"/>
    </row>
    <row r="296" spans="1:60" ht="12.75" x14ac:dyDescent="0.2">
      <c r="A296" s="4">
        <v>45840.231760451388</v>
      </c>
      <c r="B296" s="27" t="str">
        <f>VLOOKUP(CLEAN(SUBSTITUTE(TRIM(C296), CHAR(160),"")), Countrymap!$A$2:$B$981, 2, FALSE)</f>
        <v xml:space="preserve">United Kingdom </v>
      </c>
      <c r="C296" s="23" t="s">
        <v>708</v>
      </c>
      <c r="D296" s="30">
        <v>19</v>
      </c>
      <c r="E296" s="30" t="s">
        <v>50</v>
      </c>
      <c r="F296" s="6" t="s">
        <v>310</v>
      </c>
      <c r="G296" s="6">
        <v>4</v>
      </c>
      <c r="H296" s="6" t="s">
        <v>95</v>
      </c>
      <c r="I296" s="6" t="s">
        <v>775</v>
      </c>
      <c r="J296" s="6" t="s">
        <v>302</v>
      </c>
      <c r="K296" s="6" t="s">
        <v>53</v>
      </c>
      <c r="L296" s="6" t="s">
        <v>54</v>
      </c>
      <c r="M296" s="6" t="s">
        <v>54</v>
      </c>
      <c r="N296" s="6" t="s">
        <v>55</v>
      </c>
      <c r="O296" s="6" t="s">
        <v>64</v>
      </c>
      <c r="P296" s="6" t="s">
        <v>64</v>
      </c>
      <c r="Q296" s="6" t="s">
        <v>53</v>
      </c>
      <c r="R296" s="6" t="s">
        <v>64</v>
      </c>
      <c r="S296" s="6" t="s">
        <v>54</v>
      </c>
      <c r="T296" s="6" t="s">
        <v>64</v>
      </c>
      <c r="U296" s="6" t="s">
        <v>53</v>
      </c>
      <c r="V296" s="6" t="s">
        <v>53</v>
      </c>
      <c r="W296" s="6" t="s">
        <v>53</v>
      </c>
      <c r="X296" s="6" t="s">
        <v>53</v>
      </c>
      <c r="Y296" s="6" t="s">
        <v>53</v>
      </c>
      <c r="Z296" s="6" t="s">
        <v>56</v>
      </c>
      <c r="AA296" s="6" t="s">
        <v>54</v>
      </c>
      <c r="AB296" s="6" t="s">
        <v>54</v>
      </c>
      <c r="AC296" s="6" t="s">
        <v>66</v>
      </c>
      <c r="AD296" s="6" t="s">
        <v>57</v>
      </c>
      <c r="AE296" s="6" t="s">
        <v>57</v>
      </c>
      <c r="AF296" s="6" t="s">
        <v>56</v>
      </c>
      <c r="AG296" s="6" t="s">
        <v>66</v>
      </c>
      <c r="AH296" s="6" t="s">
        <v>54</v>
      </c>
      <c r="AI296" s="6" t="s">
        <v>57</v>
      </c>
      <c r="AJ296" s="6" t="s">
        <v>66</v>
      </c>
      <c r="AK296" s="6" t="s">
        <v>56</v>
      </c>
      <c r="AL296" s="6" t="s">
        <v>56</v>
      </c>
      <c r="AM296" s="6" t="s">
        <v>57</v>
      </c>
      <c r="AN296" s="6" t="s">
        <v>56</v>
      </c>
      <c r="AO296" s="6" t="s">
        <v>50</v>
      </c>
      <c r="AP296" s="6" t="s">
        <v>54</v>
      </c>
      <c r="AQ296" s="6" t="s">
        <v>54</v>
      </c>
      <c r="AR296" s="6" t="s">
        <v>50</v>
      </c>
      <c r="AS296" s="6" t="s">
        <v>58</v>
      </c>
      <c r="AT296" s="6" t="s">
        <v>58</v>
      </c>
      <c r="AU296" s="6" t="s">
        <v>50</v>
      </c>
      <c r="AV296" s="6" t="s">
        <v>50</v>
      </c>
      <c r="AW296" s="6" t="s">
        <v>54</v>
      </c>
      <c r="AX296" s="6" t="s">
        <v>58</v>
      </c>
      <c r="AY296" s="6" t="s">
        <v>58</v>
      </c>
      <c r="AZ296" s="6" t="s">
        <v>50</v>
      </c>
      <c r="BA296" s="6" t="s">
        <v>50</v>
      </c>
      <c r="BB296" s="6" t="s">
        <v>50</v>
      </c>
      <c r="BC296" s="6" t="s">
        <v>50</v>
      </c>
      <c r="BD296" s="6" t="s">
        <v>58</v>
      </c>
      <c r="BE296" s="6"/>
      <c r="BF296" s="6" t="s">
        <v>50</v>
      </c>
      <c r="BG296" s="6" t="s">
        <v>92</v>
      </c>
      <c r="BH296" s="7" t="s">
        <v>776</v>
      </c>
    </row>
    <row r="297" spans="1:60" ht="12.75" x14ac:dyDescent="0.2">
      <c r="A297" s="8">
        <v>45840.236117199078</v>
      </c>
      <c r="B297" s="27" t="str">
        <f>VLOOKUP(CLEAN(SUBSTITUTE(TRIM(C297), CHAR(160),"")), Countrymap!$A$2:$B$981, 2, FALSE)</f>
        <v xml:space="preserve">United Kingdom </v>
      </c>
      <c r="C297" s="23" t="s">
        <v>647</v>
      </c>
      <c r="D297" s="30">
        <v>14</v>
      </c>
      <c r="E297" s="30" t="s">
        <v>58</v>
      </c>
      <c r="F297" s="9" t="s">
        <v>95</v>
      </c>
      <c r="G297" s="9" t="s">
        <v>95</v>
      </c>
      <c r="H297" s="9">
        <v>5</v>
      </c>
      <c r="I297" s="9" t="s">
        <v>777</v>
      </c>
      <c r="J297" s="9" t="s">
        <v>778</v>
      </c>
      <c r="K297" s="9" t="s">
        <v>53</v>
      </c>
      <c r="L297" s="9" t="s">
        <v>64</v>
      </c>
      <c r="M297" s="9" t="s">
        <v>54</v>
      </c>
      <c r="N297" s="9" t="s">
        <v>63</v>
      </c>
      <c r="O297" s="9" t="s">
        <v>53</v>
      </c>
      <c r="P297" s="9" t="s">
        <v>53</v>
      </c>
      <c r="Q297" s="9" t="s">
        <v>53</v>
      </c>
      <c r="R297" s="9" t="s">
        <v>53</v>
      </c>
      <c r="S297" s="9" t="s">
        <v>54</v>
      </c>
      <c r="T297" s="9" t="s">
        <v>63</v>
      </c>
      <c r="U297" s="9" t="s">
        <v>53</v>
      </c>
      <c r="V297" s="9" t="s">
        <v>53</v>
      </c>
      <c r="W297" s="9" t="s">
        <v>64</v>
      </c>
      <c r="X297" s="9" t="s">
        <v>53</v>
      </c>
      <c r="Y297" s="9" t="s">
        <v>53</v>
      </c>
      <c r="Z297" s="9" t="s">
        <v>56</v>
      </c>
      <c r="AA297" s="9" t="s">
        <v>56</v>
      </c>
      <c r="AB297" s="9" t="s">
        <v>181</v>
      </c>
      <c r="AC297" s="9" t="s">
        <v>54</v>
      </c>
      <c r="AD297" s="9" t="s">
        <v>56</v>
      </c>
      <c r="AE297" s="9" t="s">
        <v>56</v>
      </c>
      <c r="AF297" s="9" t="s">
        <v>57</v>
      </c>
      <c r="AG297" s="9" t="s">
        <v>56</v>
      </c>
      <c r="AH297" s="9" t="s">
        <v>54</v>
      </c>
      <c r="AI297" s="9" t="s">
        <v>66</v>
      </c>
      <c r="AJ297" s="9" t="s">
        <v>66</v>
      </c>
      <c r="AK297" s="9" t="s">
        <v>56</v>
      </c>
      <c r="AL297" s="9" t="s">
        <v>56</v>
      </c>
      <c r="AM297" s="9" t="s">
        <v>56</v>
      </c>
      <c r="AN297" s="9" t="s">
        <v>56</v>
      </c>
      <c r="AO297" s="9" t="s">
        <v>50</v>
      </c>
      <c r="AP297" s="9" t="s">
        <v>67</v>
      </c>
      <c r="AQ297" s="9" t="s">
        <v>58</v>
      </c>
      <c r="AR297" s="9" t="s">
        <v>67</v>
      </c>
      <c r="AS297" s="9" t="s">
        <v>50</v>
      </c>
      <c r="AT297" s="9" t="s">
        <v>50</v>
      </c>
      <c r="AU297" s="9" t="s">
        <v>50</v>
      </c>
      <c r="AV297" s="9" t="s">
        <v>50</v>
      </c>
      <c r="AW297" s="9" t="s">
        <v>54</v>
      </c>
      <c r="AX297" s="9" t="s">
        <v>58</v>
      </c>
      <c r="AY297" s="9" t="s">
        <v>58</v>
      </c>
      <c r="AZ297" s="9" t="s">
        <v>50</v>
      </c>
      <c r="BA297" s="9" t="s">
        <v>50</v>
      </c>
      <c r="BB297" s="9" t="s">
        <v>50</v>
      </c>
      <c r="BC297" s="9" t="s">
        <v>50</v>
      </c>
      <c r="BD297" s="9" t="s">
        <v>50</v>
      </c>
      <c r="BE297" s="9" t="s">
        <v>779</v>
      </c>
      <c r="BF297" s="9" t="s">
        <v>50</v>
      </c>
      <c r="BG297" s="9" t="s">
        <v>92</v>
      </c>
      <c r="BH297" s="11"/>
    </row>
    <row r="298" spans="1:60" ht="12.75" x14ac:dyDescent="0.2">
      <c r="A298" s="4">
        <v>45840.268749085648</v>
      </c>
      <c r="B298" s="27" t="str">
        <f>VLOOKUP(CLEAN(SUBSTITUTE(TRIM(C298), CHAR(160),"")), Countrymap!$A$2:$B$981, 2, FALSE)</f>
        <v xml:space="preserve">United Kingdom </v>
      </c>
      <c r="C298" s="23" t="s">
        <v>647</v>
      </c>
      <c r="D298" s="30">
        <v>13</v>
      </c>
      <c r="E298" s="30" t="s">
        <v>50</v>
      </c>
      <c r="F298" s="6" t="s">
        <v>823</v>
      </c>
      <c r="G298" s="6">
        <v>11</v>
      </c>
      <c r="H298" s="6" t="s">
        <v>95</v>
      </c>
      <c r="I298" s="6" t="s">
        <v>780</v>
      </c>
      <c r="J298" s="6" t="s">
        <v>781</v>
      </c>
      <c r="K298" s="6" t="s">
        <v>53</v>
      </c>
      <c r="L298" s="6" t="s">
        <v>55</v>
      </c>
      <c r="M298" s="6" t="s">
        <v>54</v>
      </c>
      <c r="N298" s="6" t="s">
        <v>54</v>
      </c>
      <c r="O298" s="6" t="s">
        <v>55</v>
      </c>
      <c r="P298" s="6" t="s">
        <v>55</v>
      </c>
      <c r="Q298" s="6" t="s">
        <v>55</v>
      </c>
      <c r="R298" s="6" t="s">
        <v>55</v>
      </c>
      <c r="S298" s="6" t="s">
        <v>54</v>
      </c>
      <c r="T298" s="6" t="s">
        <v>64</v>
      </c>
      <c r="U298" s="6" t="s">
        <v>53</v>
      </c>
      <c r="V298" s="6" t="s">
        <v>53</v>
      </c>
      <c r="W298" s="6" t="s">
        <v>64</v>
      </c>
      <c r="X298" s="6" t="s">
        <v>55</v>
      </c>
      <c r="Y298" s="6" t="s">
        <v>64</v>
      </c>
      <c r="Z298" s="6" t="s">
        <v>56</v>
      </c>
      <c r="AA298" s="6" t="s">
        <v>57</v>
      </c>
      <c r="AB298" s="6" t="s">
        <v>54</v>
      </c>
      <c r="AC298" s="6" t="s">
        <v>54</v>
      </c>
      <c r="AD298" s="6" t="s">
        <v>66</v>
      </c>
      <c r="AE298" s="6" t="s">
        <v>66</v>
      </c>
      <c r="AF298" s="6" t="s">
        <v>57</v>
      </c>
      <c r="AG298" s="6" t="s">
        <v>66</v>
      </c>
      <c r="AH298" s="6" t="s">
        <v>54</v>
      </c>
      <c r="AI298" s="6" t="s">
        <v>106</v>
      </c>
      <c r="AJ298" s="6" t="s">
        <v>106</v>
      </c>
      <c r="AK298" s="6" t="s">
        <v>56</v>
      </c>
      <c r="AL298" s="6" t="s">
        <v>56</v>
      </c>
      <c r="AM298" s="6" t="s">
        <v>66</v>
      </c>
      <c r="AN298" s="6" t="s">
        <v>56</v>
      </c>
      <c r="AO298" s="6" t="s">
        <v>280</v>
      </c>
      <c r="AP298" s="6" t="s">
        <v>58</v>
      </c>
      <c r="AQ298" s="6" t="s">
        <v>58</v>
      </c>
      <c r="AR298" s="6" t="s">
        <v>58</v>
      </c>
      <c r="AS298" s="6" t="s">
        <v>58</v>
      </c>
      <c r="AT298" s="6" t="s">
        <v>58</v>
      </c>
      <c r="AU298" s="6" t="s">
        <v>50</v>
      </c>
      <c r="AV298" s="6" t="s">
        <v>54</v>
      </c>
      <c r="AW298" s="6" t="s">
        <v>54</v>
      </c>
      <c r="AX298" s="6" t="s">
        <v>58</v>
      </c>
      <c r="AY298" s="6" t="s">
        <v>58</v>
      </c>
      <c r="AZ298" s="6" t="s">
        <v>50</v>
      </c>
      <c r="BA298" s="6" t="s">
        <v>50</v>
      </c>
      <c r="BB298" s="6" t="s">
        <v>67</v>
      </c>
      <c r="BC298" s="6" t="s">
        <v>50</v>
      </c>
      <c r="BD298" s="6" t="s">
        <v>50</v>
      </c>
      <c r="BE298" s="6" t="s">
        <v>782</v>
      </c>
      <c r="BF298" s="6" t="s">
        <v>50</v>
      </c>
      <c r="BG298" s="6" t="s">
        <v>59</v>
      </c>
      <c r="BH298" s="7"/>
    </row>
    <row r="299" spans="1:60" ht="12.75" x14ac:dyDescent="0.2">
      <c r="A299" s="8">
        <v>45840.273725335646</v>
      </c>
      <c r="B299" s="27" t="str">
        <f>VLOOKUP(CLEAN(SUBSTITUTE(TRIM(C299), CHAR(160),"")), Countrymap!$A$2:$B$981, 2, FALSE)</f>
        <v xml:space="preserve">United Kingdom </v>
      </c>
      <c r="C299" s="23" t="s">
        <v>647</v>
      </c>
      <c r="D299" s="30">
        <v>16</v>
      </c>
      <c r="E299" s="30" t="s">
        <v>50</v>
      </c>
      <c r="F299" s="9" t="s">
        <v>2448</v>
      </c>
      <c r="G299" s="9">
        <v>27</v>
      </c>
      <c r="H299" s="9" t="s">
        <v>95</v>
      </c>
      <c r="I299" s="9" t="s">
        <v>2678</v>
      </c>
      <c r="J299" s="9" t="s">
        <v>783</v>
      </c>
      <c r="K299" s="9" t="s">
        <v>64</v>
      </c>
      <c r="L299" s="9" t="s">
        <v>55</v>
      </c>
      <c r="M299" s="9" t="s">
        <v>54</v>
      </c>
      <c r="N299" s="9" t="s">
        <v>63</v>
      </c>
      <c r="O299" s="9" t="s">
        <v>63</v>
      </c>
      <c r="P299" s="9" t="s">
        <v>64</v>
      </c>
      <c r="Q299" s="9" t="s">
        <v>64</v>
      </c>
      <c r="R299" s="9" t="s">
        <v>55</v>
      </c>
      <c r="S299" s="9" t="s">
        <v>54</v>
      </c>
      <c r="T299" s="9" t="s">
        <v>54</v>
      </c>
      <c r="U299" s="9" t="s">
        <v>64</v>
      </c>
      <c r="V299" s="9" t="s">
        <v>64</v>
      </c>
      <c r="W299" s="9" t="s">
        <v>55</v>
      </c>
      <c r="X299" s="9" t="s">
        <v>64</v>
      </c>
      <c r="Y299" s="9" t="s">
        <v>64</v>
      </c>
      <c r="Z299" s="9" t="s">
        <v>56</v>
      </c>
      <c r="AA299" s="9" t="s">
        <v>57</v>
      </c>
      <c r="AB299" s="9" t="s">
        <v>66</v>
      </c>
      <c r="AC299" s="9" t="s">
        <v>66</v>
      </c>
      <c r="AD299" s="9" t="s">
        <v>66</v>
      </c>
      <c r="AE299" s="9" t="s">
        <v>57</v>
      </c>
      <c r="AF299" s="9" t="s">
        <v>66</v>
      </c>
      <c r="AG299" s="9" t="s">
        <v>54</v>
      </c>
      <c r="AH299" s="9" t="s">
        <v>54</v>
      </c>
      <c r="AI299" s="9" t="s">
        <v>54</v>
      </c>
      <c r="AJ299" s="9" t="s">
        <v>54</v>
      </c>
      <c r="AK299" s="9" t="s">
        <v>56</v>
      </c>
      <c r="AL299" s="9" t="s">
        <v>56</v>
      </c>
      <c r="AM299" s="9" t="s">
        <v>56</v>
      </c>
      <c r="AN299" s="9" t="s">
        <v>56</v>
      </c>
      <c r="AO299" s="9" t="s">
        <v>67</v>
      </c>
      <c r="AP299" s="9" t="s">
        <v>58</v>
      </c>
      <c r="AQ299" s="9" t="s">
        <v>58</v>
      </c>
      <c r="AR299" s="9" t="s">
        <v>50</v>
      </c>
      <c r="AS299" s="9" t="s">
        <v>58</v>
      </c>
      <c r="AT299" s="9" t="s">
        <v>58</v>
      </c>
      <c r="AU299" s="9" t="s">
        <v>67</v>
      </c>
      <c r="AV299" s="9" t="s">
        <v>58</v>
      </c>
      <c r="AW299" s="9" t="s">
        <v>54</v>
      </c>
      <c r="AX299" s="9" t="s">
        <v>58</v>
      </c>
      <c r="AY299" s="9" t="s">
        <v>58</v>
      </c>
      <c r="AZ299" s="9" t="s">
        <v>50</v>
      </c>
      <c r="BA299" s="9" t="s">
        <v>67</v>
      </c>
      <c r="BB299" s="9" t="s">
        <v>58</v>
      </c>
      <c r="BC299" s="9" t="s">
        <v>67</v>
      </c>
      <c r="BD299" s="9" t="s">
        <v>50</v>
      </c>
      <c r="BE299" s="9" t="s">
        <v>784</v>
      </c>
      <c r="BF299" s="9" t="s">
        <v>50</v>
      </c>
      <c r="BG299" s="9" t="s">
        <v>59</v>
      </c>
      <c r="BH299" s="11" t="s">
        <v>2580</v>
      </c>
    </row>
    <row r="300" spans="1:60" ht="12.75" x14ac:dyDescent="0.2">
      <c r="A300" s="4">
        <v>45840.277292453698</v>
      </c>
      <c r="B300" s="27" t="str">
        <f>VLOOKUP(CLEAN(SUBSTITUTE(TRIM(C300), CHAR(160),"")), Countrymap!$A$2:$B$981, 2, FALSE)</f>
        <v xml:space="preserve">United Kingdom </v>
      </c>
      <c r="C300" s="23" t="s">
        <v>647</v>
      </c>
      <c r="D300" s="30">
        <v>20</v>
      </c>
      <c r="E300" s="30" t="s">
        <v>50</v>
      </c>
      <c r="F300" s="6" t="s">
        <v>2411</v>
      </c>
      <c r="G300" s="6">
        <v>4</v>
      </c>
      <c r="H300" s="6" t="s">
        <v>95</v>
      </c>
      <c r="I300" s="6" t="s">
        <v>409</v>
      </c>
      <c r="J300" s="6" t="s">
        <v>95</v>
      </c>
      <c r="K300" s="6" t="s">
        <v>53</v>
      </c>
      <c r="L300" s="6" t="s">
        <v>55</v>
      </c>
      <c r="M300" s="6" t="s">
        <v>63</v>
      </c>
      <c r="N300" s="6" t="s">
        <v>63</v>
      </c>
      <c r="O300" s="6" t="s">
        <v>65</v>
      </c>
      <c r="P300" s="6" t="s">
        <v>53</v>
      </c>
      <c r="Q300" s="6" t="s">
        <v>55</v>
      </c>
      <c r="R300" s="6" t="s">
        <v>64</v>
      </c>
      <c r="S300" s="6" t="s">
        <v>53</v>
      </c>
      <c r="T300" s="6" t="s">
        <v>64</v>
      </c>
      <c r="U300" s="6" t="s">
        <v>64</v>
      </c>
      <c r="V300" s="6" t="s">
        <v>64</v>
      </c>
      <c r="W300" s="6" t="s">
        <v>53</v>
      </c>
      <c r="X300" s="6" t="s">
        <v>53</v>
      </c>
      <c r="Y300" s="6" t="s">
        <v>53</v>
      </c>
      <c r="Z300" s="6" t="s">
        <v>57</v>
      </c>
      <c r="AA300" s="6" t="s">
        <v>57</v>
      </c>
      <c r="AB300" s="6" t="s">
        <v>66</v>
      </c>
      <c r="AC300" s="6" t="s">
        <v>66</v>
      </c>
      <c r="AD300" s="6" t="s">
        <v>66</v>
      </c>
      <c r="AE300" s="6" t="s">
        <v>56</v>
      </c>
      <c r="AF300" s="6" t="s">
        <v>66</v>
      </c>
      <c r="AG300" s="6" t="s">
        <v>66</v>
      </c>
      <c r="AH300" s="6" t="s">
        <v>56</v>
      </c>
      <c r="AI300" s="6" t="s">
        <v>66</v>
      </c>
      <c r="AJ300" s="6" t="s">
        <v>66</v>
      </c>
      <c r="AK300" s="6" t="s">
        <v>57</v>
      </c>
      <c r="AL300" s="6" t="s">
        <v>56</v>
      </c>
      <c r="AM300" s="6" t="s">
        <v>57</v>
      </c>
      <c r="AN300" s="6" t="s">
        <v>56</v>
      </c>
      <c r="AO300" s="6" t="s">
        <v>67</v>
      </c>
      <c r="AP300" s="6" t="s">
        <v>58</v>
      </c>
      <c r="AQ300" s="6" t="s">
        <v>50</v>
      </c>
      <c r="AR300" s="6" t="s">
        <v>50</v>
      </c>
      <c r="AS300" s="6" t="s">
        <v>58</v>
      </c>
      <c r="AT300" s="6" t="s">
        <v>58</v>
      </c>
      <c r="AU300" s="6" t="s">
        <v>58</v>
      </c>
      <c r="AV300" s="6" t="s">
        <v>58</v>
      </c>
      <c r="AW300" s="6" t="s">
        <v>58</v>
      </c>
      <c r="AX300" s="6" t="s">
        <v>58</v>
      </c>
      <c r="AY300" s="6" t="s">
        <v>58</v>
      </c>
      <c r="AZ300" s="6" t="s">
        <v>58</v>
      </c>
      <c r="BA300" s="6" t="s">
        <v>58</v>
      </c>
      <c r="BB300" s="6" t="s">
        <v>58</v>
      </c>
      <c r="BC300" s="6" t="s">
        <v>58</v>
      </c>
      <c r="BD300" s="6" t="s">
        <v>58</v>
      </c>
      <c r="BE300" s="6"/>
      <c r="BF300" s="6" t="s">
        <v>50</v>
      </c>
      <c r="BG300" s="6" t="s">
        <v>92</v>
      </c>
      <c r="BH300" s="7"/>
    </row>
    <row r="301" spans="1:60" ht="12.75" x14ac:dyDescent="0.2">
      <c r="A301" s="8">
        <v>45840.484512650466</v>
      </c>
      <c r="B301" s="27" t="str">
        <f>VLOOKUP(CLEAN(SUBSTITUTE(TRIM(C301), CHAR(160),"")), Countrymap!$A$2:$B$981, 2, FALSE)</f>
        <v xml:space="preserve">United Kingdom </v>
      </c>
      <c r="C301" s="23" t="s">
        <v>647</v>
      </c>
      <c r="D301" s="30">
        <v>14</v>
      </c>
      <c r="E301" s="30" t="s">
        <v>50</v>
      </c>
      <c r="F301" s="9" t="s">
        <v>480</v>
      </c>
      <c r="G301" s="9">
        <v>4</v>
      </c>
      <c r="H301" s="9" t="s">
        <v>95</v>
      </c>
      <c r="I301" s="9" t="s">
        <v>785</v>
      </c>
      <c r="J301" s="9" t="s">
        <v>786</v>
      </c>
      <c r="K301" s="9" t="s">
        <v>64</v>
      </c>
      <c r="L301" s="9" t="s">
        <v>55</v>
      </c>
      <c r="M301" s="9" t="s">
        <v>63</v>
      </c>
      <c r="N301" s="9" t="s">
        <v>63</v>
      </c>
      <c r="O301" s="9" t="s">
        <v>55</v>
      </c>
      <c r="P301" s="9" t="s">
        <v>54</v>
      </c>
      <c r="Q301" s="9" t="s">
        <v>54</v>
      </c>
      <c r="R301" s="9" t="s">
        <v>55</v>
      </c>
      <c r="S301" s="9" t="s">
        <v>54</v>
      </c>
      <c r="T301" s="9" t="s">
        <v>54</v>
      </c>
      <c r="U301" s="9" t="s">
        <v>55</v>
      </c>
      <c r="V301" s="9" t="s">
        <v>64</v>
      </c>
      <c r="W301" s="9" t="s">
        <v>55</v>
      </c>
      <c r="X301" s="9" t="s">
        <v>64</v>
      </c>
      <c r="Y301" s="9" t="s">
        <v>64</v>
      </c>
      <c r="Z301" s="9" t="s">
        <v>66</v>
      </c>
      <c r="AA301" s="9" t="s">
        <v>66</v>
      </c>
      <c r="AB301" s="9" t="s">
        <v>66</v>
      </c>
      <c r="AC301" s="9" t="s">
        <v>66</v>
      </c>
      <c r="AD301" s="9" t="s">
        <v>66</v>
      </c>
      <c r="AE301" s="9" t="s">
        <v>54</v>
      </c>
      <c r="AF301" s="9" t="s">
        <v>54</v>
      </c>
      <c r="AG301" s="9" t="s">
        <v>181</v>
      </c>
      <c r="AH301" s="9" t="s">
        <v>54</v>
      </c>
      <c r="AI301" s="9" t="s">
        <v>54</v>
      </c>
      <c r="AJ301" s="9" t="s">
        <v>66</v>
      </c>
      <c r="AK301" s="9" t="s">
        <v>56</v>
      </c>
      <c r="AL301" s="9" t="s">
        <v>56</v>
      </c>
      <c r="AM301" s="9" t="s">
        <v>56</v>
      </c>
      <c r="AN301" s="9" t="s">
        <v>56</v>
      </c>
      <c r="AO301" s="9" t="s">
        <v>50</v>
      </c>
      <c r="AP301" s="9" t="s">
        <v>50</v>
      </c>
      <c r="AQ301" s="9" t="s">
        <v>67</v>
      </c>
      <c r="AR301" s="9" t="s">
        <v>50</v>
      </c>
      <c r="AS301" s="9" t="s">
        <v>67</v>
      </c>
      <c r="AT301" s="9" t="s">
        <v>54</v>
      </c>
      <c r="AU301" s="9" t="s">
        <v>54</v>
      </c>
      <c r="AV301" s="9" t="s">
        <v>58</v>
      </c>
      <c r="AW301" s="9" t="s">
        <v>54</v>
      </c>
      <c r="AX301" s="9" t="s">
        <v>54</v>
      </c>
      <c r="AY301" s="9" t="s">
        <v>58</v>
      </c>
      <c r="AZ301" s="9" t="s">
        <v>50</v>
      </c>
      <c r="BA301" s="9" t="s">
        <v>50</v>
      </c>
      <c r="BB301" s="9" t="s">
        <v>67</v>
      </c>
      <c r="BC301" s="9" t="s">
        <v>50</v>
      </c>
      <c r="BD301" s="9" t="s">
        <v>50</v>
      </c>
      <c r="BE301" s="9" t="s">
        <v>111</v>
      </c>
      <c r="BF301" s="9" t="s">
        <v>50</v>
      </c>
      <c r="BG301" s="9" t="s">
        <v>92</v>
      </c>
      <c r="BH301" s="11"/>
    </row>
    <row r="302" spans="1:60" ht="12.75" x14ac:dyDescent="0.2">
      <c r="A302" s="4">
        <v>45840.517166759259</v>
      </c>
      <c r="B302" s="27" t="str">
        <f>VLOOKUP(CLEAN(SUBSTITUTE(TRIM(C302), CHAR(160),"")), Countrymap!$A$2:$B$981, 2, FALSE)</f>
        <v xml:space="preserve">United Kingdom </v>
      </c>
      <c r="C302" s="23" t="s">
        <v>647</v>
      </c>
      <c r="D302" s="30">
        <v>14</v>
      </c>
      <c r="E302" s="30" t="s">
        <v>50</v>
      </c>
      <c r="F302" s="6" t="s">
        <v>2412</v>
      </c>
      <c r="G302" s="6">
        <v>5</v>
      </c>
      <c r="H302" s="6" t="s">
        <v>95</v>
      </c>
      <c r="I302" s="6" t="s">
        <v>787</v>
      </c>
      <c r="J302" s="6" t="s">
        <v>788</v>
      </c>
      <c r="K302" s="6" t="s">
        <v>64</v>
      </c>
      <c r="L302" s="6" t="s">
        <v>63</v>
      </c>
      <c r="M302" s="6" t="s">
        <v>54</v>
      </c>
      <c r="N302" s="6" t="s">
        <v>54</v>
      </c>
      <c r="O302" s="6" t="s">
        <v>54</v>
      </c>
      <c r="P302" s="6" t="s">
        <v>54</v>
      </c>
      <c r="Q302" s="6" t="s">
        <v>55</v>
      </c>
      <c r="R302" s="6" t="s">
        <v>64</v>
      </c>
      <c r="S302" s="6" t="s">
        <v>54</v>
      </c>
      <c r="T302" s="6" t="s">
        <v>54</v>
      </c>
      <c r="U302" s="6" t="s">
        <v>55</v>
      </c>
      <c r="V302" s="6" t="s">
        <v>64</v>
      </c>
      <c r="W302" s="6" t="s">
        <v>63</v>
      </c>
      <c r="X302" s="6" t="s">
        <v>64</v>
      </c>
      <c r="Y302" s="6" t="s">
        <v>63</v>
      </c>
      <c r="Z302" s="6" t="s">
        <v>57</v>
      </c>
      <c r="AA302" s="6" t="s">
        <v>57</v>
      </c>
      <c r="AB302" s="6" t="s">
        <v>54</v>
      </c>
      <c r="AC302" s="6" t="s">
        <v>54</v>
      </c>
      <c r="AD302" s="6" t="s">
        <v>54</v>
      </c>
      <c r="AE302" s="6" t="s">
        <v>54</v>
      </c>
      <c r="AF302" s="6" t="s">
        <v>57</v>
      </c>
      <c r="AG302" s="6" t="s">
        <v>66</v>
      </c>
      <c r="AH302" s="6" t="s">
        <v>54</v>
      </c>
      <c r="AI302" s="6" t="s">
        <v>54</v>
      </c>
      <c r="AJ302" s="6" t="s">
        <v>66</v>
      </c>
      <c r="AK302" s="6" t="s">
        <v>56</v>
      </c>
      <c r="AL302" s="6" t="s">
        <v>57</v>
      </c>
      <c r="AM302" s="6" t="s">
        <v>56</v>
      </c>
      <c r="AN302" s="6" t="s">
        <v>57</v>
      </c>
      <c r="AO302" s="6" t="s">
        <v>67</v>
      </c>
      <c r="AP302" s="6" t="s">
        <v>58</v>
      </c>
      <c r="AQ302" s="6" t="s">
        <v>54</v>
      </c>
      <c r="AR302" s="6" t="s">
        <v>54</v>
      </c>
      <c r="AS302" s="6" t="s">
        <v>54</v>
      </c>
      <c r="AT302" s="6" t="s">
        <v>54</v>
      </c>
      <c r="AU302" s="6" t="s">
        <v>50</v>
      </c>
      <c r="AV302" s="6" t="s">
        <v>67</v>
      </c>
      <c r="AW302" s="6" t="s">
        <v>54</v>
      </c>
      <c r="AX302" s="6" t="s">
        <v>54</v>
      </c>
      <c r="AY302" s="6" t="s">
        <v>58</v>
      </c>
      <c r="AZ302" s="6" t="s">
        <v>67</v>
      </c>
      <c r="BA302" s="6" t="s">
        <v>67</v>
      </c>
      <c r="BB302" s="6" t="s">
        <v>67</v>
      </c>
      <c r="BC302" s="6" t="s">
        <v>58</v>
      </c>
      <c r="BD302" s="6" t="s">
        <v>58</v>
      </c>
      <c r="BE302" s="6"/>
      <c r="BF302" s="6" t="s">
        <v>50</v>
      </c>
      <c r="BG302" s="6" t="s">
        <v>92</v>
      </c>
      <c r="BH302" s="7" t="s">
        <v>789</v>
      </c>
    </row>
    <row r="303" spans="1:60" ht="24.95" customHeight="1" x14ac:dyDescent="0.2">
      <c r="A303" s="8">
        <v>45840.581396215275</v>
      </c>
      <c r="B303" s="27" t="str">
        <f>VLOOKUP(CLEAN(SUBSTITUTE(TRIM(C303), CHAR(160),"")), Countrymap!$A$2:$B$981, 2, FALSE)</f>
        <v xml:space="preserve">United Kingdom </v>
      </c>
      <c r="C303" s="23" t="s">
        <v>647</v>
      </c>
      <c r="D303" s="30">
        <v>17</v>
      </c>
      <c r="E303" s="30" t="s">
        <v>50</v>
      </c>
      <c r="F303" s="9" t="s">
        <v>2411</v>
      </c>
      <c r="G303" s="9">
        <v>4</v>
      </c>
      <c r="H303" s="9" t="s">
        <v>95</v>
      </c>
      <c r="I303" s="9" t="s">
        <v>790</v>
      </c>
      <c r="J303" s="9" t="s">
        <v>791</v>
      </c>
      <c r="K303" s="9" t="s">
        <v>53</v>
      </c>
      <c r="L303" s="9" t="s">
        <v>55</v>
      </c>
      <c r="M303" s="9" t="s">
        <v>63</v>
      </c>
      <c r="N303" s="9" t="s">
        <v>63</v>
      </c>
      <c r="O303" s="9" t="s">
        <v>63</v>
      </c>
      <c r="P303" s="9" t="s">
        <v>64</v>
      </c>
      <c r="Q303" s="9" t="s">
        <v>55</v>
      </c>
      <c r="R303" s="9" t="s">
        <v>53</v>
      </c>
      <c r="S303" s="9" t="s">
        <v>63</v>
      </c>
      <c r="T303" s="9" t="s">
        <v>64</v>
      </c>
      <c r="U303" s="9" t="s">
        <v>64</v>
      </c>
      <c r="V303" s="9" t="s">
        <v>53</v>
      </c>
      <c r="W303" s="9" t="s">
        <v>64</v>
      </c>
      <c r="X303" s="9" t="s">
        <v>53</v>
      </c>
      <c r="Y303" s="9" t="s">
        <v>53</v>
      </c>
      <c r="Z303" s="9" t="s">
        <v>56</v>
      </c>
      <c r="AA303" s="9" t="s">
        <v>57</v>
      </c>
      <c r="AB303" s="9" t="s">
        <v>66</v>
      </c>
      <c r="AC303" s="9" t="s">
        <v>66</v>
      </c>
      <c r="AD303" s="9" t="s">
        <v>66</v>
      </c>
      <c r="AE303" s="9" t="s">
        <v>56</v>
      </c>
      <c r="AF303" s="9" t="s">
        <v>57</v>
      </c>
      <c r="AG303" s="9" t="s">
        <v>56</v>
      </c>
      <c r="AH303" s="9" t="s">
        <v>66</v>
      </c>
      <c r="AI303" s="9" t="s">
        <v>57</v>
      </c>
      <c r="AJ303" s="9" t="s">
        <v>56</v>
      </c>
      <c r="AK303" s="9" t="s">
        <v>54</v>
      </c>
      <c r="AL303" s="9" t="s">
        <v>54</v>
      </c>
      <c r="AM303" s="9" t="s">
        <v>54</v>
      </c>
      <c r="AN303" s="9" t="s">
        <v>54</v>
      </c>
      <c r="AO303" s="9" t="s">
        <v>50</v>
      </c>
      <c r="AP303" s="9" t="s">
        <v>50</v>
      </c>
      <c r="AQ303" s="9" t="s">
        <v>58</v>
      </c>
      <c r="AR303" s="9" t="s">
        <v>58</v>
      </c>
      <c r="AS303" s="9" t="s">
        <v>58</v>
      </c>
      <c r="AT303" s="9" t="s">
        <v>58</v>
      </c>
      <c r="AU303" s="9" t="s">
        <v>58</v>
      </c>
      <c r="AV303" s="9" t="s">
        <v>50</v>
      </c>
      <c r="AW303" s="9" t="s">
        <v>58</v>
      </c>
      <c r="AX303" s="9" t="s">
        <v>58</v>
      </c>
      <c r="AY303" s="9" t="s">
        <v>58</v>
      </c>
      <c r="AZ303" s="9" t="s">
        <v>50</v>
      </c>
      <c r="BA303" s="9" t="s">
        <v>50</v>
      </c>
      <c r="BB303" s="9" t="s">
        <v>50</v>
      </c>
      <c r="BC303" s="9" t="s">
        <v>50</v>
      </c>
      <c r="BD303" s="9" t="s">
        <v>58</v>
      </c>
      <c r="BE303" s="9"/>
      <c r="BF303" s="9" t="s">
        <v>50</v>
      </c>
      <c r="BG303" s="9" t="s">
        <v>92</v>
      </c>
      <c r="BH303" s="11" t="s">
        <v>2519</v>
      </c>
    </row>
    <row r="304" spans="1:60" ht="12.75" x14ac:dyDescent="0.2">
      <c r="A304" s="4">
        <v>45840.584712349533</v>
      </c>
      <c r="B304" s="27" t="str">
        <f>VLOOKUP(CLEAN(SUBSTITUTE(TRIM(C304), CHAR(160),"")), Countrymap!$A$2:$B$981, 2, FALSE)</f>
        <v xml:space="preserve">United Kingdom </v>
      </c>
      <c r="C304" s="23" t="s">
        <v>647</v>
      </c>
      <c r="D304" s="30">
        <v>8</v>
      </c>
      <c r="E304" s="30" t="s">
        <v>58</v>
      </c>
      <c r="F304" s="6" t="s">
        <v>95</v>
      </c>
      <c r="G304" s="6" t="s">
        <v>95</v>
      </c>
      <c r="H304" s="6" t="s">
        <v>95</v>
      </c>
      <c r="I304" s="6" t="s">
        <v>370</v>
      </c>
      <c r="J304" s="6" t="s">
        <v>792</v>
      </c>
      <c r="K304" s="6" t="s">
        <v>53</v>
      </c>
      <c r="L304" s="6" t="s">
        <v>53</v>
      </c>
      <c r="M304" s="6" t="s">
        <v>63</v>
      </c>
      <c r="N304" s="6" t="s">
        <v>54</v>
      </c>
      <c r="O304" s="6" t="s">
        <v>55</v>
      </c>
      <c r="P304" s="6" t="s">
        <v>55</v>
      </c>
      <c r="Q304" s="6" t="s">
        <v>64</v>
      </c>
      <c r="R304" s="6" t="s">
        <v>53</v>
      </c>
      <c r="S304" s="6" t="s">
        <v>54</v>
      </c>
      <c r="T304" s="6" t="s">
        <v>55</v>
      </c>
      <c r="U304" s="6" t="s">
        <v>53</v>
      </c>
      <c r="V304" s="6" t="s">
        <v>53</v>
      </c>
      <c r="W304" s="6" t="s">
        <v>53</v>
      </c>
      <c r="X304" s="6" t="s">
        <v>53</v>
      </c>
      <c r="Y304" s="6" t="s">
        <v>53</v>
      </c>
      <c r="Z304" s="6" t="s">
        <v>56</v>
      </c>
      <c r="AA304" s="6" t="s">
        <v>56</v>
      </c>
      <c r="AB304" s="6" t="s">
        <v>54</v>
      </c>
      <c r="AC304" s="6" t="s">
        <v>54</v>
      </c>
      <c r="AD304" s="6" t="s">
        <v>66</v>
      </c>
      <c r="AE304" s="6" t="s">
        <v>66</v>
      </c>
      <c r="AF304" s="6" t="s">
        <v>54</v>
      </c>
      <c r="AG304" s="6" t="s">
        <v>66</v>
      </c>
      <c r="AH304" s="6" t="s">
        <v>54</v>
      </c>
      <c r="AI304" s="6" t="s">
        <v>66</v>
      </c>
      <c r="AJ304" s="6" t="s">
        <v>66</v>
      </c>
      <c r="AK304" s="6" t="s">
        <v>56</v>
      </c>
      <c r="AL304" s="6" t="s">
        <v>56</v>
      </c>
      <c r="AM304" s="6" t="s">
        <v>56</v>
      </c>
      <c r="AN304" s="6" t="s">
        <v>66</v>
      </c>
      <c r="AO304" s="6" t="s">
        <v>50</v>
      </c>
      <c r="AP304" s="6" t="s">
        <v>50</v>
      </c>
      <c r="AQ304" s="6" t="s">
        <v>54</v>
      </c>
      <c r="AR304" s="6" t="s">
        <v>54</v>
      </c>
      <c r="AS304" s="6" t="s">
        <v>67</v>
      </c>
      <c r="AT304" s="6" t="s">
        <v>67</v>
      </c>
      <c r="AU304" s="6" t="s">
        <v>67</v>
      </c>
      <c r="AV304" s="6" t="s">
        <v>50</v>
      </c>
      <c r="AW304" s="6" t="s">
        <v>54</v>
      </c>
      <c r="AX304" s="6" t="s">
        <v>50</v>
      </c>
      <c r="AY304" s="6" t="s">
        <v>50</v>
      </c>
      <c r="AZ304" s="6" t="s">
        <v>50</v>
      </c>
      <c r="BA304" s="6" t="s">
        <v>50</v>
      </c>
      <c r="BB304" s="6" t="s">
        <v>50</v>
      </c>
      <c r="BC304" s="6" t="s">
        <v>50</v>
      </c>
      <c r="BD304" s="6" t="s">
        <v>50</v>
      </c>
      <c r="BE304" s="6" t="s">
        <v>793</v>
      </c>
      <c r="BF304" s="6" t="s">
        <v>50</v>
      </c>
      <c r="BG304" s="6" t="s">
        <v>92</v>
      </c>
      <c r="BH304" s="7" t="s">
        <v>794</v>
      </c>
    </row>
    <row r="305" spans="1:60" ht="12.75" x14ac:dyDescent="0.2">
      <c r="A305" s="8">
        <v>45840.592407812495</v>
      </c>
      <c r="B305" s="27" t="str">
        <f>VLOOKUP(CLEAN(SUBSTITUTE(TRIM(C305), CHAR(160),"")), Countrymap!$A$2:$B$981, 2, FALSE)</f>
        <v xml:space="preserve">United Kingdom </v>
      </c>
      <c r="C305" s="23" t="s">
        <v>647</v>
      </c>
      <c r="D305" s="30">
        <v>14</v>
      </c>
      <c r="E305" s="30" t="s">
        <v>58</v>
      </c>
      <c r="F305" s="9" t="s">
        <v>95</v>
      </c>
      <c r="G305" s="9" t="s">
        <v>95</v>
      </c>
      <c r="H305" s="9">
        <v>8</v>
      </c>
      <c r="I305" s="9" t="s">
        <v>215</v>
      </c>
      <c r="J305" s="9" t="s">
        <v>144</v>
      </c>
      <c r="K305" s="9" t="s">
        <v>64</v>
      </c>
      <c r="L305" s="9" t="s">
        <v>53</v>
      </c>
      <c r="M305" s="9" t="s">
        <v>64</v>
      </c>
      <c r="N305" s="9" t="s">
        <v>64</v>
      </c>
      <c r="O305" s="9" t="s">
        <v>63</v>
      </c>
      <c r="P305" s="9" t="s">
        <v>55</v>
      </c>
      <c r="Q305" s="9" t="s">
        <v>63</v>
      </c>
      <c r="R305" s="9" t="s">
        <v>64</v>
      </c>
      <c r="S305" s="9" t="s">
        <v>63</v>
      </c>
      <c r="T305" s="9" t="s">
        <v>53</v>
      </c>
      <c r="U305" s="9" t="s">
        <v>53</v>
      </c>
      <c r="V305" s="9" t="s">
        <v>53</v>
      </c>
      <c r="W305" s="9" t="s">
        <v>53</v>
      </c>
      <c r="X305" s="9" t="s">
        <v>64</v>
      </c>
      <c r="Y305" s="9" t="s">
        <v>53</v>
      </c>
      <c r="Z305" s="9" t="s">
        <v>56</v>
      </c>
      <c r="AA305" s="9" t="s">
        <v>56</v>
      </c>
      <c r="AB305" s="9" t="s">
        <v>57</v>
      </c>
      <c r="AC305" s="9" t="s">
        <v>57</v>
      </c>
      <c r="AD305" s="9" t="s">
        <v>66</v>
      </c>
      <c r="AE305" s="9" t="s">
        <v>57</v>
      </c>
      <c r="AF305" s="9" t="s">
        <v>181</v>
      </c>
      <c r="AG305" s="9" t="s">
        <v>66</v>
      </c>
      <c r="AH305" s="9" t="s">
        <v>54</v>
      </c>
      <c r="AI305" s="9" t="s">
        <v>66</v>
      </c>
      <c r="AJ305" s="9" t="s">
        <v>66</v>
      </c>
      <c r="AK305" s="9" t="s">
        <v>57</v>
      </c>
      <c r="AL305" s="9" t="s">
        <v>57</v>
      </c>
      <c r="AM305" s="9" t="s">
        <v>57</v>
      </c>
      <c r="AN305" s="9" t="s">
        <v>57</v>
      </c>
      <c r="AO305" s="9" t="s">
        <v>67</v>
      </c>
      <c r="AP305" s="9" t="s">
        <v>50</v>
      </c>
      <c r="AQ305" s="9" t="s">
        <v>50</v>
      </c>
      <c r="AR305" s="9" t="s">
        <v>50</v>
      </c>
      <c r="AS305" s="9" t="s">
        <v>58</v>
      </c>
      <c r="AT305" s="9" t="s">
        <v>58</v>
      </c>
      <c r="AU305" s="9" t="s">
        <v>50</v>
      </c>
      <c r="AV305" s="9" t="s">
        <v>50</v>
      </c>
      <c r="AW305" s="9" t="s">
        <v>50</v>
      </c>
      <c r="AX305" s="9" t="s">
        <v>67</v>
      </c>
      <c r="AY305" s="9" t="s">
        <v>58</v>
      </c>
      <c r="AZ305" s="9" t="s">
        <v>50</v>
      </c>
      <c r="BA305" s="9" t="s">
        <v>50</v>
      </c>
      <c r="BB305" s="9" t="s">
        <v>58</v>
      </c>
      <c r="BC305" s="9" t="s">
        <v>50</v>
      </c>
      <c r="BD305" s="9" t="s">
        <v>90</v>
      </c>
      <c r="BE305" s="9"/>
      <c r="BF305" s="9" t="s">
        <v>76</v>
      </c>
      <c r="BG305" s="9" t="s">
        <v>59</v>
      </c>
      <c r="BH305" s="11"/>
    </row>
    <row r="306" spans="1:60" ht="12.75" x14ac:dyDescent="0.2">
      <c r="A306" s="4">
        <v>45840.675446770838</v>
      </c>
      <c r="B306" s="27" t="str">
        <f>VLOOKUP(CLEAN(SUBSTITUTE(TRIM(C306), CHAR(160),"")), Countrymap!$A$2:$B$981, 2, FALSE)</f>
        <v xml:space="preserve">United Kingdom </v>
      </c>
      <c r="C306" s="23" t="s">
        <v>647</v>
      </c>
      <c r="D306" s="30">
        <v>14</v>
      </c>
      <c r="E306" s="30" t="s">
        <v>50</v>
      </c>
      <c r="F306" s="6" t="s">
        <v>2433</v>
      </c>
      <c r="G306" s="9" t="s">
        <v>95</v>
      </c>
      <c r="H306" s="6" t="s">
        <v>95</v>
      </c>
      <c r="I306" s="6" t="s">
        <v>795</v>
      </c>
      <c r="J306" s="6" t="s">
        <v>796</v>
      </c>
      <c r="K306" s="6" t="s">
        <v>64</v>
      </c>
      <c r="L306" s="6" t="s">
        <v>55</v>
      </c>
      <c r="M306" s="6" t="s">
        <v>63</v>
      </c>
      <c r="N306" s="6" t="s">
        <v>55</v>
      </c>
      <c r="O306" s="6" t="s">
        <v>64</v>
      </c>
      <c r="P306" s="6" t="s">
        <v>64</v>
      </c>
      <c r="Q306" s="6" t="s">
        <v>55</v>
      </c>
      <c r="R306" s="6" t="s">
        <v>64</v>
      </c>
      <c r="S306" s="6" t="s">
        <v>63</v>
      </c>
      <c r="T306" s="6" t="s">
        <v>55</v>
      </c>
      <c r="U306" s="6" t="s">
        <v>64</v>
      </c>
      <c r="V306" s="6" t="s">
        <v>64</v>
      </c>
      <c r="W306" s="6" t="s">
        <v>64</v>
      </c>
      <c r="X306" s="6" t="s">
        <v>64</v>
      </c>
      <c r="Y306" s="6" t="s">
        <v>64</v>
      </c>
      <c r="Z306" s="6" t="s">
        <v>56</v>
      </c>
      <c r="AA306" s="6" t="s">
        <v>57</v>
      </c>
      <c r="AB306" s="6" t="s">
        <v>66</v>
      </c>
      <c r="AC306" s="6" t="s">
        <v>57</v>
      </c>
      <c r="AD306" s="6" t="s">
        <v>57</v>
      </c>
      <c r="AE306" s="6" t="s">
        <v>57</v>
      </c>
      <c r="AF306" s="6" t="s">
        <v>57</v>
      </c>
      <c r="AG306" s="6" t="s">
        <v>56</v>
      </c>
      <c r="AH306" s="6" t="s">
        <v>66</v>
      </c>
      <c r="AI306" s="6" t="s">
        <v>56</v>
      </c>
      <c r="AJ306" s="6" t="s">
        <v>56</v>
      </c>
      <c r="AK306" s="6" t="s">
        <v>56</v>
      </c>
      <c r="AL306" s="6" t="s">
        <v>56</v>
      </c>
      <c r="AM306" s="6" t="s">
        <v>56</v>
      </c>
      <c r="AN306" s="6" t="s">
        <v>56</v>
      </c>
      <c r="AO306" s="6" t="s">
        <v>58</v>
      </c>
      <c r="AP306" s="6" t="s">
        <v>58</v>
      </c>
      <c r="AQ306" s="6" t="s">
        <v>67</v>
      </c>
      <c r="AR306" s="6" t="s">
        <v>67</v>
      </c>
      <c r="AS306" s="6" t="s">
        <v>58</v>
      </c>
      <c r="AT306" s="6" t="s">
        <v>58</v>
      </c>
      <c r="AU306" s="6" t="s">
        <v>58</v>
      </c>
      <c r="AV306" s="6" t="s">
        <v>58</v>
      </c>
      <c r="AW306" s="6" t="s">
        <v>54</v>
      </c>
      <c r="AX306" s="6" t="s">
        <v>58</v>
      </c>
      <c r="AY306" s="6" t="s">
        <v>58</v>
      </c>
      <c r="AZ306" s="6" t="s">
        <v>50</v>
      </c>
      <c r="BA306" s="6" t="s">
        <v>50</v>
      </c>
      <c r="BB306" s="6" t="s">
        <v>58</v>
      </c>
      <c r="BC306" s="6" t="s">
        <v>50</v>
      </c>
      <c r="BD306" s="6" t="s">
        <v>50</v>
      </c>
      <c r="BE306" s="6" t="s">
        <v>797</v>
      </c>
      <c r="BF306" s="6" t="s">
        <v>50</v>
      </c>
      <c r="BG306" s="6" t="s">
        <v>59</v>
      </c>
      <c r="BH306" s="7" t="s">
        <v>2520</v>
      </c>
    </row>
    <row r="307" spans="1:60" ht="12.75" x14ac:dyDescent="0.2">
      <c r="A307" s="8">
        <v>45840.702237916666</v>
      </c>
      <c r="B307" s="27" t="str">
        <f>VLOOKUP(CLEAN(SUBSTITUTE(TRIM(C307), CHAR(160),"")), Countrymap!$A$2:$B$981, 2, FALSE)</f>
        <v xml:space="preserve">United Kingdom </v>
      </c>
      <c r="C307" s="23" t="s">
        <v>647</v>
      </c>
      <c r="D307" s="30">
        <v>12</v>
      </c>
      <c r="E307" s="30" t="s">
        <v>50</v>
      </c>
      <c r="F307" s="9" t="s">
        <v>2418</v>
      </c>
      <c r="G307" s="9">
        <v>22</v>
      </c>
      <c r="H307" s="9" t="s">
        <v>95</v>
      </c>
      <c r="I307" s="9" t="s">
        <v>798</v>
      </c>
      <c r="J307" s="9" t="s">
        <v>799</v>
      </c>
      <c r="K307" s="9" t="s">
        <v>53</v>
      </c>
      <c r="L307" s="9" t="s">
        <v>53</v>
      </c>
      <c r="M307" s="9" t="s">
        <v>64</v>
      </c>
      <c r="N307" s="9" t="s">
        <v>53</v>
      </c>
      <c r="O307" s="9" t="s">
        <v>53</v>
      </c>
      <c r="P307" s="9" t="s">
        <v>53</v>
      </c>
      <c r="Q307" s="9" t="s">
        <v>64</v>
      </c>
      <c r="R307" s="9" t="s">
        <v>55</v>
      </c>
      <c r="S307" s="9" t="s">
        <v>54</v>
      </c>
      <c r="T307" s="9" t="s">
        <v>54</v>
      </c>
      <c r="U307" s="9" t="s">
        <v>53</v>
      </c>
      <c r="V307" s="9" t="s">
        <v>64</v>
      </c>
      <c r="W307" s="9" t="s">
        <v>55</v>
      </c>
      <c r="X307" s="9" t="s">
        <v>55</v>
      </c>
      <c r="Y307" s="9" t="s">
        <v>64</v>
      </c>
      <c r="Z307" s="9" t="s">
        <v>57</v>
      </c>
      <c r="AA307" s="9" t="s">
        <v>66</v>
      </c>
      <c r="AB307" s="9" t="s">
        <v>66</v>
      </c>
      <c r="AC307" s="9" t="s">
        <v>66</v>
      </c>
      <c r="AD307" s="9" t="s">
        <v>66</v>
      </c>
      <c r="AE307" s="9" t="s">
        <v>57</v>
      </c>
      <c r="AF307" s="9" t="s">
        <v>56</v>
      </c>
      <c r="AG307" s="9" t="s">
        <v>57</v>
      </c>
      <c r="AH307" s="9" t="s">
        <v>54</v>
      </c>
      <c r="AI307" s="9" t="s">
        <v>54</v>
      </c>
      <c r="AJ307" s="9" t="s">
        <v>66</v>
      </c>
      <c r="AK307" s="9" t="s">
        <v>56</v>
      </c>
      <c r="AL307" s="9" t="s">
        <v>56</v>
      </c>
      <c r="AM307" s="9" t="s">
        <v>57</v>
      </c>
      <c r="AN307" s="9" t="s">
        <v>56</v>
      </c>
      <c r="AO307" s="9" t="s">
        <v>58</v>
      </c>
      <c r="AP307" s="9" t="s">
        <v>58</v>
      </c>
      <c r="AQ307" s="9" t="s">
        <v>58</v>
      </c>
      <c r="AR307" s="9" t="s">
        <v>50</v>
      </c>
      <c r="AS307" s="9" t="s">
        <v>58</v>
      </c>
      <c r="AT307" s="9" t="s">
        <v>58</v>
      </c>
      <c r="AU307" s="9" t="s">
        <v>58</v>
      </c>
      <c r="AV307" s="9" t="s">
        <v>58</v>
      </c>
      <c r="AW307" s="9" t="s">
        <v>54</v>
      </c>
      <c r="AX307" s="9" t="s">
        <v>54</v>
      </c>
      <c r="AY307" s="9" t="s">
        <v>58</v>
      </c>
      <c r="AZ307" s="9" t="s">
        <v>50</v>
      </c>
      <c r="BA307" s="9" t="s">
        <v>50</v>
      </c>
      <c r="BB307" s="9" t="s">
        <v>58</v>
      </c>
      <c r="BC307" s="9" t="s">
        <v>50</v>
      </c>
      <c r="BD307" s="9" t="s">
        <v>58</v>
      </c>
      <c r="BE307" s="9"/>
      <c r="BF307" s="9" t="s">
        <v>50</v>
      </c>
      <c r="BG307" s="9" t="s">
        <v>59</v>
      </c>
      <c r="BH307" s="11"/>
    </row>
    <row r="308" spans="1:60" ht="12.75" x14ac:dyDescent="0.2">
      <c r="A308" s="4">
        <v>45840.755399641203</v>
      </c>
      <c r="B308" s="27" t="str">
        <f>VLOOKUP(CLEAN(SUBSTITUTE(TRIM(C308), CHAR(160),"")), Countrymap!$A$2:$B$981, 2, FALSE)</f>
        <v xml:space="preserve">United Kingdom </v>
      </c>
      <c r="C308" s="23" t="s">
        <v>647</v>
      </c>
      <c r="D308" s="30">
        <v>16</v>
      </c>
      <c r="E308" s="30" t="s">
        <v>50</v>
      </c>
      <c r="F308" s="6" t="s">
        <v>2414</v>
      </c>
      <c r="G308" s="6">
        <v>14</v>
      </c>
      <c r="H308" s="6" t="s">
        <v>95</v>
      </c>
      <c r="I308" s="6" t="s">
        <v>800</v>
      </c>
      <c r="J308" s="6" t="s">
        <v>801</v>
      </c>
      <c r="K308" s="6" t="s">
        <v>53</v>
      </c>
      <c r="L308" s="6" t="s">
        <v>55</v>
      </c>
      <c r="M308" s="6" t="s">
        <v>55</v>
      </c>
      <c r="N308" s="6" t="s">
        <v>64</v>
      </c>
      <c r="O308" s="6" t="s">
        <v>54</v>
      </c>
      <c r="P308" s="6" t="s">
        <v>54</v>
      </c>
      <c r="Q308" s="6" t="s">
        <v>54</v>
      </c>
      <c r="R308" s="6" t="s">
        <v>55</v>
      </c>
      <c r="S308" s="6" t="s">
        <v>54</v>
      </c>
      <c r="T308" s="6" t="s">
        <v>64</v>
      </c>
      <c r="U308" s="6" t="s">
        <v>53</v>
      </c>
      <c r="V308" s="6" t="s">
        <v>64</v>
      </c>
      <c r="W308" s="6" t="s">
        <v>55</v>
      </c>
      <c r="X308" s="6" t="s">
        <v>54</v>
      </c>
      <c r="Y308" s="6" t="s">
        <v>53</v>
      </c>
      <c r="Z308" s="6" t="s">
        <v>56</v>
      </c>
      <c r="AA308" s="6" t="s">
        <v>66</v>
      </c>
      <c r="AB308" s="6" t="s">
        <v>66</v>
      </c>
      <c r="AC308" s="6" t="s">
        <v>66</v>
      </c>
      <c r="AD308" s="6" t="s">
        <v>54</v>
      </c>
      <c r="AE308" s="6" t="s">
        <v>54</v>
      </c>
      <c r="AF308" s="6" t="s">
        <v>54</v>
      </c>
      <c r="AG308" s="6" t="s">
        <v>66</v>
      </c>
      <c r="AH308" s="6" t="s">
        <v>54</v>
      </c>
      <c r="AI308" s="6" t="s">
        <v>57</v>
      </c>
      <c r="AJ308" s="6" t="s">
        <v>56</v>
      </c>
      <c r="AK308" s="6" t="s">
        <v>57</v>
      </c>
      <c r="AL308" s="6" t="s">
        <v>57</v>
      </c>
      <c r="AM308" s="6" t="s">
        <v>54</v>
      </c>
      <c r="AN308" s="6" t="s">
        <v>56</v>
      </c>
      <c r="AO308" s="6" t="s">
        <v>50</v>
      </c>
      <c r="AP308" s="6" t="s">
        <v>67</v>
      </c>
      <c r="AQ308" s="6" t="s">
        <v>67</v>
      </c>
      <c r="AR308" s="6" t="s">
        <v>50</v>
      </c>
      <c r="AS308" s="6" t="s">
        <v>54</v>
      </c>
      <c r="AT308" s="6" t="s">
        <v>54</v>
      </c>
      <c r="AU308" s="6" t="s">
        <v>54</v>
      </c>
      <c r="AV308" s="6" t="s">
        <v>58</v>
      </c>
      <c r="AW308" s="6" t="s">
        <v>54</v>
      </c>
      <c r="AX308" s="6" t="s">
        <v>58</v>
      </c>
      <c r="AY308" s="6" t="s">
        <v>67</v>
      </c>
      <c r="AZ308" s="6" t="s">
        <v>50</v>
      </c>
      <c r="BA308" s="6" t="s">
        <v>50</v>
      </c>
      <c r="BB308" s="6" t="s">
        <v>54</v>
      </c>
      <c r="BC308" s="6" t="s">
        <v>50</v>
      </c>
      <c r="BD308" s="6" t="s">
        <v>50</v>
      </c>
      <c r="BE308" s="6" t="s">
        <v>802</v>
      </c>
      <c r="BF308" s="6" t="s">
        <v>50</v>
      </c>
      <c r="BG308" s="6" t="s">
        <v>92</v>
      </c>
      <c r="BH308" s="7" t="s">
        <v>803</v>
      </c>
    </row>
    <row r="309" spans="1:60" ht="12.75" x14ac:dyDescent="0.2">
      <c r="A309" s="8">
        <v>45840.760733819443</v>
      </c>
      <c r="B309" s="27" t="str">
        <f>VLOOKUP(CLEAN(SUBSTITUTE(TRIM(C309), CHAR(160),"")), Countrymap!$A$2:$B$981, 2, FALSE)</f>
        <v xml:space="preserve">United Kingdom </v>
      </c>
      <c r="C309" s="23" t="s">
        <v>647</v>
      </c>
      <c r="D309" s="30">
        <v>10</v>
      </c>
      <c r="E309" s="30" t="s">
        <v>50</v>
      </c>
      <c r="F309" s="9" t="s">
        <v>2433</v>
      </c>
      <c r="G309" s="9" t="s">
        <v>95</v>
      </c>
      <c r="H309" s="9" t="s">
        <v>95</v>
      </c>
      <c r="I309" s="9" t="s">
        <v>171</v>
      </c>
      <c r="J309" s="9" t="s">
        <v>804</v>
      </c>
      <c r="K309" s="9" t="s">
        <v>53</v>
      </c>
      <c r="L309" s="9" t="s">
        <v>53</v>
      </c>
      <c r="M309" s="9" t="s">
        <v>53</v>
      </c>
      <c r="N309" s="9" t="s">
        <v>53</v>
      </c>
      <c r="O309" s="9" t="s">
        <v>53</v>
      </c>
      <c r="P309" s="9" t="s">
        <v>53</v>
      </c>
      <c r="Q309" s="9" t="s">
        <v>53</v>
      </c>
      <c r="R309" s="9" t="s">
        <v>53</v>
      </c>
      <c r="S309" s="9" t="s">
        <v>53</v>
      </c>
      <c r="T309" s="9" t="s">
        <v>53</v>
      </c>
      <c r="U309" s="9" t="s">
        <v>53</v>
      </c>
      <c r="V309" s="9" t="s">
        <v>53</v>
      </c>
      <c r="W309" s="9" t="s">
        <v>53</v>
      </c>
      <c r="X309" s="9" t="s">
        <v>53</v>
      </c>
      <c r="Y309" s="9" t="s">
        <v>53</v>
      </c>
      <c r="Z309" s="9" t="s">
        <v>56</v>
      </c>
      <c r="AA309" s="9" t="s">
        <v>56</v>
      </c>
      <c r="AB309" s="9" t="s">
        <v>57</v>
      </c>
      <c r="AC309" s="9" t="s">
        <v>57</v>
      </c>
      <c r="AD309" s="9" t="s">
        <v>66</v>
      </c>
      <c r="AE309" s="9" t="s">
        <v>56</v>
      </c>
      <c r="AF309" s="9" t="s">
        <v>56</v>
      </c>
      <c r="AG309" s="9" t="s">
        <v>56</v>
      </c>
      <c r="AH309" s="9" t="s">
        <v>54</v>
      </c>
      <c r="AI309" s="9" t="s">
        <v>56</v>
      </c>
      <c r="AJ309" s="9" t="s">
        <v>56</v>
      </c>
      <c r="AK309" s="9" t="s">
        <v>56</v>
      </c>
      <c r="AL309" s="9" t="s">
        <v>56</v>
      </c>
      <c r="AM309" s="9" t="s">
        <v>56</v>
      </c>
      <c r="AN309" s="9" t="s">
        <v>56</v>
      </c>
      <c r="AO309" s="9" t="s">
        <v>50</v>
      </c>
      <c r="AP309" s="9" t="s">
        <v>50</v>
      </c>
      <c r="AQ309" s="9" t="s">
        <v>50</v>
      </c>
      <c r="AR309" s="9" t="s">
        <v>50</v>
      </c>
      <c r="AS309" s="9" t="s">
        <v>54</v>
      </c>
      <c r="AT309" s="9" t="s">
        <v>54</v>
      </c>
      <c r="AU309" s="9" t="s">
        <v>50</v>
      </c>
      <c r="AV309" s="9" t="s">
        <v>50</v>
      </c>
      <c r="AW309" s="9" t="s">
        <v>50</v>
      </c>
      <c r="AX309" s="9" t="s">
        <v>50</v>
      </c>
      <c r="AY309" s="9" t="s">
        <v>50</v>
      </c>
      <c r="AZ309" s="9" t="s">
        <v>50</v>
      </c>
      <c r="BA309" s="9" t="s">
        <v>50</v>
      </c>
      <c r="BB309" s="9" t="s">
        <v>50</v>
      </c>
      <c r="BC309" s="9" t="s">
        <v>50</v>
      </c>
      <c r="BD309" s="9" t="s">
        <v>50</v>
      </c>
      <c r="BE309" s="9" t="s">
        <v>805</v>
      </c>
      <c r="BF309" s="9" t="s">
        <v>50</v>
      </c>
      <c r="BG309" s="9" t="s">
        <v>59</v>
      </c>
      <c r="BH309" s="11" t="s">
        <v>806</v>
      </c>
    </row>
    <row r="310" spans="1:60" ht="12.75" x14ac:dyDescent="0.2">
      <c r="A310" s="4">
        <v>45841.049079039352</v>
      </c>
      <c r="B310" s="27" t="str">
        <f>VLOOKUP(CLEAN(SUBSTITUTE(TRIM(C310), CHAR(160),"")), Countrymap!$A$2:$B$981, 2, FALSE)</f>
        <v xml:space="preserve">United Kingdom </v>
      </c>
      <c r="C310" s="23" t="s">
        <v>647</v>
      </c>
      <c r="D310" s="30">
        <v>17</v>
      </c>
      <c r="E310" s="30" t="s">
        <v>50</v>
      </c>
      <c r="F310" s="6" t="s">
        <v>310</v>
      </c>
      <c r="G310" s="6">
        <v>5</v>
      </c>
      <c r="H310" s="6" t="s">
        <v>95</v>
      </c>
      <c r="I310" s="6" t="s">
        <v>807</v>
      </c>
      <c r="J310" s="6" t="s">
        <v>114</v>
      </c>
      <c r="K310" s="6" t="s">
        <v>53</v>
      </c>
      <c r="L310" s="6" t="s">
        <v>55</v>
      </c>
      <c r="M310" s="6" t="s">
        <v>55</v>
      </c>
      <c r="N310" s="6" t="s">
        <v>55</v>
      </c>
      <c r="O310" s="6" t="s">
        <v>63</v>
      </c>
      <c r="P310" s="6" t="s">
        <v>64</v>
      </c>
      <c r="Q310" s="6" t="s">
        <v>64</v>
      </c>
      <c r="R310" s="6" t="s">
        <v>64</v>
      </c>
      <c r="S310" s="6" t="s">
        <v>53</v>
      </c>
      <c r="T310" s="6" t="s">
        <v>53</v>
      </c>
      <c r="U310" s="6" t="s">
        <v>53</v>
      </c>
      <c r="V310" s="6" t="s">
        <v>53</v>
      </c>
      <c r="W310" s="6" t="s">
        <v>64</v>
      </c>
      <c r="X310" s="6" t="s">
        <v>53</v>
      </c>
      <c r="Y310" s="6" t="s">
        <v>53</v>
      </c>
      <c r="Z310" s="6" t="s">
        <v>56</v>
      </c>
      <c r="AA310" s="6" t="s">
        <v>57</v>
      </c>
      <c r="AB310" s="6" t="s">
        <v>57</v>
      </c>
      <c r="AC310" s="6" t="s">
        <v>66</v>
      </c>
      <c r="AD310" s="6" t="s">
        <v>54</v>
      </c>
      <c r="AE310" s="6" t="s">
        <v>56</v>
      </c>
      <c r="AF310" s="6" t="s">
        <v>56</v>
      </c>
      <c r="AG310" s="6" t="s">
        <v>66</v>
      </c>
      <c r="AH310" s="6" t="s">
        <v>56</v>
      </c>
      <c r="AI310" s="6" t="s">
        <v>56</v>
      </c>
      <c r="AJ310" s="6" t="s">
        <v>56</v>
      </c>
      <c r="AK310" s="6" t="s">
        <v>56</v>
      </c>
      <c r="AL310" s="6" t="s">
        <v>56</v>
      </c>
      <c r="AM310" s="6" t="s">
        <v>57</v>
      </c>
      <c r="AN310" s="6" t="s">
        <v>56</v>
      </c>
      <c r="AO310" s="6" t="s">
        <v>67</v>
      </c>
      <c r="AP310" s="6" t="s">
        <v>67</v>
      </c>
      <c r="AQ310" s="6" t="s">
        <v>50</v>
      </c>
      <c r="AR310" s="6" t="s">
        <v>50</v>
      </c>
      <c r="AS310" s="6" t="s">
        <v>58</v>
      </c>
      <c r="AT310" s="6" t="s">
        <v>58</v>
      </c>
      <c r="AU310" s="6" t="s">
        <v>67</v>
      </c>
      <c r="AV310" s="6" t="s">
        <v>58</v>
      </c>
      <c r="AW310" s="6" t="s">
        <v>58</v>
      </c>
      <c r="AX310" s="6" t="s">
        <v>58</v>
      </c>
      <c r="AY310" s="6" t="s">
        <v>58</v>
      </c>
      <c r="AZ310" s="6" t="s">
        <v>67</v>
      </c>
      <c r="BA310" s="6" t="s">
        <v>58</v>
      </c>
      <c r="BB310" s="6" t="s">
        <v>58</v>
      </c>
      <c r="BC310" s="6" t="s">
        <v>67</v>
      </c>
      <c r="BD310" s="6" t="s">
        <v>50</v>
      </c>
      <c r="BE310" s="6" t="s">
        <v>808</v>
      </c>
      <c r="BF310" s="6" t="s">
        <v>50</v>
      </c>
      <c r="BG310" s="6" t="s">
        <v>59</v>
      </c>
      <c r="BH310" s="7"/>
    </row>
    <row r="311" spans="1:60" ht="12.75" x14ac:dyDescent="0.2">
      <c r="A311" s="8">
        <v>45841.209928969911</v>
      </c>
      <c r="B311" s="27" t="str">
        <f>VLOOKUP(CLEAN(SUBSTITUTE(TRIM(C311), CHAR(160),"")), Countrymap!$A$2:$B$981, 2, FALSE)</f>
        <v xml:space="preserve">United Kingdom </v>
      </c>
      <c r="C311" s="23" t="s">
        <v>647</v>
      </c>
      <c r="D311" s="30">
        <v>12</v>
      </c>
      <c r="E311" s="30" t="s">
        <v>50</v>
      </c>
      <c r="F311" s="9" t="s">
        <v>2411</v>
      </c>
      <c r="G311" s="9">
        <v>8</v>
      </c>
      <c r="H311" s="9" t="s">
        <v>95</v>
      </c>
      <c r="I311" s="9" t="s">
        <v>174</v>
      </c>
      <c r="J311" s="9" t="s">
        <v>70</v>
      </c>
      <c r="K311" s="9" t="s">
        <v>53</v>
      </c>
      <c r="L311" s="9" t="s">
        <v>64</v>
      </c>
      <c r="M311" s="9" t="s">
        <v>54</v>
      </c>
      <c r="N311" s="9" t="s">
        <v>55</v>
      </c>
      <c r="O311" s="9" t="s">
        <v>64</v>
      </c>
      <c r="P311" s="9" t="s">
        <v>64</v>
      </c>
      <c r="Q311" s="9" t="s">
        <v>54</v>
      </c>
      <c r="R311" s="9" t="s">
        <v>62</v>
      </c>
      <c r="S311" s="9" t="s">
        <v>54</v>
      </c>
      <c r="T311" s="9" t="s">
        <v>64</v>
      </c>
      <c r="U311" s="9" t="s">
        <v>64</v>
      </c>
      <c r="V311" s="9" t="s">
        <v>53</v>
      </c>
      <c r="W311" s="9" t="s">
        <v>53</v>
      </c>
      <c r="X311" s="9" t="s">
        <v>64</v>
      </c>
      <c r="Y311" s="9" t="s">
        <v>53</v>
      </c>
      <c r="Z311" s="9" t="s">
        <v>56</v>
      </c>
      <c r="AA311" s="9" t="s">
        <v>57</v>
      </c>
      <c r="AB311" s="9" t="s">
        <v>54</v>
      </c>
      <c r="AC311" s="9" t="s">
        <v>66</v>
      </c>
      <c r="AD311" s="9" t="s">
        <v>57</v>
      </c>
      <c r="AE311" s="9" t="s">
        <v>57</v>
      </c>
      <c r="AF311" s="9" t="s">
        <v>54</v>
      </c>
      <c r="AG311" s="9" t="s">
        <v>57</v>
      </c>
      <c r="AH311" s="9" t="s">
        <v>54</v>
      </c>
      <c r="AI311" s="9" t="s">
        <v>66</v>
      </c>
      <c r="AJ311" s="9" t="s">
        <v>66</v>
      </c>
      <c r="AK311" s="9" t="s">
        <v>56</v>
      </c>
      <c r="AL311" s="9" t="s">
        <v>56</v>
      </c>
      <c r="AM311" s="9" t="s">
        <v>57</v>
      </c>
      <c r="AN311" s="9" t="s">
        <v>56</v>
      </c>
      <c r="AO311" s="9" t="s">
        <v>50</v>
      </c>
      <c r="AP311" s="9" t="s">
        <v>67</v>
      </c>
      <c r="AQ311" s="9" t="s">
        <v>54</v>
      </c>
      <c r="AR311" s="9" t="s">
        <v>50</v>
      </c>
      <c r="AS311" s="9" t="s">
        <v>67</v>
      </c>
      <c r="AT311" s="9" t="s">
        <v>67</v>
      </c>
      <c r="AU311" s="9" t="s">
        <v>54</v>
      </c>
      <c r="AV311" s="9" t="s">
        <v>67</v>
      </c>
      <c r="AW311" s="9" t="s">
        <v>54</v>
      </c>
      <c r="AX311" s="9" t="s">
        <v>58</v>
      </c>
      <c r="AY311" s="9" t="s">
        <v>58</v>
      </c>
      <c r="AZ311" s="9" t="s">
        <v>50</v>
      </c>
      <c r="BA311" s="9" t="s">
        <v>50</v>
      </c>
      <c r="BB311" s="9" t="s">
        <v>67</v>
      </c>
      <c r="BC311" s="9" t="s">
        <v>50</v>
      </c>
      <c r="BD311" s="9" t="s">
        <v>90</v>
      </c>
      <c r="BE311" s="9"/>
      <c r="BF311" s="9" t="s">
        <v>50</v>
      </c>
      <c r="BG311" s="9" t="s">
        <v>92</v>
      </c>
      <c r="BH311" s="11"/>
    </row>
    <row r="312" spans="1:60" ht="12.75" x14ac:dyDescent="0.2">
      <c r="A312" s="4">
        <v>45841.225117766204</v>
      </c>
      <c r="B312" s="27" t="str">
        <f>VLOOKUP(CLEAN(SUBSTITUTE(TRIM(C312), CHAR(160),"")), Countrymap!$A$2:$B$981, 2, FALSE)</f>
        <v xml:space="preserve">United Kingdom </v>
      </c>
      <c r="C312" s="23" t="s">
        <v>647</v>
      </c>
      <c r="D312" s="30">
        <v>11</v>
      </c>
      <c r="E312" s="30" t="s">
        <v>58</v>
      </c>
      <c r="F312" s="6" t="s">
        <v>2480</v>
      </c>
      <c r="G312" s="6" t="s">
        <v>95</v>
      </c>
      <c r="H312" s="6">
        <v>18</v>
      </c>
      <c r="I312" s="6" t="s">
        <v>2679</v>
      </c>
      <c r="J312" s="6" t="s">
        <v>809</v>
      </c>
      <c r="K312" s="6" t="s">
        <v>64</v>
      </c>
      <c r="L312" s="6" t="s">
        <v>53</v>
      </c>
      <c r="M312" s="6" t="s">
        <v>63</v>
      </c>
      <c r="N312" s="6" t="s">
        <v>55</v>
      </c>
      <c r="O312" s="6" t="s">
        <v>63</v>
      </c>
      <c r="P312" s="6" t="s">
        <v>55</v>
      </c>
      <c r="Q312" s="6" t="s">
        <v>64</v>
      </c>
      <c r="R312" s="6" t="s">
        <v>55</v>
      </c>
      <c r="S312" s="6" t="s">
        <v>63</v>
      </c>
      <c r="T312" s="6" t="s">
        <v>53</v>
      </c>
      <c r="U312" s="6" t="s">
        <v>64</v>
      </c>
      <c r="V312" s="6" t="s">
        <v>53</v>
      </c>
      <c r="W312" s="6" t="s">
        <v>55</v>
      </c>
      <c r="X312" s="6" t="s">
        <v>53</v>
      </c>
      <c r="Y312" s="6" t="s">
        <v>55</v>
      </c>
      <c r="Z312" s="6" t="s">
        <v>56</v>
      </c>
      <c r="AA312" s="6" t="s">
        <v>56</v>
      </c>
      <c r="AB312" s="6" t="s">
        <v>66</v>
      </c>
      <c r="AC312" s="6" t="s">
        <v>66</v>
      </c>
      <c r="AD312" s="6" t="s">
        <v>54</v>
      </c>
      <c r="AE312" s="6" t="s">
        <v>56</v>
      </c>
      <c r="AF312" s="6" t="s">
        <v>56</v>
      </c>
      <c r="AG312" s="6" t="s">
        <v>66</v>
      </c>
      <c r="AH312" s="6" t="s">
        <v>54</v>
      </c>
      <c r="AI312" s="6" t="s">
        <v>66</v>
      </c>
      <c r="AJ312" s="6" t="s">
        <v>66</v>
      </c>
      <c r="AK312" s="6" t="s">
        <v>56</v>
      </c>
      <c r="AL312" s="6" t="s">
        <v>56</v>
      </c>
      <c r="AM312" s="6" t="s">
        <v>56</v>
      </c>
      <c r="AN312" s="6" t="s">
        <v>106</v>
      </c>
      <c r="AO312" s="6" t="s">
        <v>50</v>
      </c>
      <c r="AP312" s="6" t="s">
        <v>67</v>
      </c>
      <c r="AQ312" s="6" t="s">
        <v>67</v>
      </c>
      <c r="AR312" s="6" t="s">
        <v>67</v>
      </c>
      <c r="AS312" s="6" t="s">
        <v>54</v>
      </c>
      <c r="AT312" s="6" t="s">
        <v>58</v>
      </c>
      <c r="AU312" s="6" t="s">
        <v>50</v>
      </c>
      <c r="AV312" s="6" t="s">
        <v>58</v>
      </c>
      <c r="AW312" s="6" t="s">
        <v>54</v>
      </c>
      <c r="AX312" s="6" t="s">
        <v>50</v>
      </c>
      <c r="AY312" s="6" t="s">
        <v>50</v>
      </c>
      <c r="AZ312" s="6" t="s">
        <v>50</v>
      </c>
      <c r="BA312" s="6" t="s">
        <v>67</v>
      </c>
      <c r="BB312" s="6" t="s">
        <v>50</v>
      </c>
      <c r="BC312" s="6" t="s">
        <v>67</v>
      </c>
      <c r="BD312" s="6" t="s">
        <v>90</v>
      </c>
      <c r="BE312" s="6"/>
      <c r="BF312" s="6" t="s">
        <v>50</v>
      </c>
      <c r="BG312" s="6" t="s">
        <v>2638</v>
      </c>
      <c r="BH312" s="7" t="s">
        <v>2680</v>
      </c>
    </row>
    <row r="313" spans="1:60" ht="12.75" x14ac:dyDescent="0.2">
      <c r="A313" s="8">
        <v>45841.414038356481</v>
      </c>
      <c r="B313" s="27" t="str">
        <f>VLOOKUP(CLEAN(SUBSTITUTE(TRIM(C313), CHAR(160),"")), Countrymap!$A$2:$B$981, 2, FALSE)</f>
        <v xml:space="preserve">United Kingdom </v>
      </c>
      <c r="C313" s="23" t="s">
        <v>647</v>
      </c>
      <c r="D313" s="30">
        <v>14</v>
      </c>
      <c r="E313" s="30" t="s">
        <v>50</v>
      </c>
      <c r="F313" s="9" t="s">
        <v>2448</v>
      </c>
      <c r="G313" s="9">
        <v>4</v>
      </c>
      <c r="H313" s="9" t="s">
        <v>95</v>
      </c>
      <c r="I313" s="9" t="s">
        <v>2681</v>
      </c>
      <c r="J313" s="9" t="s">
        <v>70</v>
      </c>
      <c r="K313" s="9" t="s">
        <v>64</v>
      </c>
      <c r="L313" s="9" t="s">
        <v>55</v>
      </c>
      <c r="M313" s="9" t="s">
        <v>54</v>
      </c>
      <c r="N313" s="9" t="s">
        <v>55</v>
      </c>
      <c r="O313" s="9" t="s">
        <v>54</v>
      </c>
      <c r="P313" s="9" t="s">
        <v>64</v>
      </c>
      <c r="Q313" s="9" t="s">
        <v>53</v>
      </c>
      <c r="R313" s="9" t="s">
        <v>53</v>
      </c>
      <c r="S313" s="9" t="s">
        <v>54</v>
      </c>
      <c r="T313" s="9" t="s">
        <v>55</v>
      </c>
      <c r="U313" s="9" t="s">
        <v>53</v>
      </c>
      <c r="V313" s="9" t="s">
        <v>64</v>
      </c>
      <c r="W313" s="9" t="s">
        <v>63</v>
      </c>
      <c r="X313" s="9" t="s">
        <v>53</v>
      </c>
      <c r="Y313" s="9" t="s">
        <v>64</v>
      </c>
      <c r="Z313" s="9" t="s">
        <v>56</v>
      </c>
      <c r="AA313" s="9" t="s">
        <v>66</v>
      </c>
      <c r="AB313" s="9" t="s">
        <v>54</v>
      </c>
      <c r="AC313" s="9" t="s">
        <v>57</v>
      </c>
      <c r="AD313" s="9" t="s">
        <v>54</v>
      </c>
      <c r="AE313" s="9" t="s">
        <v>57</v>
      </c>
      <c r="AF313" s="9" t="s">
        <v>56</v>
      </c>
      <c r="AG313" s="9" t="s">
        <v>66</v>
      </c>
      <c r="AH313" s="9" t="s">
        <v>54</v>
      </c>
      <c r="AI313" s="9" t="s">
        <v>66</v>
      </c>
      <c r="AJ313" s="9" t="s">
        <v>66</v>
      </c>
      <c r="AK313" s="9" t="s">
        <v>56</v>
      </c>
      <c r="AL313" s="9" t="s">
        <v>56</v>
      </c>
      <c r="AM313" s="9" t="s">
        <v>56</v>
      </c>
      <c r="AN313" s="9" t="s">
        <v>57</v>
      </c>
      <c r="AO313" s="9" t="s">
        <v>50</v>
      </c>
      <c r="AP313" s="9" t="s">
        <v>50</v>
      </c>
      <c r="AQ313" s="9" t="s">
        <v>54</v>
      </c>
      <c r="AR313" s="9" t="s">
        <v>67</v>
      </c>
      <c r="AS313" s="9" t="s">
        <v>54</v>
      </c>
      <c r="AT313" s="9" t="s">
        <v>58</v>
      </c>
      <c r="AU313" s="9" t="s">
        <v>58</v>
      </c>
      <c r="AV313" s="9" t="s">
        <v>50</v>
      </c>
      <c r="AW313" s="9" t="s">
        <v>54</v>
      </c>
      <c r="AX313" s="9" t="s">
        <v>58</v>
      </c>
      <c r="AY313" s="9" t="s">
        <v>58</v>
      </c>
      <c r="AZ313" s="9" t="s">
        <v>50</v>
      </c>
      <c r="BA313" s="9" t="s">
        <v>50</v>
      </c>
      <c r="BB313" s="9" t="s">
        <v>58</v>
      </c>
      <c r="BC313" s="9" t="s">
        <v>50</v>
      </c>
      <c r="BD313" s="9" t="s">
        <v>50</v>
      </c>
      <c r="BE313" s="9" t="s">
        <v>159</v>
      </c>
      <c r="BF313" s="9" t="s">
        <v>76</v>
      </c>
      <c r="BG313" s="9" t="s">
        <v>2638</v>
      </c>
      <c r="BH313" s="11"/>
    </row>
    <row r="314" spans="1:60" ht="12.75" x14ac:dyDescent="0.2">
      <c r="A314" s="4">
        <v>45841.414460069442</v>
      </c>
      <c r="B314" s="27" t="str">
        <f>VLOOKUP(CLEAN(SUBSTITUTE(TRIM(C314), CHAR(160),"")), Countrymap!$A$2:$B$981, 2, FALSE)</f>
        <v xml:space="preserve">United Kingdom </v>
      </c>
      <c r="C314" s="23" t="s">
        <v>647</v>
      </c>
      <c r="D314" s="30">
        <v>17</v>
      </c>
      <c r="E314" s="30" t="s">
        <v>50</v>
      </c>
      <c r="F314" s="6" t="s">
        <v>2432</v>
      </c>
      <c r="G314" s="6">
        <v>3</v>
      </c>
      <c r="H314" s="6" t="s">
        <v>95</v>
      </c>
      <c r="I314" s="6" t="s">
        <v>810</v>
      </c>
      <c r="J314" s="6" t="s">
        <v>811</v>
      </c>
      <c r="K314" s="6" t="s">
        <v>64</v>
      </c>
      <c r="L314" s="6" t="s">
        <v>55</v>
      </c>
      <c r="M314" s="6" t="s">
        <v>55</v>
      </c>
      <c r="N314" s="6" t="s">
        <v>55</v>
      </c>
      <c r="O314" s="6" t="s">
        <v>64</v>
      </c>
      <c r="P314" s="6" t="s">
        <v>64</v>
      </c>
      <c r="Q314" s="6" t="s">
        <v>55</v>
      </c>
      <c r="R314" s="6" t="s">
        <v>64</v>
      </c>
      <c r="S314" s="6" t="s">
        <v>63</v>
      </c>
      <c r="T314" s="6" t="s">
        <v>64</v>
      </c>
      <c r="U314" s="6" t="s">
        <v>55</v>
      </c>
      <c r="V314" s="6" t="s">
        <v>64</v>
      </c>
      <c r="W314" s="6" t="s">
        <v>64</v>
      </c>
      <c r="X314" s="6" t="s">
        <v>64</v>
      </c>
      <c r="Y314" s="6" t="s">
        <v>55</v>
      </c>
      <c r="Z314" s="6" t="s">
        <v>57</v>
      </c>
      <c r="AA314" s="6" t="s">
        <v>57</v>
      </c>
      <c r="AB314" s="6" t="s">
        <v>57</v>
      </c>
      <c r="AC314" s="6" t="s">
        <v>66</v>
      </c>
      <c r="AD314" s="6" t="s">
        <v>56</v>
      </c>
      <c r="AE314" s="6" t="s">
        <v>56</v>
      </c>
      <c r="AF314" s="6" t="s">
        <v>57</v>
      </c>
      <c r="AG314" s="6" t="s">
        <v>56</v>
      </c>
      <c r="AH314" s="6" t="s">
        <v>66</v>
      </c>
      <c r="AI314" s="6" t="s">
        <v>56</v>
      </c>
      <c r="AJ314" s="6" t="s">
        <v>57</v>
      </c>
      <c r="AK314" s="6" t="s">
        <v>56</v>
      </c>
      <c r="AL314" s="6" t="s">
        <v>56</v>
      </c>
      <c r="AM314" s="6" t="s">
        <v>56</v>
      </c>
      <c r="AN314" s="6" t="s">
        <v>56</v>
      </c>
      <c r="AO314" s="6" t="s">
        <v>50</v>
      </c>
      <c r="AP314" s="6" t="s">
        <v>50</v>
      </c>
      <c r="AQ314" s="6" t="s">
        <v>50</v>
      </c>
      <c r="AR314" s="6" t="s">
        <v>50</v>
      </c>
      <c r="AS314" s="6" t="s">
        <v>50</v>
      </c>
      <c r="AT314" s="6" t="s">
        <v>50</v>
      </c>
      <c r="AU314" s="6" t="s">
        <v>50</v>
      </c>
      <c r="AV314" s="6" t="s">
        <v>50</v>
      </c>
      <c r="AW314" s="6" t="s">
        <v>58</v>
      </c>
      <c r="AX314" s="6" t="s">
        <v>50</v>
      </c>
      <c r="AY314" s="6" t="s">
        <v>50</v>
      </c>
      <c r="AZ314" s="6" t="s">
        <v>50</v>
      </c>
      <c r="BA314" s="6" t="s">
        <v>50</v>
      </c>
      <c r="BB314" s="6" t="s">
        <v>50</v>
      </c>
      <c r="BC314" s="6" t="s">
        <v>50</v>
      </c>
      <c r="BD314" s="6" t="s">
        <v>50</v>
      </c>
      <c r="BE314" s="6" t="s">
        <v>812</v>
      </c>
      <c r="BF314" s="6" t="s">
        <v>50</v>
      </c>
      <c r="BG314" s="6" t="s">
        <v>59</v>
      </c>
      <c r="BH314" s="7" t="s">
        <v>813</v>
      </c>
    </row>
    <row r="315" spans="1:60" ht="12.75" x14ac:dyDescent="0.2">
      <c r="A315" s="8">
        <v>45841.526075624999</v>
      </c>
      <c r="B315" s="27" t="str">
        <f>VLOOKUP(CLEAN(SUBSTITUTE(TRIM(C315), CHAR(160),"")), Countrymap!$A$2:$B$981, 2, FALSE)</f>
        <v xml:space="preserve">United Kingdom </v>
      </c>
      <c r="C315" s="23" t="s">
        <v>647</v>
      </c>
      <c r="D315" s="30">
        <v>13</v>
      </c>
      <c r="E315" s="30" t="s">
        <v>58</v>
      </c>
      <c r="F315" s="9" t="s">
        <v>95</v>
      </c>
      <c r="G315" s="9" t="s">
        <v>95</v>
      </c>
      <c r="H315" s="9">
        <v>2</v>
      </c>
      <c r="I315" s="9" t="s">
        <v>814</v>
      </c>
      <c r="J315" s="9" t="s">
        <v>815</v>
      </c>
      <c r="K315" s="9" t="s">
        <v>55</v>
      </c>
      <c r="L315" s="9" t="s">
        <v>55</v>
      </c>
      <c r="M315" s="9" t="s">
        <v>54</v>
      </c>
      <c r="N315" s="9" t="s">
        <v>63</v>
      </c>
      <c r="O315" s="9" t="s">
        <v>64</v>
      </c>
      <c r="P315" s="9" t="s">
        <v>64</v>
      </c>
      <c r="Q315" s="9" t="s">
        <v>64</v>
      </c>
      <c r="R315" s="9" t="s">
        <v>53</v>
      </c>
      <c r="S315" s="9" t="s">
        <v>54</v>
      </c>
      <c r="T315" s="9" t="s">
        <v>64</v>
      </c>
      <c r="U315" s="9" t="s">
        <v>55</v>
      </c>
      <c r="V315" s="9" t="s">
        <v>55</v>
      </c>
      <c r="W315" s="9" t="s">
        <v>55</v>
      </c>
      <c r="X315" s="9" t="s">
        <v>64</v>
      </c>
      <c r="Y315" s="9" t="s">
        <v>64</v>
      </c>
      <c r="Z315" s="9" t="s">
        <v>57</v>
      </c>
      <c r="AA315" s="9" t="s">
        <v>66</v>
      </c>
      <c r="AB315" s="9" t="s">
        <v>54</v>
      </c>
      <c r="AC315" s="9" t="s">
        <v>66</v>
      </c>
      <c r="AD315" s="9" t="s">
        <v>57</v>
      </c>
      <c r="AE315" s="9" t="s">
        <v>57</v>
      </c>
      <c r="AF315" s="9" t="s">
        <v>57</v>
      </c>
      <c r="AG315" s="9" t="s">
        <v>66</v>
      </c>
      <c r="AH315" s="9" t="s">
        <v>54</v>
      </c>
      <c r="AI315" s="9" t="s">
        <v>57</v>
      </c>
      <c r="AJ315" s="9" t="s">
        <v>54</v>
      </c>
      <c r="AK315" s="9" t="s">
        <v>57</v>
      </c>
      <c r="AL315" s="9" t="s">
        <v>66</v>
      </c>
      <c r="AM315" s="9" t="s">
        <v>57</v>
      </c>
      <c r="AN315" s="9" t="s">
        <v>56</v>
      </c>
      <c r="AO315" s="9" t="s">
        <v>50</v>
      </c>
      <c r="AP315" s="9" t="s">
        <v>67</v>
      </c>
      <c r="AQ315" s="9" t="s">
        <v>58</v>
      </c>
      <c r="AR315" s="9" t="s">
        <v>67</v>
      </c>
      <c r="AS315" s="9" t="s">
        <v>67</v>
      </c>
      <c r="AT315" s="9" t="s">
        <v>67</v>
      </c>
      <c r="AU315" s="9" t="s">
        <v>50</v>
      </c>
      <c r="AV315" s="9" t="s">
        <v>50</v>
      </c>
      <c r="AW315" s="9" t="s">
        <v>54</v>
      </c>
      <c r="AX315" s="9" t="s">
        <v>50</v>
      </c>
      <c r="AY315" s="9" t="s">
        <v>50</v>
      </c>
      <c r="AZ315" s="9" t="s">
        <v>67</v>
      </c>
      <c r="BA315" s="9" t="s">
        <v>58</v>
      </c>
      <c r="BB315" s="9" t="s">
        <v>58</v>
      </c>
      <c r="BC315" s="9" t="s">
        <v>58</v>
      </c>
      <c r="BD315" s="9" t="s">
        <v>50</v>
      </c>
      <c r="BE315" s="9" t="s">
        <v>816</v>
      </c>
      <c r="BF315" s="9" t="s">
        <v>50</v>
      </c>
      <c r="BG315" s="9" t="s">
        <v>92</v>
      </c>
      <c r="BH315" s="11"/>
    </row>
    <row r="316" spans="1:60" ht="12.75" x14ac:dyDescent="0.2">
      <c r="A316" s="4">
        <v>45841.531373275458</v>
      </c>
      <c r="B316" s="27" t="str">
        <f>VLOOKUP(CLEAN(SUBSTITUTE(TRIM(C316), CHAR(160),"")), Countrymap!$A$2:$B$981, 2, FALSE)</f>
        <v xml:space="preserve">United Kingdom </v>
      </c>
      <c r="C316" s="23" t="s">
        <v>647</v>
      </c>
      <c r="D316" s="30">
        <v>23</v>
      </c>
      <c r="E316" s="30" t="s">
        <v>58</v>
      </c>
      <c r="F316" s="6" t="s">
        <v>95</v>
      </c>
      <c r="G316" s="6" t="s">
        <v>95</v>
      </c>
      <c r="H316" s="6">
        <v>4</v>
      </c>
      <c r="I316" s="6" t="s">
        <v>817</v>
      </c>
      <c r="J316" s="6" t="s">
        <v>818</v>
      </c>
      <c r="K316" s="6" t="s">
        <v>64</v>
      </c>
      <c r="L316" s="6" t="s">
        <v>55</v>
      </c>
      <c r="M316" s="6" t="s">
        <v>53</v>
      </c>
      <c r="N316" s="6" t="s">
        <v>54</v>
      </c>
      <c r="O316" s="6" t="s">
        <v>64</v>
      </c>
      <c r="P316" s="6" t="s">
        <v>63</v>
      </c>
      <c r="Q316" s="6" t="s">
        <v>54</v>
      </c>
      <c r="R316" s="6" t="s">
        <v>63</v>
      </c>
      <c r="S316" s="6" t="s">
        <v>54</v>
      </c>
      <c r="T316" s="6" t="s">
        <v>55</v>
      </c>
      <c r="U316" s="6" t="s">
        <v>55</v>
      </c>
      <c r="V316" s="6" t="s">
        <v>64</v>
      </c>
      <c r="W316" s="6" t="s">
        <v>64</v>
      </c>
      <c r="X316" s="6" t="s">
        <v>55</v>
      </c>
      <c r="Y316" s="6" t="s">
        <v>55</v>
      </c>
      <c r="Z316" s="6" t="s">
        <v>66</v>
      </c>
      <c r="AA316" s="6" t="s">
        <v>66</v>
      </c>
      <c r="AB316" s="6" t="s">
        <v>66</v>
      </c>
      <c r="AC316" s="6" t="s">
        <v>54</v>
      </c>
      <c r="AD316" s="6" t="s">
        <v>57</v>
      </c>
      <c r="AE316" s="6" t="s">
        <v>66</v>
      </c>
      <c r="AF316" s="6" t="s">
        <v>54</v>
      </c>
      <c r="AG316" s="6" t="s">
        <v>66</v>
      </c>
      <c r="AH316" s="6" t="s">
        <v>54</v>
      </c>
      <c r="AI316" s="6" t="s">
        <v>66</v>
      </c>
      <c r="AJ316" s="6" t="s">
        <v>66</v>
      </c>
      <c r="AK316" s="6" t="s">
        <v>56</v>
      </c>
      <c r="AL316" s="6" t="s">
        <v>57</v>
      </c>
      <c r="AM316" s="6" t="s">
        <v>66</v>
      </c>
      <c r="AN316" s="6" t="s">
        <v>56</v>
      </c>
      <c r="AO316" s="6" t="s">
        <v>67</v>
      </c>
      <c r="AP316" s="6" t="s">
        <v>58</v>
      </c>
      <c r="AQ316" s="6" t="s">
        <v>50</v>
      </c>
      <c r="AR316" s="6" t="s">
        <v>54</v>
      </c>
      <c r="AS316" s="6" t="s">
        <v>58</v>
      </c>
      <c r="AT316" s="6" t="s">
        <v>58</v>
      </c>
      <c r="AU316" s="6" t="s">
        <v>54</v>
      </c>
      <c r="AV316" s="6" t="s">
        <v>58</v>
      </c>
      <c r="AW316" s="6" t="s">
        <v>54</v>
      </c>
      <c r="AX316" s="6" t="s">
        <v>58</v>
      </c>
      <c r="AY316" s="6" t="s">
        <v>58</v>
      </c>
      <c r="AZ316" s="6" t="s">
        <v>67</v>
      </c>
      <c r="BA316" s="6" t="s">
        <v>67</v>
      </c>
      <c r="BB316" s="6" t="s">
        <v>58</v>
      </c>
      <c r="BC316" s="6" t="s">
        <v>50</v>
      </c>
      <c r="BD316" s="6" t="s">
        <v>58</v>
      </c>
      <c r="BE316" s="6"/>
      <c r="BF316" s="6" t="s">
        <v>50</v>
      </c>
      <c r="BG316" s="6" t="s">
        <v>92</v>
      </c>
      <c r="BH316" s="7" t="s">
        <v>819</v>
      </c>
    </row>
    <row r="317" spans="1:60" ht="12.75" x14ac:dyDescent="0.2">
      <c r="A317" s="8">
        <v>45841.598459988425</v>
      </c>
      <c r="B317" s="27" t="str">
        <f>VLOOKUP(CLEAN(SUBSTITUTE(TRIM(C317), CHAR(160),"")), Countrymap!$A$2:$B$981, 2, FALSE)</f>
        <v xml:space="preserve">United Kingdom </v>
      </c>
      <c r="C317" s="23" t="s">
        <v>647</v>
      </c>
      <c r="D317" s="30">
        <v>12</v>
      </c>
      <c r="E317" s="30" t="s">
        <v>50</v>
      </c>
      <c r="F317" s="9" t="s">
        <v>2476</v>
      </c>
      <c r="G317" s="9">
        <v>2</v>
      </c>
      <c r="H317" s="9" t="s">
        <v>95</v>
      </c>
      <c r="I317" s="9" t="s">
        <v>486</v>
      </c>
      <c r="J317" s="9" t="s">
        <v>95</v>
      </c>
      <c r="K317" s="9" t="s">
        <v>64</v>
      </c>
      <c r="L317" s="9" t="s">
        <v>64</v>
      </c>
      <c r="M317" s="9" t="s">
        <v>55</v>
      </c>
      <c r="N317" s="9" t="s">
        <v>64</v>
      </c>
      <c r="O317" s="9" t="s">
        <v>64</v>
      </c>
      <c r="P317" s="9" t="s">
        <v>55</v>
      </c>
      <c r="Q317" s="9" t="s">
        <v>63</v>
      </c>
      <c r="R317" s="9" t="s">
        <v>64</v>
      </c>
      <c r="S317" s="9" t="s">
        <v>55</v>
      </c>
      <c r="T317" s="9" t="s">
        <v>53</v>
      </c>
      <c r="U317" s="9" t="s">
        <v>53</v>
      </c>
      <c r="V317" s="9" t="s">
        <v>53</v>
      </c>
      <c r="W317" s="9" t="s">
        <v>64</v>
      </c>
      <c r="X317" s="9" t="s">
        <v>55</v>
      </c>
      <c r="Y317" s="9" t="s">
        <v>64</v>
      </c>
      <c r="Z317" s="9" t="s">
        <v>57</v>
      </c>
      <c r="AA317" s="9" t="s">
        <v>57</v>
      </c>
      <c r="AB317" s="9" t="s">
        <v>66</v>
      </c>
      <c r="AC317" s="9" t="s">
        <v>57</v>
      </c>
      <c r="AD317" s="9" t="s">
        <v>56</v>
      </c>
      <c r="AE317" s="9" t="s">
        <v>57</v>
      </c>
      <c r="AF317" s="9" t="s">
        <v>66</v>
      </c>
      <c r="AG317" s="9" t="s">
        <v>66</v>
      </c>
      <c r="AH317" s="9" t="s">
        <v>54</v>
      </c>
      <c r="AI317" s="9" t="s">
        <v>66</v>
      </c>
      <c r="AJ317" s="9" t="s">
        <v>66</v>
      </c>
      <c r="AK317" s="9" t="s">
        <v>56</v>
      </c>
      <c r="AL317" s="9" t="s">
        <v>56</v>
      </c>
      <c r="AM317" s="9" t="s">
        <v>56</v>
      </c>
      <c r="AN317" s="9" t="s">
        <v>56</v>
      </c>
      <c r="AO317" s="9" t="s">
        <v>50</v>
      </c>
      <c r="AP317" s="9" t="s">
        <v>58</v>
      </c>
      <c r="AQ317" s="9" t="s">
        <v>50</v>
      </c>
      <c r="AR317" s="9" t="s">
        <v>50</v>
      </c>
      <c r="AS317" s="9" t="s">
        <v>58</v>
      </c>
      <c r="AT317" s="9" t="s">
        <v>58</v>
      </c>
      <c r="AU317" s="9" t="s">
        <v>50</v>
      </c>
      <c r="AV317" s="9" t="s">
        <v>50</v>
      </c>
      <c r="AW317" s="9" t="s">
        <v>58</v>
      </c>
      <c r="AX317" s="9" t="s">
        <v>58</v>
      </c>
      <c r="AY317" s="9" t="s">
        <v>58</v>
      </c>
      <c r="AZ317" s="9" t="s">
        <v>50</v>
      </c>
      <c r="BA317" s="9" t="s">
        <v>50</v>
      </c>
      <c r="BB317" s="9" t="s">
        <v>50</v>
      </c>
      <c r="BC317" s="9" t="s">
        <v>50</v>
      </c>
      <c r="BD317" s="9" t="s">
        <v>50</v>
      </c>
      <c r="BE317" s="9" t="s">
        <v>111</v>
      </c>
      <c r="BF317" s="9" t="s">
        <v>50</v>
      </c>
      <c r="BG317" s="9" t="s">
        <v>92</v>
      </c>
      <c r="BH317" s="11"/>
    </row>
    <row r="318" spans="1:60" ht="12.75" x14ac:dyDescent="0.2">
      <c r="A318" s="4">
        <v>45841.651308831017</v>
      </c>
      <c r="B318" s="27" t="str">
        <f>VLOOKUP(CLEAN(SUBSTITUTE(TRIM(C318), CHAR(160),"")), Countrymap!$A$2:$B$981, 2, FALSE)</f>
        <v xml:space="preserve">United Kingdom </v>
      </c>
      <c r="C318" s="23" t="s">
        <v>647</v>
      </c>
      <c r="D318" s="30">
        <v>23</v>
      </c>
      <c r="E318" s="30" t="s">
        <v>50</v>
      </c>
      <c r="F318" s="6" t="s">
        <v>2429</v>
      </c>
      <c r="G318" s="6">
        <v>1</v>
      </c>
      <c r="H318" s="6" t="s">
        <v>95</v>
      </c>
      <c r="I318" s="6" t="s">
        <v>820</v>
      </c>
      <c r="J318" s="6" t="s">
        <v>70</v>
      </c>
      <c r="K318" s="6" t="s">
        <v>53</v>
      </c>
      <c r="L318" s="6" t="s">
        <v>55</v>
      </c>
      <c r="M318" s="6" t="s">
        <v>55</v>
      </c>
      <c r="N318" s="6" t="s">
        <v>55</v>
      </c>
      <c r="O318" s="6" t="s">
        <v>63</v>
      </c>
      <c r="P318" s="6" t="s">
        <v>53</v>
      </c>
      <c r="Q318" s="6" t="s">
        <v>63</v>
      </c>
      <c r="R318" s="6" t="s">
        <v>64</v>
      </c>
      <c r="S318" s="6" t="s">
        <v>53</v>
      </c>
      <c r="T318" s="6" t="s">
        <v>54</v>
      </c>
      <c r="U318" s="6" t="s">
        <v>54</v>
      </c>
      <c r="V318" s="6" t="s">
        <v>53</v>
      </c>
      <c r="W318" s="6" t="s">
        <v>55</v>
      </c>
      <c r="X318" s="6" t="s">
        <v>53</v>
      </c>
      <c r="Y318" s="6" t="s">
        <v>55</v>
      </c>
      <c r="Z318" s="6" t="s">
        <v>57</v>
      </c>
      <c r="AA318" s="6" t="s">
        <v>66</v>
      </c>
      <c r="AB318" s="6" t="s">
        <v>66</v>
      </c>
      <c r="AC318" s="6" t="s">
        <v>66</v>
      </c>
      <c r="AD318" s="6" t="s">
        <v>66</v>
      </c>
      <c r="AE318" s="6" t="s">
        <v>57</v>
      </c>
      <c r="AF318" s="6" t="s">
        <v>66</v>
      </c>
      <c r="AG318" s="6" t="s">
        <v>66</v>
      </c>
      <c r="AH318" s="6" t="s">
        <v>56</v>
      </c>
      <c r="AI318" s="6" t="s">
        <v>54</v>
      </c>
      <c r="AJ318" s="6" t="s">
        <v>54</v>
      </c>
      <c r="AK318" s="6" t="s">
        <v>56</v>
      </c>
      <c r="AL318" s="6" t="s">
        <v>56</v>
      </c>
      <c r="AM318" s="6" t="s">
        <v>57</v>
      </c>
      <c r="AN318" s="6" t="s">
        <v>57</v>
      </c>
      <c r="AO318" s="6" t="s">
        <v>50</v>
      </c>
      <c r="AP318" s="6" t="s">
        <v>58</v>
      </c>
      <c r="AQ318" s="6" t="s">
        <v>58</v>
      </c>
      <c r="AR318" s="6" t="s">
        <v>50</v>
      </c>
      <c r="AS318" s="6" t="s">
        <v>58</v>
      </c>
      <c r="AT318" s="6" t="s">
        <v>58</v>
      </c>
      <c r="AU318" s="6" t="s">
        <v>50</v>
      </c>
      <c r="AV318" s="6" t="s">
        <v>50</v>
      </c>
      <c r="AW318" s="6" t="s">
        <v>58</v>
      </c>
      <c r="AX318" s="6" t="s">
        <v>54</v>
      </c>
      <c r="AY318" s="6" t="s">
        <v>54</v>
      </c>
      <c r="AZ318" s="6" t="s">
        <v>50</v>
      </c>
      <c r="BA318" s="6" t="s">
        <v>67</v>
      </c>
      <c r="BB318" s="6" t="s">
        <v>50</v>
      </c>
      <c r="BC318" s="6" t="s">
        <v>50</v>
      </c>
      <c r="BD318" s="6" t="s">
        <v>50</v>
      </c>
      <c r="BE318" s="6" t="s">
        <v>821</v>
      </c>
      <c r="BF318" s="6" t="s">
        <v>50</v>
      </c>
      <c r="BG318" s="6" t="s">
        <v>92</v>
      </c>
      <c r="BH318" s="7"/>
    </row>
    <row r="319" spans="1:60" ht="12.75" x14ac:dyDescent="0.2">
      <c r="A319" s="8">
        <v>45841.698750405092</v>
      </c>
      <c r="B319" s="27" t="str">
        <f>VLOOKUP(CLEAN(SUBSTITUTE(TRIM(C319), CHAR(160),"")), Countrymap!$A$2:$B$981, 2, FALSE)</f>
        <v xml:space="preserve">United Kingdom </v>
      </c>
      <c r="C319" s="23" t="s">
        <v>647</v>
      </c>
      <c r="D319" s="30">
        <v>12.5</v>
      </c>
      <c r="E319" s="30" t="s">
        <v>50</v>
      </c>
      <c r="F319" s="9" t="s">
        <v>2416</v>
      </c>
      <c r="G319" s="9">
        <v>7</v>
      </c>
      <c r="H319" s="9" t="s">
        <v>95</v>
      </c>
      <c r="I319" s="9" t="s">
        <v>171</v>
      </c>
      <c r="J319" s="9" t="s">
        <v>822</v>
      </c>
      <c r="K319" s="9" t="s">
        <v>53</v>
      </c>
      <c r="L319" s="9" t="s">
        <v>64</v>
      </c>
      <c r="M319" s="9" t="s">
        <v>64</v>
      </c>
      <c r="N319" s="9" t="s">
        <v>55</v>
      </c>
      <c r="O319" s="9" t="s">
        <v>55</v>
      </c>
      <c r="P319" s="9" t="s">
        <v>63</v>
      </c>
      <c r="Q319" s="9" t="s">
        <v>64</v>
      </c>
      <c r="R319" s="9" t="s">
        <v>64</v>
      </c>
      <c r="S319" s="9" t="s">
        <v>64</v>
      </c>
      <c r="T319" s="9" t="s">
        <v>62</v>
      </c>
      <c r="U319" s="9" t="s">
        <v>53</v>
      </c>
      <c r="V319" s="9" t="s">
        <v>53</v>
      </c>
      <c r="W319" s="9" t="s">
        <v>64</v>
      </c>
      <c r="X319" s="9" t="s">
        <v>53</v>
      </c>
      <c r="Y319" s="9" t="s">
        <v>53</v>
      </c>
      <c r="Z319" s="9" t="s">
        <v>56</v>
      </c>
      <c r="AA319" s="9" t="s">
        <v>57</v>
      </c>
      <c r="AB319" s="9" t="s">
        <v>66</v>
      </c>
      <c r="AC319" s="9" t="s">
        <v>66</v>
      </c>
      <c r="AD319" s="9" t="s">
        <v>66</v>
      </c>
      <c r="AE319" s="9" t="s">
        <v>57</v>
      </c>
      <c r="AF319" s="9" t="s">
        <v>56</v>
      </c>
      <c r="AG319" s="9" t="s">
        <v>66</v>
      </c>
      <c r="AH319" s="9" t="s">
        <v>56</v>
      </c>
      <c r="AI319" s="9" t="s">
        <v>66</v>
      </c>
      <c r="AJ319" s="9" t="s">
        <v>56</v>
      </c>
      <c r="AK319" s="9" t="s">
        <v>56</v>
      </c>
      <c r="AL319" s="9" t="s">
        <v>57</v>
      </c>
      <c r="AM319" s="9" t="s">
        <v>56</v>
      </c>
      <c r="AN319" s="9" t="s">
        <v>56</v>
      </c>
      <c r="AO319" s="9" t="s">
        <v>50</v>
      </c>
      <c r="AP319" s="9" t="s">
        <v>50</v>
      </c>
      <c r="AQ319" s="9" t="s">
        <v>50</v>
      </c>
      <c r="AR319" s="9" t="s">
        <v>50</v>
      </c>
      <c r="AS319" s="9" t="s">
        <v>58</v>
      </c>
      <c r="AT319" s="9" t="s">
        <v>58</v>
      </c>
      <c r="AU319" s="9" t="s">
        <v>50</v>
      </c>
      <c r="AV319" s="9" t="s">
        <v>58</v>
      </c>
      <c r="AW319" s="9" t="s">
        <v>50</v>
      </c>
      <c r="AX319" s="9" t="s">
        <v>50</v>
      </c>
      <c r="AY319" s="9" t="s">
        <v>50</v>
      </c>
      <c r="AZ319" s="9" t="s">
        <v>50</v>
      </c>
      <c r="BA319" s="9" t="s">
        <v>50</v>
      </c>
      <c r="BB319" s="9" t="s">
        <v>50</v>
      </c>
      <c r="BC319" s="9" t="s">
        <v>50</v>
      </c>
      <c r="BD319" s="9" t="s">
        <v>58</v>
      </c>
      <c r="BE319" s="9"/>
      <c r="BF319" s="9" t="s">
        <v>50</v>
      </c>
      <c r="BG319" s="9" t="s">
        <v>92</v>
      </c>
      <c r="BH319" s="11" t="s">
        <v>2621</v>
      </c>
    </row>
    <row r="320" spans="1:60" ht="12.75" x14ac:dyDescent="0.2">
      <c r="A320" s="4">
        <v>45841.754055034718</v>
      </c>
      <c r="B320" s="27" t="str">
        <f>VLOOKUP(CLEAN(SUBSTITUTE(TRIM(C320), CHAR(160),"")), Countrymap!$A$2:$B$981, 2, FALSE)</f>
        <v xml:space="preserve">United Kingdom </v>
      </c>
      <c r="C320" s="23" t="s">
        <v>647</v>
      </c>
      <c r="D320" s="30">
        <v>13</v>
      </c>
      <c r="E320" s="30" t="s">
        <v>50</v>
      </c>
      <c r="F320" s="6" t="s">
        <v>823</v>
      </c>
      <c r="G320" s="6">
        <v>3</v>
      </c>
      <c r="H320" s="6" t="s">
        <v>95</v>
      </c>
      <c r="I320" s="6" t="s">
        <v>824</v>
      </c>
      <c r="J320" s="6" t="s">
        <v>825</v>
      </c>
      <c r="K320" s="6" t="s">
        <v>53</v>
      </c>
      <c r="L320" s="6" t="s">
        <v>53</v>
      </c>
      <c r="M320" s="6" t="s">
        <v>53</v>
      </c>
      <c r="N320" s="6" t="s">
        <v>53</v>
      </c>
      <c r="O320" s="6" t="s">
        <v>53</v>
      </c>
      <c r="P320" s="6" t="s">
        <v>53</v>
      </c>
      <c r="Q320" s="6" t="s">
        <v>53</v>
      </c>
      <c r="R320" s="6" t="s">
        <v>53</v>
      </c>
      <c r="S320" s="6" t="s">
        <v>54</v>
      </c>
      <c r="T320" s="6" t="s">
        <v>53</v>
      </c>
      <c r="U320" s="6" t="s">
        <v>53</v>
      </c>
      <c r="V320" s="6" t="s">
        <v>53</v>
      </c>
      <c r="W320" s="6" t="s">
        <v>53</v>
      </c>
      <c r="X320" s="6" t="s">
        <v>53</v>
      </c>
      <c r="Y320" s="6" t="s">
        <v>53</v>
      </c>
      <c r="Z320" s="6" t="s">
        <v>56</v>
      </c>
      <c r="AA320" s="6" t="s">
        <v>56</v>
      </c>
      <c r="AB320" s="6" t="s">
        <v>66</v>
      </c>
      <c r="AC320" s="6" t="s">
        <v>66</v>
      </c>
      <c r="AD320" s="6" t="s">
        <v>57</v>
      </c>
      <c r="AE320" s="6" t="s">
        <v>57</v>
      </c>
      <c r="AF320" s="6" t="s">
        <v>56</v>
      </c>
      <c r="AG320" s="6" t="s">
        <v>66</v>
      </c>
      <c r="AH320" s="6" t="s">
        <v>54</v>
      </c>
      <c r="AI320" s="6" t="s">
        <v>66</v>
      </c>
      <c r="AJ320" s="6" t="s">
        <v>66</v>
      </c>
      <c r="AK320" s="6" t="s">
        <v>56</v>
      </c>
      <c r="AL320" s="6" t="s">
        <v>56</v>
      </c>
      <c r="AM320" s="6" t="s">
        <v>56</v>
      </c>
      <c r="AN320" s="6" t="s">
        <v>56</v>
      </c>
      <c r="AO320" s="6" t="s">
        <v>67</v>
      </c>
      <c r="AP320" s="6" t="s">
        <v>67</v>
      </c>
      <c r="AQ320" s="6" t="s">
        <v>50</v>
      </c>
      <c r="AR320" s="6" t="s">
        <v>50</v>
      </c>
      <c r="AS320" s="6" t="s">
        <v>67</v>
      </c>
      <c r="AT320" s="6" t="s">
        <v>67</v>
      </c>
      <c r="AU320" s="6" t="s">
        <v>50</v>
      </c>
      <c r="AV320" s="6" t="s">
        <v>67</v>
      </c>
      <c r="AW320" s="6" t="s">
        <v>54</v>
      </c>
      <c r="AX320" s="6" t="s">
        <v>58</v>
      </c>
      <c r="AY320" s="6" t="s">
        <v>58</v>
      </c>
      <c r="AZ320" s="6" t="s">
        <v>50</v>
      </c>
      <c r="BA320" s="6" t="s">
        <v>50</v>
      </c>
      <c r="BB320" s="6" t="s">
        <v>67</v>
      </c>
      <c r="BC320" s="6" t="s">
        <v>50</v>
      </c>
      <c r="BD320" s="6" t="s">
        <v>58</v>
      </c>
      <c r="BE320" s="6"/>
      <c r="BF320" s="6" t="s">
        <v>50</v>
      </c>
      <c r="BG320" s="6" t="s">
        <v>59</v>
      </c>
      <c r="BH320" s="7"/>
    </row>
    <row r="321" spans="1:60" ht="12.75" x14ac:dyDescent="0.2">
      <c r="A321" s="8">
        <v>45841.813620069443</v>
      </c>
      <c r="B321" s="27" t="str">
        <f>VLOOKUP(CLEAN(SUBSTITUTE(TRIM(C321), CHAR(160),"")), Countrymap!$A$2:$B$981, 2, FALSE)</f>
        <v xml:space="preserve">United Kingdom </v>
      </c>
      <c r="C321" s="23" t="s">
        <v>647</v>
      </c>
      <c r="D321" s="30">
        <v>13</v>
      </c>
      <c r="E321" s="30" t="s">
        <v>58</v>
      </c>
      <c r="F321" s="9" t="s">
        <v>95</v>
      </c>
      <c r="G321" s="9" t="s">
        <v>95</v>
      </c>
      <c r="H321" s="9">
        <v>7</v>
      </c>
      <c r="I321" s="9" t="s">
        <v>826</v>
      </c>
      <c r="J321" s="9" t="s">
        <v>827</v>
      </c>
      <c r="K321" s="9" t="s">
        <v>53</v>
      </c>
      <c r="L321" s="9" t="s">
        <v>55</v>
      </c>
      <c r="M321" s="9" t="s">
        <v>54</v>
      </c>
      <c r="N321" s="9" t="s">
        <v>63</v>
      </c>
      <c r="O321" s="9" t="s">
        <v>53</v>
      </c>
      <c r="P321" s="9" t="s">
        <v>53</v>
      </c>
      <c r="Q321" s="9" t="s">
        <v>53</v>
      </c>
      <c r="R321" s="9" t="s">
        <v>53</v>
      </c>
      <c r="S321" s="9" t="s">
        <v>54</v>
      </c>
      <c r="T321" s="9" t="s">
        <v>53</v>
      </c>
      <c r="U321" s="9" t="s">
        <v>62</v>
      </c>
      <c r="V321" s="9" t="s">
        <v>53</v>
      </c>
      <c r="W321" s="9" t="s">
        <v>53</v>
      </c>
      <c r="X321" s="9" t="s">
        <v>53</v>
      </c>
      <c r="Y321" s="9" t="s">
        <v>53</v>
      </c>
      <c r="Z321" s="9" t="s">
        <v>57</v>
      </c>
      <c r="AA321" s="9" t="s">
        <v>106</v>
      </c>
      <c r="AB321" s="9" t="s">
        <v>54</v>
      </c>
      <c r="AC321" s="9" t="s">
        <v>66</v>
      </c>
      <c r="AD321" s="9" t="s">
        <v>57</v>
      </c>
      <c r="AE321" s="9" t="s">
        <v>56</v>
      </c>
      <c r="AF321" s="9" t="s">
        <v>56</v>
      </c>
      <c r="AG321" s="9" t="s">
        <v>57</v>
      </c>
      <c r="AH321" s="9" t="s">
        <v>54</v>
      </c>
      <c r="AI321" s="9" t="s">
        <v>56</v>
      </c>
      <c r="AJ321" s="9" t="s">
        <v>56</v>
      </c>
      <c r="AK321" s="9" t="s">
        <v>56</v>
      </c>
      <c r="AL321" s="9" t="s">
        <v>56</v>
      </c>
      <c r="AM321" s="9" t="s">
        <v>56</v>
      </c>
      <c r="AN321" s="9" t="s">
        <v>56</v>
      </c>
      <c r="AO321" s="9" t="s">
        <v>50</v>
      </c>
      <c r="AP321" s="9" t="s">
        <v>67</v>
      </c>
      <c r="AQ321" s="9" t="s">
        <v>54</v>
      </c>
      <c r="AR321" s="9" t="s">
        <v>58</v>
      </c>
      <c r="AS321" s="9" t="s">
        <v>67</v>
      </c>
      <c r="AT321" s="9" t="s">
        <v>67</v>
      </c>
      <c r="AU321" s="9" t="s">
        <v>50</v>
      </c>
      <c r="AV321" s="9" t="s">
        <v>50</v>
      </c>
      <c r="AW321" s="9" t="s">
        <v>54</v>
      </c>
      <c r="AX321" s="9" t="s">
        <v>50</v>
      </c>
      <c r="AY321" s="9" t="s">
        <v>50</v>
      </c>
      <c r="AZ321" s="9" t="s">
        <v>50</v>
      </c>
      <c r="BA321" s="9" t="s">
        <v>50</v>
      </c>
      <c r="BB321" s="9" t="s">
        <v>50</v>
      </c>
      <c r="BC321" s="9" t="s">
        <v>50</v>
      </c>
      <c r="BD321" s="9" t="s">
        <v>50</v>
      </c>
      <c r="BE321" s="9" t="s">
        <v>828</v>
      </c>
      <c r="BF321" s="9" t="s">
        <v>50</v>
      </c>
      <c r="BG321" s="9"/>
      <c r="BH321" s="11" t="s">
        <v>829</v>
      </c>
    </row>
    <row r="322" spans="1:60" ht="12.75" x14ac:dyDescent="0.2">
      <c r="A322" s="4">
        <v>45842.111552997681</v>
      </c>
      <c r="B322" s="27" t="str">
        <f>VLOOKUP(CLEAN(SUBSTITUTE(TRIM(C322), CHAR(160),"")), Countrymap!$A$2:$B$981, 2, FALSE)</f>
        <v xml:space="preserve">United Kingdom </v>
      </c>
      <c r="C322" s="23" t="s">
        <v>647</v>
      </c>
      <c r="D322" s="30">
        <v>18</v>
      </c>
      <c r="E322" s="30" t="s">
        <v>58</v>
      </c>
      <c r="F322" s="6" t="s">
        <v>95</v>
      </c>
      <c r="G322" s="6" t="s">
        <v>95</v>
      </c>
      <c r="H322" s="6">
        <v>8</v>
      </c>
      <c r="I322" s="6" t="s">
        <v>830</v>
      </c>
      <c r="J322" s="6" t="s">
        <v>95</v>
      </c>
      <c r="K322" s="6" t="s">
        <v>64</v>
      </c>
      <c r="L322" s="6" t="s">
        <v>55</v>
      </c>
      <c r="M322" s="6" t="s">
        <v>54</v>
      </c>
      <c r="N322" s="6" t="s">
        <v>54</v>
      </c>
      <c r="O322" s="6" t="s">
        <v>63</v>
      </c>
      <c r="P322" s="6" t="s">
        <v>64</v>
      </c>
      <c r="Q322" s="6" t="s">
        <v>64</v>
      </c>
      <c r="R322" s="6" t="s">
        <v>53</v>
      </c>
      <c r="S322" s="6" t="s">
        <v>53</v>
      </c>
      <c r="T322" s="6" t="s">
        <v>53</v>
      </c>
      <c r="U322" s="6" t="s">
        <v>53</v>
      </c>
      <c r="V322" s="6" t="s">
        <v>53</v>
      </c>
      <c r="W322" s="6" t="s">
        <v>53</v>
      </c>
      <c r="X322" s="6" t="s">
        <v>53</v>
      </c>
      <c r="Y322" s="6" t="s">
        <v>53</v>
      </c>
      <c r="Z322" s="6" t="s">
        <v>56</v>
      </c>
      <c r="AA322" s="6" t="s">
        <v>57</v>
      </c>
      <c r="AB322" s="6" t="s">
        <v>54</v>
      </c>
      <c r="AC322" s="6" t="s">
        <v>54</v>
      </c>
      <c r="AD322" s="6" t="s">
        <v>66</v>
      </c>
      <c r="AE322" s="6" t="s">
        <v>66</v>
      </c>
      <c r="AF322" s="6" t="s">
        <v>57</v>
      </c>
      <c r="AG322" s="6" t="s">
        <v>66</v>
      </c>
      <c r="AH322" s="6" t="s">
        <v>56</v>
      </c>
      <c r="AI322" s="6" t="s">
        <v>66</v>
      </c>
      <c r="AJ322" s="6" t="s">
        <v>66</v>
      </c>
      <c r="AK322" s="6" t="s">
        <v>56</v>
      </c>
      <c r="AL322" s="6" t="s">
        <v>56</v>
      </c>
      <c r="AM322" s="6" t="s">
        <v>56</v>
      </c>
      <c r="AN322" s="6" t="s">
        <v>56</v>
      </c>
      <c r="AO322" s="6" t="s">
        <v>58</v>
      </c>
      <c r="AP322" s="6" t="s">
        <v>67</v>
      </c>
      <c r="AQ322" s="6" t="s">
        <v>54</v>
      </c>
      <c r="AR322" s="6" t="s">
        <v>54</v>
      </c>
      <c r="AS322" s="6" t="s">
        <v>50</v>
      </c>
      <c r="AT322" s="6" t="s">
        <v>50</v>
      </c>
      <c r="AU322" s="6" t="s">
        <v>50</v>
      </c>
      <c r="AV322" s="6" t="s">
        <v>50</v>
      </c>
      <c r="AW322" s="6" t="s">
        <v>58</v>
      </c>
      <c r="AX322" s="6" t="s">
        <v>58</v>
      </c>
      <c r="AY322" s="6" t="s">
        <v>58</v>
      </c>
      <c r="AZ322" s="6" t="s">
        <v>50</v>
      </c>
      <c r="BA322" s="6" t="s">
        <v>50</v>
      </c>
      <c r="BB322" s="6" t="s">
        <v>67</v>
      </c>
      <c r="BC322" s="6" t="s">
        <v>50</v>
      </c>
      <c r="BD322" s="6" t="s">
        <v>50</v>
      </c>
      <c r="BE322" s="6" t="s">
        <v>111</v>
      </c>
      <c r="BF322" s="6" t="s">
        <v>50</v>
      </c>
      <c r="BG322" s="6" t="s">
        <v>92</v>
      </c>
      <c r="BH322" s="7"/>
    </row>
    <row r="323" spans="1:60" ht="178.5" x14ac:dyDescent="0.2">
      <c r="A323" s="8">
        <v>45842.327028761574</v>
      </c>
      <c r="B323" s="27" t="str">
        <f>VLOOKUP(CLEAN(SUBSTITUTE(TRIM(C323), CHAR(160),"")), Countrymap!$A$2:$B$981, 2, FALSE)</f>
        <v xml:space="preserve">United Kingdom </v>
      </c>
      <c r="C323" s="23" t="s">
        <v>647</v>
      </c>
      <c r="D323" s="30">
        <v>14</v>
      </c>
      <c r="E323" s="30" t="s">
        <v>50</v>
      </c>
      <c r="F323" s="9" t="s">
        <v>2416</v>
      </c>
      <c r="G323" s="9">
        <v>4</v>
      </c>
      <c r="H323" s="9" t="s">
        <v>95</v>
      </c>
      <c r="I323" s="9" t="s">
        <v>831</v>
      </c>
      <c r="J323" s="9" t="s">
        <v>832</v>
      </c>
      <c r="K323" s="9" t="s">
        <v>55</v>
      </c>
      <c r="L323" s="9" t="s">
        <v>63</v>
      </c>
      <c r="M323" s="9" t="s">
        <v>54</v>
      </c>
      <c r="N323" s="9" t="s">
        <v>54</v>
      </c>
      <c r="O323" s="9" t="s">
        <v>55</v>
      </c>
      <c r="P323" s="9" t="s">
        <v>54</v>
      </c>
      <c r="Q323" s="9" t="s">
        <v>64</v>
      </c>
      <c r="R323" s="9" t="s">
        <v>64</v>
      </c>
      <c r="S323" s="9" t="s">
        <v>54</v>
      </c>
      <c r="T323" s="9" t="s">
        <v>64</v>
      </c>
      <c r="U323" s="9" t="s">
        <v>55</v>
      </c>
      <c r="V323" s="9" t="s">
        <v>53</v>
      </c>
      <c r="W323" s="9" t="s">
        <v>64</v>
      </c>
      <c r="X323" s="9" t="s">
        <v>64</v>
      </c>
      <c r="Y323" s="9" t="s">
        <v>53</v>
      </c>
      <c r="Z323" s="9" t="s">
        <v>56</v>
      </c>
      <c r="AA323" s="9" t="s">
        <v>66</v>
      </c>
      <c r="AB323" s="9" t="s">
        <v>54</v>
      </c>
      <c r="AC323" s="9" t="s">
        <v>54</v>
      </c>
      <c r="AD323" s="9" t="s">
        <v>57</v>
      </c>
      <c r="AE323" s="9" t="s">
        <v>54</v>
      </c>
      <c r="AF323" s="9" t="s">
        <v>57</v>
      </c>
      <c r="AG323" s="9" t="s">
        <v>66</v>
      </c>
      <c r="AH323" s="9" t="s">
        <v>54</v>
      </c>
      <c r="AI323" s="9" t="s">
        <v>66</v>
      </c>
      <c r="AJ323" s="9" t="s">
        <v>66</v>
      </c>
      <c r="AK323" s="9" t="s">
        <v>56</v>
      </c>
      <c r="AL323" s="9" t="s">
        <v>57</v>
      </c>
      <c r="AM323" s="9" t="s">
        <v>57</v>
      </c>
      <c r="AN323" s="9" t="s">
        <v>57</v>
      </c>
      <c r="AO323" s="9" t="s">
        <v>67</v>
      </c>
      <c r="AP323" s="9" t="s">
        <v>58</v>
      </c>
      <c r="AQ323" s="9" t="s">
        <v>54</v>
      </c>
      <c r="AR323" s="9" t="s">
        <v>54</v>
      </c>
      <c r="AS323" s="9" t="s">
        <v>58</v>
      </c>
      <c r="AT323" s="9" t="s">
        <v>54</v>
      </c>
      <c r="AU323" s="9" t="s">
        <v>58</v>
      </c>
      <c r="AV323" s="9" t="s">
        <v>58</v>
      </c>
      <c r="AW323" s="9" t="s">
        <v>54</v>
      </c>
      <c r="AX323" s="9" t="s">
        <v>67</v>
      </c>
      <c r="AY323" s="9" t="s">
        <v>67</v>
      </c>
      <c r="AZ323" s="9" t="s">
        <v>50</v>
      </c>
      <c r="BA323" s="9" t="s">
        <v>50</v>
      </c>
      <c r="BB323" s="9" t="s">
        <v>50</v>
      </c>
      <c r="BC323" s="9" t="s">
        <v>50</v>
      </c>
      <c r="BD323" s="9" t="s">
        <v>58</v>
      </c>
      <c r="BE323" s="9"/>
      <c r="BF323" s="9" t="s">
        <v>76</v>
      </c>
      <c r="BG323" s="9" t="s">
        <v>92</v>
      </c>
      <c r="BH323" s="33" t="s">
        <v>2457</v>
      </c>
    </row>
    <row r="324" spans="1:60" ht="12.75" x14ac:dyDescent="0.2">
      <c r="A324" s="4">
        <v>45842.43932957176</v>
      </c>
      <c r="B324" s="27" t="str">
        <f>VLOOKUP(CLEAN(SUBSTITUTE(TRIM(C324), CHAR(160),"")), Countrymap!$A$2:$B$981, 2, FALSE)</f>
        <v xml:space="preserve">United Kingdom </v>
      </c>
      <c r="C324" s="23" t="s">
        <v>647</v>
      </c>
      <c r="D324" s="30">
        <v>16</v>
      </c>
      <c r="E324" s="30" t="s">
        <v>50</v>
      </c>
      <c r="F324" s="6" t="s">
        <v>2422</v>
      </c>
      <c r="G324" s="6">
        <v>8</v>
      </c>
      <c r="H324" s="6" t="s">
        <v>95</v>
      </c>
      <c r="I324" s="6" t="s">
        <v>187</v>
      </c>
      <c r="J324" s="6" t="s">
        <v>144</v>
      </c>
      <c r="K324" s="6" t="s">
        <v>121</v>
      </c>
      <c r="L324" s="6" t="s">
        <v>64</v>
      </c>
      <c r="M324" s="6" t="s">
        <v>63</v>
      </c>
      <c r="N324" s="6" t="s">
        <v>54</v>
      </c>
      <c r="O324" s="6" t="s">
        <v>64</v>
      </c>
      <c r="P324" s="6" t="s">
        <v>55</v>
      </c>
      <c r="Q324" s="6" t="s">
        <v>55</v>
      </c>
      <c r="R324" s="6" t="s">
        <v>64</v>
      </c>
      <c r="S324" s="6" t="s">
        <v>54</v>
      </c>
      <c r="T324" s="6" t="s">
        <v>53</v>
      </c>
      <c r="U324" s="6" t="s">
        <v>53</v>
      </c>
      <c r="V324" s="6" t="s">
        <v>64</v>
      </c>
      <c r="W324" s="6" t="s">
        <v>64</v>
      </c>
      <c r="X324" s="6" t="s">
        <v>64</v>
      </c>
      <c r="Y324" s="6" t="s">
        <v>64</v>
      </c>
      <c r="Z324" s="6" t="s">
        <v>56</v>
      </c>
      <c r="AA324" s="6" t="s">
        <v>57</v>
      </c>
      <c r="AB324" s="6" t="s">
        <v>66</v>
      </c>
      <c r="AC324" s="6" t="s">
        <v>54</v>
      </c>
      <c r="AD324" s="6" t="s">
        <v>57</v>
      </c>
      <c r="AE324" s="6" t="s">
        <v>66</v>
      </c>
      <c r="AF324" s="6" t="s">
        <v>57</v>
      </c>
      <c r="AG324" s="6" t="s">
        <v>66</v>
      </c>
      <c r="AH324" s="6" t="s">
        <v>54</v>
      </c>
      <c r="AI324" s="6" t="s">
        <v>66</v>
      </c>
      <c r="AJ324" s="6" t="s">
        <v>66</v>
      </c>
      <c r="AK324" s="6" t="s">
        <v>56</v>
      </c>
      <c r="AL324" s="6" t="s">
        <v>57</v>
      </c>
      <c r="AM324" s="6" t="s">
        <v>56</v>
      </c>
      <c r="AN324" s="6" t="s">
        <v>56</v>
      </c>
      <c r="AO324" s="6" t="s">
        <v>58</v>
      </c>
      <c r="AP324" s="6" t="s">
        <v>58</v>
      </c>
      <c r="AQ324" s="6" t="s">
        <v>50</v>
      </c>
      <c r="AR324" s="6" t="s">
        <v>54</v>
      </c>
      <c r="AS324" s="6" t="s">
        <v>58</v>
      </c>
      <c r="AT324" s="6" t="s">
        <v>58</v>
      </c>
      <c r="AU324" s="6" t="s">
        <v>50</v>
      </c>
      <c r="AV324" s="6" t="s">
        <v>58</v>
      </c>
      <c r="AW324" s="6" t="s">
        <v>54</v>
      </c>
      <c r="AX324" s="6" t="s">
        <v>58</v>
      </c>
      <c r="AY324" s="6" t="s">
        <v>58</v>
      </c>
      <c r="AZ324" s="6" t="s">
        <v>50</v>
      </c>
      <c r="BA324" s="6" t="s">
        <v>50</v>
      </c>
      <c r="BB324" s="6" t="s">
        <v>50</v>
      </c>
      <c r="BC324" s="6" t="s">
        <v>50</v>
      </c>
      <c r="BD324" s="6" t="s">
        <v>50</v>
      </c>
      <c r="BE324" s="6" t="s">
        <v>159</v>
      </c>
      <c r="BF324" s="6" t="s">
        <v>76</v>
      </c>
      <c r="BG324" s="6" t="s">
        <v>92</v>
      </c>
      <c r="BH324" s="7"/>
    </row>
    <row r="325" spans="1:60" ht="12.75" x14ac:dyDescent="0.2">
      <c r="A325" s="8">
        <v>45842.547742581017</v>
      </c>
      <c r="B325" s="27" t="str">
        <f>VLOOKUP(CLEAN(SUBSTITUTE(TRIM(C325), CHAR(160),"")), Countrymap!$A$2:$B$981, 2, FALSE)</f>
        <v xml:space="preserve">United Kingdom </v>
      </c>
      <c r="C325" s="23" t="s">
        <v>647</v>
      </c>
      <c r="D325" s="30">
        <v>15</v>
      </c>
      <c r="E325" s="30" t="s">
        <v>50</v>
      </c>
      <c r="F325" s="9" t="s">
        <v>2414</v>
      </c>
      <c r="G325" s="9">
        <v>6</v>
      </c>
      <c r="H325" s="9" t="s">
        <v>95</v>
      </c>
      <c r="I325" s="9" t="s">
        <v>833</v>
      </c>
      <c r="J325" s="9" t="s">
        <v>834</v>
      </c>
      <c r="K325" s="9" t="s">
        <v>53</v>
      </c>
      <c r="L325" s="9" t="s">
        <v>55</v>
      </c>
      <c r="M325" s="9" t="s">
        <v>55</v>
      </c>
      <c r="N325" s="9" t="s">
        <v>54</v>
      </c>
      <c r="O325" s="9" t="s">
        <v>55</v>
      </c>
      <c r="P325" s="9" t="s">
        <v>55</v>
      </c>
      <c r="Q325" s="9" t="s">
        <v>55</v>
      </c>
      <c r="R325" s="9" t="s">
        <v>53</v>
      </c>
      <c r="S325" s="9" t="s">
        <v>54</v>
      </c>
      <c r="T325" s="9" t="s">
        <v>64</v>
      </c>
      <c r="U325" s="9" t="s">
        <v>53</v>
      </c>
      <c r="V325" s="9" t="s">
        <v>53</v>
      </c>
      <c r="W325" s="9" t="s">
        <v>53</v>
      </c>
      <c r="X325" s="9" t="s">
        <v>55</v>
      </c>
      <c r="Y325" s="9" t="s">
        <v>63</v>
      </c>
      <c r="Z325" s="9" t="s">
        <v>66</v>
      </c>
      <c r="AA325" s="9" t="s">
        <v>57</v>
      </c>
      <c r="AB325" s="9" t="s">
        <v>66</v>
      </c>
      <c r="AC325" s="9" t="s">
        <v>54</v>
      </c>
      <c r="AD325" s="9" t="s">
        <v>57</v>
      </c>
      <c r="AE325" s="9" t="s">
        <v>66</v>
      </c>
      <c r="AF325" s="9" t="s">
        <v>57</v>
      </c>
      <c r="AG325" s="9" t="s">
        <v>66</v>
      </c>
      <c r="AH325" s="9" t="s">
        <v>54</v>
      </c>
      <c r="AI325" s="9" t="s">
        <v>66</v>
      </c>
      <c r="AJ325" s="9" t="s">
        <v>66</v>
      </c>
      <c r="AK325" s="9" t="s">
        <v>56</v>
      </c>
      <c r="AL325" s="9" t="s">
        <v>56</v>
      </c>
      <c r="AM325" s="9" t="s">
        <v>57</v>
      </c>
      <c r="AN325" s="9" t="s">
        <v>54</v>
      </c>
      <c r="AO325" s="9" t="s">
        <v>50</v>
      </c>
      <c r="AP325" s="9" t="s">
        <v>50</v>
      </c>
      <c r="AQ325" s="9" t="s">
        <v>50</v>
      </c>
      <c r="AR325" s="9" t="s">
        <v>54</v>
      </c>
      <c r="AS325" s="9" t="s">
        <v>58</v>
      </c>
      <c r="AT325" s="9" t="s">
        <v>58</v>
      </c>
      <c r="AU325" s="9" t="s">
        <v>58</v>
      </c>
      <c r="AV325" s="9" t="s">
        <v>50</v>
      </c>
      <c r="AW325" s="9" t="s">
        <v>54</v>
      </c>
      <c r="AX325" s="9" t="s">
        <v>58</v>
      </c>
      <c r="AY325" s="9" t="s">
        <v>58</v>
      </c>
      <c r="AZ325" s="9" t="s">
        <v>50</v>
      </c>
      <c r="BA325" s="9" t="s">
        <v>50</v>
      </c>
      <c r="BB325" s="9" t="s">
        <v>58</v>
      </c>
      <c r="BC325" s="9" t="s">
        <v>54</v>
      </c>
      <c r="BD325" s="9" t="s">
        <v>50</v>
      </c>
      <c r="BE325" s="9" t="s">
        <v>835</v>
      </c>
      <c r="BF325" s="9" t="s">
        <v>50</v>
      </c>
      <c r="BG325" s="9" t="s">
        <v>92</v>
      </c>
      <c r="BH325" s="11"/>
    </row>
    <row r="326" spans="1:60" ht="12.75" x14ac:dyDescent="0.2">
      <c r="A326" s="4">
        <v>45842.567592708336</v>
      </c>
      <c r="B326" s="27" t="str">
        <f>VLOOKUP(CLEAN(SUBSTITUTE(TRIM(C326), CHAR(160),"")), Countrymap!$A$2:$B$981, 2, FALSE)</f>
        <v xml:space="preserve">United Kingdom </v>
      </c>
      <c r="C326" s="23" t="s">
        <v>647</v>
      </c>
      <c r="D326" s="30">
        <v>14</v>
      </c>
      <c r="E326" s="30" t="s">
        <v>58</v>
      </c>
      <c r="F326" s="6" t="s">
        <v>95</v>
      </c>
      <c r="G326" s="6" t="s">
        <v>95</v>
      </c>
      <c r="H326" s="6">
        <v>3</v>
      </c>
      <c r="I326" s="6" t="s">
        <v>836</v>
      </c>
      <c r="J326" s="6" t="s">
        <v>95</v>
      </c>
      <c r="K326" s="6" t="s">
        <v>53</v>
      </c>
      <c r="L326" s="6" t="s">
        <v>55</v>
      </c>
      <c r="M326" s="6" t="s">
        <v>55</v>
      </c>
      <c r="N326" s="6" t="s">
        <v>54</v>
      </c>
      <c r="O326" s="6" t="s">
        <v>64</v>
      </c>
      <c r="P326" s="6" t="s">
        <v>55</v>
      </c>
      <c r="Q326" s="6" t="s">
        <v>54</v>
      </c>
      <c r="R326" s="6" t="s">
        <v>54</v>
      </c>
      <c r="S326" s="6" t="s">
        <v>54</v>
      </c>
      <c r="T326" s="6" t="s">
        <v>53</v>
      </c>
      <c r="U326" s="6" t="s">
        <v>53</v>
      </c>
      <c r="V326" s="6" t="s">
        <v>53</v>
      </c>
      <c r="W326" s="6" t="s">
        <v>53</v>
      </c>
      <c r="X326" s="6" t="s">
        <v>53</v>
      </c>
      <c r="Y326" s="6" t="s">
        <v>64</v>
      </c>
      <c r="Z326" s="6" t="s">
        <v>57</v>
      </c>
      <c r="AA326" s="6" t="s">
        <v>66</v>
      </c>
      <c r="AB326" s="6" t="s">
        <v>66</v>
      </c>
      <c r="AC326" s="6" t="s">
        <v>54</v>
      </c>
      <c r="AD326" s="6" t="s">
        <v>57</v>
      </c>
      <c r="AE326" s="6" t="s">
        <v>57</v>
      </c>
      <c r="AF326" s="6" t="s">
        <v>54</v>
      </c>
      <c r="AG326" s="6" t="s">
        <v>54</v>
      </c>
      <c r="AH326" s="6" t="s">
        <v>54</v>
      </c>
      <c r="AI326" s="6" t="s">
        <v>66</v>
      </c>
      <c r="AJ326" s="6" t="s">
        <v>66</v>
      </c>
      <c r="AK326" s="6" t="s">
        <v>56</v>
      </c>
      <c r="AL326" s="6" t="s">
        <v>56</v>
      </c>
      <c r="AM326" s="6" t="s">
        <v>57</v>
      </c>
      <c r="AN326" s="6" t="s">
        <v>57</v>
      </c>
      <c r="AO326" s="6" t="s">
        <v>50</v>
      </c>
      <c r="AP326" s="6" t="s">
        <v>67</v>
      </c>
      <c r="AQ326" s="6" t="s">
        <v>67</v>
      </c>
      <c r="AR326" s="6" t="s">
        <v>54</v>
      </c>
      <c r="AS326" s="6" t="s">
        <v>50</v>
      </c>
      <c r="AT326" s="6" t="s">
        <v>50</v>
      </c>
      <c r="AU326" s="6" t="s">
        <v>54</v>
      </c>
      <c r="AV326" s="6" t="s">
        <v>54</v>
      </c>
      <c r="AW326" s="6" t="s">
        <v>54</v>
      </c>
      <c r="AX326" s="6" t="s">
        <v>50</v>
      </c>
      <c r="AY326" s="6" t="s">
        <v>50</v>
      </c>
      <c r="AZ326" s="6" t="s">
        <v>50</v>
      </c>
      <c r="BA326" s="6" t="s">
        <v>50</v>
      </c>
      <c r="BB326" s="6" t="s">
        <v>50</v>
      </c>
      <c r="BC326" s="6" t="s">
        <v>50</v>
      </c>
      <c r="BD326" s="6" t="s">
        <v>90</v>
      </c>
      <c r="BE326" s="6"/>
      <c r="BF326" s="6" t="s">
        <v>50</v>
      </c>
      <c r="BG326" s="6" t="s">
        <v>59</v>
      </c>
      <c r="BH326" s="7"/>
    </row>
    <row r="327" spans="1:60" ht="12.75" x14ac:dyDescent="0.2">
      <c r="A327" s="8">
        <v>45842.601024004631</v>
      </c>
      <c r="B327" s="27" t="str">
        <f>VLOOKUP(CLEAN(SUBSTITUTE(TRIM(C327), CHAR(160),"")), Countrymap!$A$2:$B$981, 2, FALSE)</f>
        <v xml:space="preserve">United Kingdom </v>
      </c>
      <c r="C327" s="23" t="s">
        <v>647</v>
      </c>
      <c r="D327" s="30">
        <v>12</v>
      </c>
      <c r="E327" s="30" t="s">
        <v>58</v>
      </c>
      <c r="F327" s="9" t="s">
        <v>95</v>
      </c>
      <c r="G327" s="9" t="s">
        <v>95</v>
      </c>
      <c r="H327" s="9">
        <v>6</v>
      </c>
      <c r="I327" s="9" t="s">
        <v>51</v>
      </c>
      <c r="J327" s="9" t="s">
        <v>95</v>
      </c>
      <c r="K327" s="9" t="s">
        <v>53</v>
      </c>
      <c r="L327" s="9" t="s">
        <v>55</v>
      </c>
      <c r="M327" s="9" t="s">
        <v>55</v>
      </c>
      <c r="N327" s="9" t="s">
        <v>64</v>
      </c>
      <c r="O327" s="9" t="s">
        <v>55</v>
      </c>
      <c r="P327" s="9" t="s">
        <v>64</v>
      </c>
      <c r="Q327" s="9" t="s">
        <v>64</v>
      </c>
      <c r="R327" s="9" t="s">
        <v>53</v>
      </c>
      <c r="S327" s="9" t="s">
        <v>54</v>
      </c>
      <c r="T327" s="9" t="s">
        <v>55</v>
      </c>
      <c r="U327" s="9" t="s">
        <v>53</v>
      </c>
      <c r="V327" s="9" t="s">
        <v>53</v>
      </c>
      <c r="W327" s="9" t="s">
        <v>53</v>
      </c>
      <c r="X327" s="9" t="s">
        <v>53</v>
      </c>
      <c r="Y327" s="9" t="s">
        <v>64</v>
      </c>
      <c r="Z327" s="9" t="s">
        <v>56</v>
      </c>
      <c r="AA327" s="9" t="s">
        <v>57</v>
      </c>
      <c r="AB327" s="9" t="s">
        <v>66</v>
      </c>
      <c r="AC327" s="9" t="s">
        <v>66</v>
      </c>
      <c r="AD327" s="9" t="s">
        <v>57</v>
      </c>
      <c r="AE327" s="9" t="s">
        <v>57</v>
      </c>
      <c r="AF327" s="9" t="s">
        <v>57</v>
      </c>
      <c r="AG327" s="9" t="s">
        <v>66</v>
      </c>
      <c r="AH327" s="9" t="s">
        <v>54</v>
      </c>
      <c r="AI327" s="9" t="s">
        <v>66</v>
      </c>
      <c r="AJ327" s="9" t="s">
        <v>66</v>
      </c>
      <c r="AK327" s="9" t="s">
        <v>56</v>
      </c>
      <c r="AL327" s="9" t="s">
        <v>56</v>
      </c>
      <c r="AM327" s="9" t="s">
        <v>56</v>
      </c>
      <c r="AN327" s="9" t="s">
        <v>56</v>
      </c>
      <c r="AO327" s="9" t="s">
        <v>50</v>
      </c>
      <c r="AP327" s="9" t="s">
        <v>50</v>
      </c>
      <c r="AQ327" s="9" t="s">
        <v>50</v>
      </c>
      <c r="AR327" s="9" t="s">
        <v>50</v>
      </c>
      <c r="AS327" s="9" t="s">
        <v>58</v>
      </c>
      <c r="AT327" s="9" t="s">
        <v>58</v>
      </c>
      <c r="AU327" s="9" t="s">
        <v>67</v>
      </c>
      <c r="AV327" s="9" t="s">
        <v>67</v>
      </c>
      <c r="AW327" s="9" t="s">
        <v>54</v>
      </c>
      <c r="AX327" s="9" t="s">
        <v>58</v>
      </c>
      <c r="AY327" s="9" t="s">
        <v>58</v>
      </c>
      <c r="AZ327" s="9" t="s">
        <v>50</v>
      </c>
      <c r="BA327" s="9" t="s">
        <v>50</v>
      </c>
      <c r="BB327" s="9" t="s">
        <v>50</v>
      </c>
      <c r="BC327" s="9" t="s">
        <v>50</v>
      </c>
      <c r="BD327" s="9" t="s">
        <v>90</v>
      </c>
      <c r="BE327" s="9" t="s">
        <v>837</v>
      </c>
      <c r="BF327" s="9" t="s">
        <v>50</v>
      </c>
      <c r="BG327" s="9" t="s">
        <v>59</v>
      </c>
      <c r="BH327" s="11"/>
    </row>
    <row r="328" spans="1:60" ht="12.75" x14ac:dyDescent="0.2">
      <c r="A328" s="4">
        <v>45842.648807766207</v>
      </c>
      <c r="B328" s="27" t="str">
        <f>VLOOKUP(CLEAN(SUBSTITUTE(TRIM(C328), CHAR(160),"")), Countrymap!$A$2:$B$981, 2, FALSE)</f>
        <v xml:space="preserve">United Kingdom </v>
      </c>
      <c r="C328" s="23" t="s">
        <v>647</v>
      </c>
      <c r="D328" s="30">
        <v>12</v>
      </c>
      <c r="E328" s="30" t="s">
        <v>50</v>
      </c>
      <c r="F328" s="6" t="s">
        <v>2414</v>
      </c>
      <c r="G328" s="6">
        <v>5</v>
      </c>
      <c r="H328" s="6" t="s">
        <v>95</v>
      </c>
      <c r="I328" s="6" t="s">
        <v>256</v>
      </c>
      <c r="J328" s="6" t="s">
        <v>70</v>
      </c>
      <c r="K328" s="6" t="s">
        <v>64</v>
      </c>
      <c r="L328" s="6" t="s">
        <v>55</v>
      </c>
      <c r="M328" s="6" t="s">
        <v>54</v>
      </c>
      <c r="N328" s="6" t="s">
        <v>54</v>
      </c>
      <c r="O328" s="6" t="s">
        <v>55</v>
      </c>
      <c r="P328" s="6" t="s">
        <v>64</v>
      </c>
      <c r="Q328" s="6" t="s">
        <v>64</v>
      </c>
      <c r="R328" s="6" t="s">
        <v>64</v>
      </c>
      <c r="S328" s="6" t="s">
        <v>54</v>
      </c>
      <c r="T328" s="6" t="s">
        <v>55</v>
      </c>
      <c r="U328" s="6" t="s">
        <v>64</v>
      </c>
      <c r="V328" s="6" t="s">
        <v>64</v>
      </c>
      <c r="W328" s="6" t="s">
        <v>63</v>
      </c>
      <c r="X328" s="6" t="s">
        <v>64</v>
      </c>
      <c r="Y328" s="6" t="s">
        <v>63</v>
      </c>
      <c r="Z328" s="6" t="s">
        <v>56</v>
      </c>
      <c r="AA328" s="6" t="s">
        <v>66</v>
      </c>
      <c r="AB328" s="6" t="s">
        <v>54</v>
      </c>
      <c r="AC328" s="6" t="s">
        <v>54</v>
      </c>
      <c r="AD328" s="6" t="s">
        <v>57</v>
      </c>
      <c r="AE328" s="6" t="s">
        <v>57</v>
      </c>
      <c r="AF328" s="6" t="s">
        <v>66</v>
      </c>
      <c r="AG328" s="6" t="s">
        <v>66</v>
      </c>
      <c r="AH328" s="6" t="s">
        <v>54</v>
      </c>
      <c r="AI328" s="6" t="s">
        <v>66</v>
      </c>
      <c r="AJ328" s="6" t="s">
        <v>66</v>
      </c>
      <c r="AK328" s="6" t="s">
        <v>56</v>
      </c>
      <c r="AL328" s="6" t="s">
        <v>66</v>
      </c>
      <c r="AM328" s="6" t="s">
        <v>66</v>
      </c>
      <c r="AN328" s="6" t="s">
        <v>66</v>
      </c>
      <c r="AO328" s="6" t="s">
        <v>50</v>
      </c>
      <c r="AP328" s="6" t="s">
        <v>50</v>
      </c>
      <c r="AQ328" s="6" t="s">
        <v>58</v>
      </c>
      <c r="AR328" s="6" t="s">
        <v>58</v>
      </c>
      <c r="AS328" s="6" t="s">
        <v>58</v>
      </c>
      <c r="AT328" s="6" t="s">
        <v>58</v>
      </c>
      <c r="AU328" s="6" t="s">
        <v>50</v>
      </c>
      <c r="AV328" s="6" t="s">
        <v>58</v>
      </c>
      <c r="AW328" s="6" t="s">
        <v>58</v>
      </c>
      <c r="AX328" s="6" t="s">
        <v>50</v>
      </c>
      <c r="AY328" s="6" t="s">
        <v>50</v>
      </c>
      <c r="AZ328" s="6" t="s">
        <v>50</v>
      </c>
      <c r="BA328" s="6" t="s">
        <v>58</v>
      </c>
      <c r="BB328" s="6" t="s">
        <v>58</v>
      </c>
      <c r="BC328" s="6" t="s">
        <v>50</v>
      </c>
      <c r="BD328" s="6" t="s">
        <v>50</v>
      </c>
      <c r="BE328" s="6" t="s">
        <v>838</v>
      </c>
      <c r="BF328" s="6" t="s">
        <v>50</v>
      </c>
      <c r="BG328" s="6" t="s">
        <v>92</v>
      </c>
      <c r="BH328" s="7"/>
    </row>
    <row r="329" spans="1:60" ht="12.75" x14ac:dyDescent="0.2">
      <c r="A329" s="8">
        <v>45842.745996793979</v>
      </c>
      <c r="B329" s="27" t="str">
        <f>VLOOKUP(CLEAN(SUBSTITUTE(TRIM(C329), CHAR(160),"")), Countrymap!$A$2:$B$981, 2, FALSE)</f>
        <v xml:space="preserve">United Kingdom </v>
      </c>
      <c r="C329" s="23" t="s">
        <v>647</v>
      </c>
      <c r="D329" s="30">
        <v>14</v>
      </c>
      <c r="E329" s="30" t="s">
        <v>50</v>
      </c>
      <c r="F329" s="9" t="s">
        <v>2417</v>
      </c>
      <c r="G329" s="9" t="s">
        <v>95</v>
      </c>
      <c r="H329" s="9" t="s">
        <v>95</v>
      </c>
      <c r="I329" s="9" t="s">
        <v>242</v>
      </c>
      <c r="J329" s="9" t="s">
        <v>114</v>
      </c>
      <c r="K329" s="9" t="s">
        <v>53</v>
      </c>
      <c r="L329" s="9" t="s">
        <v>64</v>
      </c>
      <c r="M329" s="9" t="s">
        <v>55</v>
      </c>
      <c r="N329" s="9" t="s">
        <v>54</v>
      </c>
      <c r="O329" s="9" t="s">
        <v>64</v>
      </c>
      <c r="P329" s="9" t="s">
        <v>64</v>
      </c>
      <c r="Q329" s="9" t="s">
        <v>55</v>
      </c>
      <c r="R329" s="9" t="s">
        <v>55</v>
      </c>
      <c r="S329" s="9" t="s">
        <v>54</v>
      </c>
      <c r="T329" s="9" t="s">
        <v>54</v>
      </c>
      <c r="U329" s="9" t="s">
        <v>55</v>
      </c>
      <c r="V329" s="9" t="s">
        <v>64</v>
      </c>
      <c r="W329" s="9" t="s">
        <v>55</v>
      </c>
      <c r="X329" s="9" t="s">
        <v>64</v>
      </c>
      <c r="Y329" s="9" t="s">
        <v>64</v>
      </c>
      <c r="Z329" s="9" t="s">
        <v>57</v>
      </c>
      <c r="AA329" s="9" t="s">
        <v>66</v>
      </c>
      <c r="AB329" s="9" t="s">
        <v>66</v>
      </c>
      <c r="AC329" s="9" t="s">
        <v>54</v>
      </c>
      <c r="AD329" s="9" t="s">
        <v>57</v>
      </c>
      <c r="AE329" s="9" t="s">
        <v>57</v>
      </c>
      <c r="AF329" s="9" t="s">
        <v>66</v>
      </c>
      <c r="AG329" s="9" t="s">
        <v>66</v>
      </c>
      <c r="AH329" s="9" t="s">
        <v>54</v>
      </c>
      <c r="AI329" s="9" t="s">
        <v>54</v>
      </c>
      <c r="AJ329" s="9" t="s">
        <v>66</v>
      </c>
      <c r="AK329" s="9" t="s">
        <v>66</v>
      </c>
      <c r="AL329" s="9" t="s">
        <v>66</v>
      </c>
      <c r="AM329" s="9" t="s">
        <v>56</v>
      </c>
      <c r="AN329" s="9" t="s">
        <v>57</v>
      </c>
      <c r="AO329" s="9" t="s">
        <v>67</v>
      </c>
      <c r="AP329" s="9" t="s">
        <v>50</v>
      </c>
      <c r="AQ329" s="9" t="s">
        <v>50</v>
      </c>
      <c r="AR329" s="9" t="s">
        <v>54</v>
      </c>
      <c r="AS329" s="9" t="s">
        <v>58</v>
      </c>
      <c r="AT329" s="9" t="s">
        <v>58</v>
      </c>
      <c r="AU329" s="9" t="s">
        <v>50</v>
      </c>
      <c r="AV329" s="9" t="s">
        <v>58</v>
      </c>
      <c r="AW329" s="9" t="s">
        <v>54</v>
      </c>
      <c r="AX329" s="9" t="s">
        <v>54</v>
      </c>
      <c r="AY329" s="9" t="s">
        <v>67</v>
      </c>
      <c r="AZ329" s="9" t="s">
        <v>50</v>
      </c>
      <c r="BA329" s="9" t="s">
        <v>50</v>
      </c>
      <c r="BB329" s="9" t="s">
        <v>58</v>
      </c>
      <c r="BC329" s="9" t="s">
        <v>50</v>
      </c>
      <c r="BD329" s="9" t="s">
        <v>90</v>
      </c>
      <c r="BE329" s="9"/>
      <c r="BF329" s="9" t="s">
        <v>50</v>
      </c>
      <c r="BG329" s="9" t="s">
        <v>59</v>
      </c>
      <c r="BH329" s="11" t="s">
        <v>839</v>
      </c>
    </row>
    <row r="330" spans="1:60" ht="12.75" x14ac:dyDescent="0.2">
      <c r="A330" s="4">
        <v>45843.277943611116</v>
      </c>
      <c r="B330" s="27" t="str">
        <f>VLOOKUP(CLEAN(SUBSTITUTE(TRIM(C330), CHAR(160),"")), Countrymap!$A$2:$B$981, 2, FALSE)</f>
        <v xml:space="preserve">United Kingdom </v>
      </c>
      <c r="C330" s="23" t="s">
        <v>647</v>
      </c>
      <c r="D330" s="30">
        <v>11</v>
      </c>
      <c r="E330" s="30" t="s">
        <v>50</v>
      </c>
      <c r="F330" s="6" t="s">
        <v>2413</v>
      </c>
      <c r="G330" s="6">
        <v>7</v>
      </c>
      <c r="H330" s="6" t="s">
        <v>95</v>
      </c>
      <c r="I330" s="6" t="s">
        <v>840</v>
      </c>
      <c r="J330" s="6" t="s">
        <v>841</v>
      </c>
      <c r="K330" s="6" t="s">
        <v>53</v>
      </c>
      <c r="L330" s="6" t="s">
        <v>55</v>
      </c>
      <c r="M330" s="6" t="s">
        <v>54</v>
      </c>
      <c r="N330" s="6" t="s">
        <v>54</v>
      </c>
      <c r="O330" s="6" t="s">
        <v>55</v>
      </c>
      <c r="P330" s="6" t="s">
        <v>63</v>
      </c>
      <c r="Q330" s="6" t="s">
        <v>64</v>
      </c>
      <c r="R330" s="6" t="s">
        <v>53</v>
      </c>
      <c r="S330" s="6" t="s">
        <v>54</v>
      </c>
      <c r="T330" s="6" t="s">
        <v>53</v>
      </c>
      <c r="U330" s="6" t="s">
        <v>53</v>
      </c>
      <c r="V330" s="6" t="s">
        <v>53</v>
      </c>
      <c r="W330" s="6" t="s">
        <v>53</v>
      </c>
      <c r="X330" s="6" t="s">
        <v>54</v>
      </c>
      <c r="Y330" s="6" t="s">
        <v>53</v>
      </c>
      <c r="Z330" s="6" t="s">
        <v>56</v>
      </c>
      <c r="AA330" s="6" t="s">
        <v>57</v>
      </c>
      <c r="AB330" s="6" t="s">
        <v>54</v>
      </c>
      <c r="AC330" s="6" t="s">
        <v>54</v>
      </c>
      <c r="AD330" s="6" t="s">
        <v>57</v>
      </c>
      <c r="AE330" s="6" t="s">
        <v>66</v>
      </c>
      <c r="AF330" s="6" t="s">
        <v>54</v>
      </c>
      <c r="AG330" s="6" t="s">
        <v>106</v>
      </c>
      <c r="AH330" s="6" t="s">
        <v>54</v>
      </c>
      <c r="AI330" s="6" t="s">
        <v>88</v>
      </c>
      <c r="AJ330" s="6" t="s">
        <v>106</v>
      </c>
      <c r="AK330" s="6" t="s">
        <v>56</v>
      </c>
      <c r="AL330" s="6" t="s">
        <v>56</v>
      </c>
      <c r="AM330" s="6" t="s">
        <v>54</v>
      </c>
      <c r="AN330" s="6" t="s">
        <v>56</v>
      </c>
      <c r="AO330" s="6" t="s">
        <v>58</v>
      </c>
      <c r="AP330" s="6" t="s">
        <v>58</v>
      </c>
      <c r="AQ330" s="6" t="s">
        <v>54</v>
      </c>
      <c r="AR330" s="6" t="s">
        <v>54</v>
      </c>
      <c r="AS330" s="6" t="s">
        <v>58</v>
      </c>
      <c r="AT330" s="6" t="s">
        <v>58</v>
      </c>
      <c r="AU330" s="6" t="s">
        <v>842</v>
      </c>
      <c r="AV330" s="6" t="s">
        <v>58</v>
      </c>
      <c r="AW330" s="6" t="s">
        <v>54</v>
      </c>
      <c r="AX330" s="6" t="s">
        <v>58</v>
      </c>
      <c r="AY330" s="6" t="s">
        <v>58</v>
      </c>
      <c r="AZ330" s="6" t="s">
        <v>67</v>
      </c>
      <c r="BA330" s="6" t="s">
        <v>67</v>
      </c>
      <c r="BB330" s="6" t="s">
        <v>54</v>
      </c>
      <c r="BC330" s="6" t="s">
        <v>67</v>
      </c>
      <c r="BD330" s="6" t="s">
        <v>50</v>
      </c>
      <c r="BE330" s="6" t="s">
        <v>843</v>
      </c>
      <c r="BF330" s="6" t="s">
        <v>50</v>
      </c>
      <c r="BG330" s="6" t="s">
        <v>92</v>
      </c>
      <c r="BH330" s="7" t="s">
        <v>844</v>
      </c>
    </row>
    <row r="331" spans="1:60" ht="255" x14ac:dyDescent="0.2">
      <c r="A331" s="8">
        <v>45843.385796041664</v>
      </c>
      <c r="B331" s="27" t="str">
        <f>VLOOKUP(CLEAN(SUBSTITUTE(TRIM(C331), CHAR(160),"")), Countrymap!$A$2:$B$981, 2, FALSE)</f>
        <v xml:space="preserve">United Kingdom </v>
      </c>
      <c r="C331" s="23" t="s">
        <v>647</v>
      </c>
      <c r="D331" s="30">
        <v>10</v>
      </c>
      <c r="E331" s="30" t="s">
        <v>50</v>
      </c>
      <c r="F331" s="9" t="s">
        <v>2433</v>
      </c>
      <c r="G331" s="9">
        <v>58</v>
      </c>
      <c r="H331" s="9" t="s">
        <v>95</v>
      </c>
      <c r="I331" s="9" t="s">
        <v>845</v>
      </c>
      <c r="J331" s="9" t="s">
        <v>846</v>
      </c>
      <c r="K331" s="9" t="s">
        <v>62</v>
      </c>
      <c r="L331" s="9" t="s">
        <v>62</v>
      </c>
      <c r="M331" s="9" t="s">
        <v>64</v>
      </c>
      <c r="N331" s="9" t="s">
        <v>64</v>
      </c>
      <c r="O331" s="9" t="s">
        <v>55</v>
      </c>
      <c r="P331" s="9" t="s">
        <v>55</v>
      </c>
      <c r="Q331" s="9" t="s">
        <v>64</v>
      </c>
      <c r="R331" s="9" t="s">
        <v>64</v>
      </c>
      <c r="S331" s="9" t="s">
        <v>54</v>
      </c>
      <c r="T331" s="9" t="s">
        <v>64</v>
      </c>
      <c r="U331" s="9" t="s">
        <v>53</v>
      </c>
      <c r="V331" s="9" t="s">
        <v>53</v>
      </c>
      <c r="W331" s="9" t="s">
        <v>64</v>
      </c>
      <c r="X331" s="9" t="s">
        <v>53</v>
      </c>
      <c r="Y331" s="9" t="s">
        <v>64</v>
      </c>
      <c r="Z331" s="9" t="s">
        <v>56</v>
      </c>
      <c r="AA331" s="9" t="s">
        <v>57</v>
      </c>
      <c r="AB331" s="9" t="s">
        <v>66</v>
      </c>
      <c r="AC331" s="9" t="s">
        <v>57</v>
      </c>
      <c r="AD331" s="9" t="s">
        <v>57</v>
      </c>
      <c r="AE331" s="9" t="s">
        <v>66</v>
      </c>
      <c r="AF331" s="9" t="s">
        <v>56</v>
      </c>
      <c r="AG331" s="9" t="s">
        <v>66</v>
      </c>
      <c r="AH331" s="9" t="s">
        <v>54</v>
      </c>
      <c r="AI331" s="9" t="s">
        <v>56</v>
      </c>
      <c r="AJ331" s="9" t="s">
        <v>56</v>
      </c>
      <c r="AK331" s="9" t="s">
        <v>56</v>
      </c>
      <c r="AL331" s="9" t="s">
        <v>56</v>
      </c>
      <c r="AM331" s="9" t="s">
        <v>56</v>
      </c>
      <c r="AN331" s="9" t="s">
        <v>56</v>
      </c>
      <c r="AO331" s="9" t="s">
        <v>50</v>
      </c>
      <c r="AP331" s="9" t="s">
        <v>50</v>
      </c>
      <c r="AQ331" s="9" t="s">
        <v>50</v>
      </c>
      <c r="AR331" s="9" t="s">
        <v>50</v>
      </c>
      <c r="AS331" s="9" t="s">
        <v>67</v>
      </c>
      <c r="AT331" s="9" t="s">
        <v>58</v>
      </c>
      <c r="AU331" s="9" t="s">
        <v>67</v>
      </c>
      <c r="AV331" s="9" t="s">
        <v>50</v>
      </c>
      <c r="AW331" s="9" t="s">
        <v>54</v>
      </c>
      <c r="AX331" s="9" t="s">
        <v>67</v>
      </c>
      <c r="AY331" s="9" t="s">
        <v>67</v>
      </c>
      <c r="AZ331" s="9" t="s">
        <v>50</v>
      </c>
      <c r="BA331" s="9" t="s">
        <v>50</v>
      </c>
      <c r="BB331" s="9" t="s">
        <v>50</v>
      </c>
      <c r="BC331" s="9" t="s">
        <v>50</v>
      </c>
      <c r="BD331" s="9" t="s">
        <v>50</v>
      </c>
      <c r="BE331" s="9" t="s">
        <v>2521</v>
      </c>
      <c r="BF331" s="9" t="s">
        <v>50</v>
      </c>
      <c r="BG331" s="9" t="s">
        <v>59</v>
      </c>
      <c r="BH331" s="33" t="s">
        <v>2522</v>
      </c>
    </row>
    <row r="332" spans="1:60" ht="12.75" x14ac:dyDescent="0.2">
      <c r="A332" s="4">
        <v>45843.717898240742</v>
      </c>
      <c r="B332" s="27" t="str">
        <f>VLOOKUP(CLEAN(SUBSTITUTE(TRIM(C332), CHAR(160),"")), Countrymap!$A$2:$B$981, 2, FALSE)</f>
        <v xml:space="preserve">United Kingdom </v>
      </c>
      <c r="C332" s="23" t="s">
        <v>647</v>
      </c>
      <c r="D332" s="30">
        <v>13</v>
      </c>
      <c r="E332" s="30" t="s">
        <v>50</v>
      </c>
      <c r="F332" s="6" t="s">
        <v>2416</v>
      </c>
      <c r="G332" s="6">
        <v>3</v>
      </c>
      <c r="H332" s="6" t="s">
        <v>95</v>
      </c>
      <c r="I332" s="6" t="s">
        <v>847</v>
      </c>
      <c r="J332" s="6" t="s">
        <v>848</v>
      </c>
      <c r="K332" s="6" t="s">
        <v>64</v>
      </c>
      <c r="L332" s="6" t="s">
        <v>54</v>
      </c>
      <c r="M332" s="6" t="s">
        <v>54</v>
      </c>
      <c r="N332" s="6" t="s">
        <v>54</v>
      </c>
      <c r="O332" s="6" t="s">
        <v>55</v>
      </c>
      <c r="P332" s="6" t="s">
        <v>53</v>
      </c>
      <c r="Q332" s="6" t="s">
        <v>53</v>
      </c>
      <c r="R332" s="6" t="s">
        <v>53</v>
      </c>
      <c r="S332" s="6" t="s">
        <v>54</v>
      </c>
      <c r="T332" s="6" t="s">
        <v>53</v>
      </c>
      <c r="U332" s="6" t="s">
        <v>53</v>
      </c>
      <c r="V332" s="6" t="s">
        <v>53</v>
      </c>
      <c r="W332" s="6" t="s">
        <v>53</v>
      </c>
      <c r="X332" s="6" t="s">
        <v>53</v>
      </c>
      <c r="Y332" s="6" t="s">
        <v>53</v>
      </c>
      <c r="Z332" s="6" t="s">
        <v>57</v>
      </c>
      <c r="AA332" s="6" t="s">
        <v>54</v>
      </c>
      <c r="AB332" s="6" t="s">
        <v>54</v>
      </c>
      <c r="AC332" s="6" t="s">
        <v>54</v>
      </c>
      <c r="AD332" s="6" t="s">
        <v>66</v>
      </c>
      <c r="AE332" s="6" t="s">
        <v>57</v>
      </c>
      <c r="AF332" s="6" t="s">
        <v>57</v>
      </c>
      <c r="AG332" s="6" t="s">
        <v>66</v>
      </c>
      <c r="AH332" s="6" t="s">
        <v>54</v>
      </c>
      <c r="AI332" s="6" t="s">
        <v>66</v>
      </c>
      <c r="AJ332" s="6" t="s">
        <v>66</v>
      </c>
      <c r="AK332" s="6" t="s">
        <v>56</v>
      </c>
      <c r="AL332" s="6" t="s">
        <v>56</v>
      </c>
      <c r="AM332" s="6" t="s">
        <v>56</v>
      </c>
      <c r="AN332" s="6" t="s">
        <v>57</v>
      </c>
      <c r="AO332" s="6" t="s">
        <v>58</v>
      </c>
      <c r="AP332" s="6" t="s">
        <v>54</v>
      </c>
      <c r="AQ332" s="6" t="s">
        <v>54</v>
      </c>
      <c r="AR332" s="6" t="s">
        <v>54</v>
      </c>
      <c r="AS332" s="6" t="s">
        <v>58</v>
      </c>
      <c r="AT332" s="6" t="s">
        <v>58</v>
      </c>
      <c r="AU332" s="6" t="s">
        <v>67</v>
      </c>
      <c r="AV332" s="6" t="s">
        <v>58</v>
      </c>
      <c r="AW332" s="6" t="s">
        <v>54</v>
      </c>
      <c r="AX332" s="6" t="s">
        <v>58</v>
      </c>
      <c r="AY332" s="6" t="s">
        <v>58</v>
      </c>
      <c r="AZ332" s="6" t="s">
        <v>58</v>
      </c>
      <c r="BA332" s="6" t="s">
        <v>67</v>
      </c>
      <c r="BB332" s="6" t="s">
        <v>58</v>
      </c>
      <c r="BC332" s="6" t="s">
        <v>67</v>
      </c>
      <c r="BD332" s="6" t="s">
        <v>50</v>
      </c>
      <c r="BE332" s="6" t="s">
        <v>849</v>
      </c>
      <c r="BF332" s="6" t="s">
        <v>50</v>
      </c>
      <c r="BG332" s="6" t="s">
        <v>92</v>
      </c>
      <c r="BH332" s="7" t="s">
        <v>850</v>
      </c>
    </row>
    <row r="333" spans="1:60" ht="12.75" x14ac:dyDescent="0.2">
      <c r="A333" s="8" t="s">
        <v>2792</v>
      </c>
      <c r="B333" s="27" t="str">
        <f>VLOOKUP(CLEAN(SUBSTITUTE(TRIM(C333), CHAR(160),"")), Countrymap!$A$2:$B$981, 2, FALSE)</f>
        <v xml:space="preserve">United Kingdom </v>
      </c>
      <c r="C333" s="23" t="s">
        <v>647</v>
      </c>
      <c r="D333" s="30">
        <v>13</v>
      </c>
      <c r="E333" s="30" t="s">
        <v>50</v>
      </c>
      <c r="F333" s="9" t="s">
        <v>2448</v>
      </c>
      <c r="G333" s="9">
        <v>20</v>
      </c>
      <c r="H333" s="9" t="s">
        <v>95</v>
      </c>
      <c r="I333" s="9" t="s">
        <v>2662</v>
      </c>
      <c r="J333" s="9" t="s">
        <v>851</v>
      </c>
      <c r="K333" s="9" t="s">
        <v>53</v>
      </c>
      <c r="L333" s="9" t="s">
        <v>64</v>
      </c>
      <c r="M333" s="9" t="s">
        <v>64</v>
      </c>
      <c r="N333" s="9" t="s">
        <v>64</v>
      </c>
      <c r="O333" s="9" t="s">
        <v>53</v>
      </c>
      <c r="P333" s="9" t="s">
        <v>53</v>
      </c>
      <c r="Q333" s="9" t="s">
        <v>55</v>
      </c>
      <c r="R333" s="9" t="s">
        <v>64</v>
      </c>
      <c r="S333" s="9" t="s">
        <v>54</v>
      </c>
      <c r="T333" s="9" t="s">
        <v>64</v>
      </c>
      <c r="U333" s="9" t="s">
        <v>64</v>
      </c>
      <c r="V333" s="9" t="s">
        <v>53</v>
      </c>
      <c r="W333" s="9" t="s">
        <v>64</v>
      </c>
      <c r="X333" s="9" t="s">
        <v>53</v>
      </c>
      <c r="Y333" s="9" t="s">
        <v>64</v>
      </c>
      <c r="Z333" s="9" t="s">
        <v>57</v>
      </c>
      <c r="AA333" s="9" t="s">
        <v>57</v>
      </c>
      <c r="AB333" s="9" t="s">
        <v>66</v>
      </c>
      <c r="AC333" s="9" t="s">
        <v>66</v>
      </c>
      <c r="AD333" s="9" t="s">
        <v>56</v>
      </c>
      <c r="AE333" s="9" t="s">
        <v>56</v>
      </c>
      <c r="AF333" s="9" t="s">
        <v>66</v>
      </c>
      <c r="AG333" s="9" t="s">
        <v>66</v>
      </c>
      <c r="AH333" s="9" t="s">
        <v>54</v>
      </c>
      <c r="AI333" s="9" t="s">
        <v>66</v>
      </c>
      <c r="AJ333" s="9" t="s">
        <v>66</v>
      </c>
      <c r="AK333" s="9" t="s">
        <v>57</v>
      </c>
      <c r="AL333" s="9" t="s">
        <v>57</v>
      </c>
      <c r="AM333" s="9" t="s">
        <v>56</v>
      </c>
      <c r="AN333" s="9" t="s">
        <v>57</v>
      </c>
      <c r="AO333" s="9" t="s">
        <v>50</v>
      </c>
      <c r="AP333" s="9" t="s">
        <v>58</v>
      </c>
      <c r="AQ333" s="9" t="s">
        <v>50</v>
      </c>
      <c r="AR333" s="9" t="s">
        <v>50</v>
      </c>
      <c r="AS333" s="9" t="s">
        <v>58</v>
      </c>
      <c r="AT333" s="9" t="s">
        <v>58</v>
      </c>
      <c r="AU333" s="9" t="s">
        <v>50</v>
      </c>
      <c r="AV333" s="9" t="s">
        <v>50</v>
      </c>
      <c r="AW333" s="9" t="s">
        <v>54</v>
      </c>
      <c r="AX333" s="9" t="s">
        <v>58</v>
      </c>
      <c r="AY333" s="9" t="s">
        <v>58</v>
      </c>
      <c r="AZ333" s="9" t="s">
        <v>50</v>
      </c>
      <c r="BA333" s="9" t="s">
        <v>50</v>
      </c>
      <c r="BB333" s="9" t="s">
        <v>50</v>
      </c>
      <c r="BC333" s="9" t="s">
        <v>50</v>
      </c>
      <c r="BD333" s="9" t="s">
        <v>50</v>
      </c>
      <c r="BE333" s="9" t="s">
        <v>852</v>
      </c>
      <c r="BF333" s="9" t="s">
        <v>50</v>
      </c>
      <c r="BG333" s="9" t="s">
        <v>59</v>
      </c>
      <c r="BH333" s="11"/>
    </row>
    <row r="334" spans="1:60" ht="12.75" x14ac:dyDescent="0.2">
      <c r="A334" s="4">
        <v>45844.20627516204</v>
      </c>
      <c r="B334" s="27" t="str">
        <f>VLOOKUP(CLEAN(SUBSTITUTE(TRIM(C334), CHAR(160),"")), Countrymap!$A$2:$B$981, 2, FALSE)</f>
        <v xml:space="preserve">United Kingdom </v>
      </c>
      <c r="C334" s="23" t="s">
        <v>647</v>
      </c>
      <c r="D334" s="30">
        <v>23</v>
      </c>
      <c r="E334" s="30" t="s">
        <v>50</v>
      </c>
      <c r="F334" s="6" t="s">
        <v>2474</v>
      </c>
      <c r="G334" s="6">
        <v>4</v>
      </c>
      <c r="H334" s="6" t="s">
        <v>95</v>
      </c>
      <c r="I334" s="6" t="s">
        <v>187</v>
      </c>
      <c r="J334" s="6" t="s">
        <v>95</v>
      </c>
      <c r="K334" s="6" t="s">
        <v>53</v>
      </c>
      <c r="L334" s="6" t="s">
        <v>55</v>
      </c>
      <c r="M334" s="6" t="s">
        <v>55</v>
      </c>
      <c r="N334" s="6" t="s">
        <v>54</v>
      </c>
      <c r="O334" s="6" t="s">
        <v>64</v>
      </c>
      <c r="P334" s="6" t="s">
        <v>64</v>
      </c>
      <c r="Q334" s="6" t="s">
        <v>54</v>
      </c>
      <c r="R334" s="6" t="s">
        <v>55</v>
      </c>
      <c r="S334" s="6" t="s">
        <v>54</v>
      </c>
      <c r="T334" s="6" t="s">
        <v>64</v>
      </c>
      <c r="U334" s="6" t="s">
        <v>64</v>
      </c>
      <c r="V334" s="6" t="s">
        <v>64</v>
      </c>
      <c r="W334" s="6" t="s">
        <v>55</v>
      </c>
      <c r="X334" s="6" t="s">
        <v>53</v>
      </c>
      <c r="Y334" s="6" t="s">
        <v>64</v>
      </c>
      <c r="Z334" s="6" t="s">
        <v>57</v>
      </c>
      <c r="AA334" s="6" t="s">
        <v>57</v>
      </c>
      <c r="AB334" s="6" t="s">
        <v>66</v>
      </c>
      <c r="AC334" s="6" t="s">
        <v>54</v>
      </c>
      <c r="AD334" s="6" t="s">
        <v>57</v>
      </c>
      <c r="AE334" s="6" t="s">
        <v>56</v>
      </c>
      <c r="AF334" s="6" t="s">
        <v>54</v>
      </c>
      <c r="AG334" s="6" t="s">
        <v>66</v>
      </c>
      <c r="AH334" s="6" t="s">
        <v>54</v>
      </c>
      <c r="AI334" s="6" t="s">
        <v>66</v>
      </c>
      <c r="AJ334" s="6" t="s">
        <v>66</v>
      </c>
      <c r="AK334" s="6" t="s">
        <v>56</v>
      </c>
      <c r="AL334" s="6" t="s">
        <v>57</v>
      </c>
      <c r="AM334" s="6" t="s">
        <v>56</v>
      </c>
      <c r="AN334" s="6" t="s">
        <v>56</v>
      </c>
      <c r="AO334" s="6" t="s">
        <v>50</v>
      </c>
      <c r="AP334" s="6" t="s">
        <v>58</v>
      </c>
      <c r="AQ334" s="6" t="s">
        <v>58</v>
      </c>
      <c r="AR334" s="6" t="s">
        <v>54</v>
      </c>
      <c r="AS334" s="6" t="s">
        <v>58</v>
      </c>
      <c r="AT334" s="6" t="s">
        <v>58</v>
      </c>
      <c r="AU334" s="6" t="s">
        <v>54</v>
      </c>
      <c r="AV334" s="6" t="s">
        <v>58</v>
      </c>
      <c r="AW334" s="6" t="s">
        <v>54</v>
      </c>
      <c r="AX334" s="6" t="s">
        <v>58</v>
      </c>
      <c r="AY334" s="6" t="s">
        <v>58</v>
      </c>
      <c r="AZ334" s="6" t="s">
        <v>50</v>
      </c>
      <c r="BA334" s="6" t="s">
        <v>50</v>
      </c>
      <c r="BB334" s="6" t="s">
        <v>58</v>
      </c>
      <c r="BC334" s="6" t="s">
        <v>50</v>
      </c>
      <c r="BD334" s="6" t="s">
        <v>50</v>
      </c>
      <c r="BE334" s="6" t="s">
        <v>111</v>
      </c>
      <c r="BF334" s="6" t="s">
        <v>50</v>
      </c>
      <c r="BG334" s="6" t="s">
        <v>92</v>
      </c>
      <c r="BH334" s="7"/>
    </row>
    <row r="335" spans="1:60" ht="12.75" x14ac:dyDescent="0.2">
      <c r="A335" s="8">
        <v>45845.428955370371</v>
      </c>
      <c r="B335" s="27" t="str">
        <f>VLOOKUP(CLEAN(SUBSTITUTE(TRIM(C335), CHAR(160),"")), Countrymap!$A$2:$B$981, 2, FALSE)</f>
        <v xml:space="preserve">United Kingdom </v>
      </c>
      <c r="C335" s="23" t="s">
        <v>647</v>
      </c>
      <c r="D335" s="30">
        <v>14</v>
      </c>
      <c r="E335" s="30" t="s">
        <v>50</v>
      </c>
      <c r="F335" s="9" t="s">
        <v>2433</v>
      </c>
      <c r="G335" s="9">
        <v>4</v>
      </c>
      <c r="H335" t="s">
        <v>95</v>
      </c>
      <c r="I335" s="9" t="s">
        <v>2682</v>
      </c>
      <c r="J335" s="9" t="s">
        <v>853</v>
      </c>
      <c r="K335" s="9" t="s">
        <v>64</v>
      </c>
      <c r="L335" s="9" t="s">
        <v>55</v>
      </c>
      <c r="M335" s="9" t="s">
        <v>54</v>
      </c>
      <c r="N335" s="9" t="s">
        <v>54</v>
      </c>
      <c r="O335" s="9" t="s">
        <v>55</v>
      </c>
      <c r="P335" s="9" t="s">
        <v>54</v>
      </c>
      <c r="Q335" s="9" t="s">
        <v>55</v>
      </c>
      <c r="R335" s="9" t="s">
        <v>64</v>
      </c>
      <c r="S335" s="9" t="s">
        <v>54</v>
      </c>
      <c r="T335" s="9" t="s">
        <v>64</v>
      </c>
      <c r="U335" s="9" t="s">
        <v>64</v>
      </c>
      <c r="V335" s="9" t="s">
        <v>64</v>
      </c>
      <c r="W335" s="9" t="s">
        <v>64</v>
      </c>
      <c r="X335" s="9" t="s">
        <v>64</v>
      </c>
      <c r="Y335" s="9" t="s">
        <v>64</v>
      </c>
      <c r="Z335" s="9" t="s">
        <v>57</v>
      </c>
      <c r="AA335" s="9" t="s">
        <v>66</v>
      </c>
      <c r="AB335" s="9" t="s">
        <v>54</v>
      </c>
      <c r="AC335" s="9" t="s">
        <v>54</v>
      </c>
      <c r="AD335" s="9" t="s">
        <v>66</v>
      </c>
      <c r="AE335" s="9" t="s">
        <v>54</v>
      </c>
      <c r="AF335" s="9" t="s">
        <v>57</v>
      </c>
      <c r="AG335" s="9" t="s">
        <v>57</v>
      </c>
      <c r="AH335" s="9" t="s">
        <v>54</v>
      </c>
      <c r="AI335" s="9" t="s">
        <v>66</v>
      </c>
      <c r="AJ335" s="9" t="s">
        <v>66</v>
      </c>
      <c r="AK335" s="9" t="s">
        <v>66</v>
      </c>
      <c r="AL335" s="9" t="s">
        <v>66</v>
      </c>
      <c r="AM335" s="9" t="s">
        <v>66</v>
      </c>
      <c r="AN335" s="9" t="s">
        <v>66</v>
      </c>
      <c r="AO335" s="9" t="s">
        <v>50</v>
      </c>
      <c r="AP335" s="9" t="s">
        <v>50</v>
      </c>
      <c r="AQ335" s="9" t="s">
        <v>54</v>
      </c>
      <c r="AR335" s="9" t="s">
        <v>54</v>
      </c>
      <c r="AS335" s="9" t="s">
        <v>58</v>
      </c>
      <c r="AT335" s="9" t="s">
        <v>58</v>
      </c>
      <c r="AU335" s="9" t="s">
        <v>58</v>
      </c>
      <c r="AV335" s="9" t="s">
        <v>58</v>
      </c>
      <c r="AW335" s="9" t="s">
        <v>58</v>
      </c>
      <c r="AX335" s="9" t="s">
        <v>58</v>
      </c>
      <c r="AY335" s="9" t="s">
        <v>58</v>
      </c>
      <c r="AZ335" s="9" t="s">
        <v>67</v>
      </c>
      <c r="BA335" s="9" t="s">
        <v>67</v>
      </c>
      <c r="BB335" s="9" t="s">
        <v>67</v>
      </c>
      <c r="BC335" s="9" t="s">
        <v>67</v>
      </c>
      <c r="BD335" s="9" t="s">
        <v>58</v>
      </c>
      <c r="BF335" s="9" t="s">
        <v>50</v>
      </c>
      <c r="BG335" s="9" t="s">
        <v>2638</v>
      </c>
      <c r="BH335" s="11" t="s">
        <v>854</v>
      </c>
    </row>
    <row r="336" spans="1:60" ht="12.75" x14ac:dyDescent="0.2">
      <c r="A336" s="4">
        <v>45848.227155034721</v>
      </c>
      <c r="B336" s="27" t="str">
        <f>VLOOKUP(CLEAN(SUBSTITUTE(TRIM(C336), CHAR(160),"")), Countrymap!$A$2:$B$981, 2, FALSE)</f>
        <v xml:space="preserve">United Kingdom </v>
      </c>
      <c r="C336" s="23" t="s">
        <v>647</v>
      </c>
      <c r="D336" s="30">
        <v>12</v>
      </c>
      <c r="E336" s="30" t="s">
        <v>50</v>
      </c>
      <c r="F336" s="6" t="s">
        <v>2416</v>
      </c>
      <c r="G336" s="6">
        <v>4</v>
      </c>
      <c r="H336" t="s">
        <v>95</v>
      </c>
      <c r="I336" s="6" t="s">
        <v>855</v>
      </c>
      <c r="J336" s="6" t="s">
        <v>856</v>
      </c>
      <c r="K336" s="6" t="s">
        <v>64</v>
      </c>
      <c r="L336" s="6" t="s">
        <v>55</v>
      </c>
      <c r="M336" s="6" t="s">
        <v>55</v>
      </c>
      <c r="N336" s="6" t="s">
        <v>63</v>
      </c>
      <c r="O336" s="6" t="s">
        <v>55</v>
      </c>
      <c r="P336" s="6" t="s">
        <v>55</v>
      </c>
      <c r="Q336" s="6" t="s">
        <v>63</v>
      </c>
      <c r="R336" s="6" t="s">
        <v>64</v>
      </c>
      <c r="S336" s="6" t="s">
        <v>55</v>
      </c>
      <c r="T336" s="6" t="s">
        <v>55</v>
      </c>
      <c r="U336" s="6" t="s">
        <v>64</v>
      </c>
      <c r="V336" s="6" t="s">
        <v>64</v>
      </c>
      <c r="W336" s="6" t="s">
        <v>63</v>
      </c>
      <c r="X336" s="6" t="s">
        <v>64</v>
      </c>
      <c r="Y336" s="6" t="s">
        <v>55</v>
      </c>
      <c r="Z336" s="6" t="s">
        <v>57</v>
      </c>
      <c r="AA336" s="6" t="s">
        <v>66</v>
      </c>
      <c r="AB336" s="6" t="s">
        <v>66</v>
      </c>
      <c r="AC336" s="6" t="s">
        <v>54</v>
      </c>
      <c r="AD336" s="6" t="s">
        <v>57</v>
      </c>
      <c r="AE336" s="6" t="s">
        <v>57</v>
      </c>
      <c r="AF336" s="6" t="s">
        <v>54</v>
      </c>
      <c r="AG336" s="6" t="s">
        <v>66</v>
      </c>
      <c r="AH336" s="6" t="s">
        <v>54</v>
      </c>
      <c r="AI336" s="6" t="s">
        <v>54</v>
      </c>
      <c r="AJ336" s="6" t="s">
        <v>66</v>
      </c>
      <c r="AK336" s="6" t="s">
        <v>56</v>
      </c>
      <c r="AL336" s="6" t="s">
        <v>57</v>
      </c>
      <c r="AM336" s="6" t="s">
        <v>56</v>
      </c>
      <c r="AN336" s="6" t="s">
        <v>57</v>
      </c>
      <c r="AO336" s="6" t="s">
        <v>67</v>
      </c>
      <c r="AP336" s="6" t="s">
        <v>67</v>
      </c>
      <c r="AQ336" s="6" t="s">
        <v>58</v>
      </c>
      <c r="AR336" s="6" t="s">
        <v>58</v>
      </c>
      <c r="AS336" s="6" t="s">
        <v>58</v>
      </c>
      <c r="AT336" s="6" t="s">
        <v>58</v>
      </c>
      <c r="AU336" s="6" t="s">
        <v>67</v>
      </c>
      <c r="AV336" s="6" t="s">
        <v>58</v>
      </c>
      <c r="AW336" s="6" t="s">
        <v>58</v>
      </c>
      <c r="AX336" s="6" t="s">
        <v>58</v>
      </c>
      <c r="AY336" s="6" t="s">
        <v>58</v>
      </c>
      <c r="AZ336" s="6" t="s">
        <v>67</v>
      </c>
      <c r="BA336" s="6" t="s">
        <v>58</v>
      </c>
      <c r="BB336" s="6" t="s">
        <v>58</v>
      </c>
      <c r="BC336" s="6" t="s">
        <v>50</v>
      </c>
      <c r="BD336" s="6" t="s">
        <v>50</v>
      </c>
      <c r="BE336" s="6" t="s">
        <v>111</v>
      </c>
      <c r="BF336" s="6" t="s">
        <v>76</v>
      </c>
      <c r="BG336" s="6" t="s">
        <v>92</v>
      </c>
    </row>
    <row r="337" spans="1:60" ht="12.75" x14ac:dyDescent="0.2">
      <c r="A337" s="8">
        <v>45848.285174629629</v>
      </c>
      <c r="B337" s="27" t="str">
        <f>VLOOKUP(CLEAN(SUBSTITUTE(TRIM(C337), CHAR(160),"")), Countrymap!$A$2:$B$981, 2, FALSE)</f>
        <v xml:space="preserve">United Kingdom </v>
      </c>
      <c r="C337" s="23" t="s">
        <v>647</v>
      </c>
      <c r="D337" s="30">
        <v>20</v>
      </c>
      <c r="E337" s="30" t="s">
        <v>50</v>
      </c>
      <c r="F337" s="9" t="s">
        <v>823</v>
      </c>
      <c r="G337" s="9">
        <v>8</v>
      </c>
      <c r="H337" t="s">
        <v>95</v>
      </c>
      <c r="I337" s="9" t="s">
        <v>256</v>
      </c>
      <c r="J337" s="9" t="s">
        <v>857</v>
      </c>
      <c r="K337" s="9" t="s">
        <v>64</v>
      </c>
      <c r="L337" s="9" t="s">
        <v>64</v>
      </c>
      <c r="M337" s="9" t="s">
        <v>63</v>
      </c>
      <c r="N337" s="9" t="s">
        <v>63</v>
      </c>
      <c r="O337" s="9" t="s">
        <v>55</v>
      </c>
      <c r="P337" s="9" t="s">
        <v>55</v>
      </c>
      <c r="Q337" s="9" t="s">
        <v>55</v>
      </c>
      <c r="R337" s="9" t="s">
        <v>64</v>
      </c>
      <c r="S337" s="9" t="s">
        <v>64</v>
      </c>
      <c r="T337" s="9" t="s">
        <v>53</v>
      </c>
      <c r="U337" s="9" t="s">
        <v>55</v>
      </c>
      <c r="V337" s="9" t="s">
        <v>65</v>
      </c>
      <c r="W337" s="9" t="s">
        <v>64</v>
      </c>
      <c r="X337" s="9" t="s">
        <v>64</v>
      </c>
      <c r="Y337" s="9" t="s">
        <v>53</v>
      </c>
      <c r="Z337" s="9" t="s">
        <v>56</v>
      </c>
      <c r="AA337" s="9" t="s">
        <v>56</v>
      </c>
      <c r="AB337" s="9" t="s">
        <v>66</v>
      </c>
      <c r="AC337" s="9" t="s">
        <v>66</v>
      </c>
      <c r="AD337" s="9" t="s">
        <v>66</v>
      </c>
      <c r="AE337" s="9" t="s">
        <v>57</v>
      </c>
      <c r="AF337" s="9" t="s">
        <v>57</v>
      </c>
      <c r="AG337" s="9" t="s">
        <v>66</v>
      </c>
      <c r="AH337" s="9" t="s">
        <v>66</v>
      </c>
      <c r="AI337" s="9" t="s">
        <v>66</v>
      </c>
      <c r="AJ337" s="9" t="s">
        <v>66</v>
      </c>
      <c r="AK337" s="9" t="s">
        <v>457</v>
      </c>
      <c r="AL337" s="9" t="s">
        <v>56</v>
      </c>
      <c r="AM337" s="9" t="s">
        <v>56</v>
      </c>
      <c r="AN337" s="9" t="s">
        <v>56</v>
      </c>
      <c r="AO337" s="9" t="s">
        <v>50</v>
      </c>
      <c r="AP337" s="9" t="s">
        <v>58</v>
      </c>
      <c r="AQ337" s="9" t="s">
        <v>58</v>
      </c>
      <c r="AR337" s="9" t="s">
        <v>67</v>
      </c>
      <c r="AS337" s="9" t="s">
        <v>58</v>
      </c>
      <c r="AT337" s="9" t="s">
        <v>58</v>
      </c>
      <c r="AU337" s="9" t="s">
        <v>50</v>
      </c>
      <c r="AV337" s="9" t="s">
        <v>50</v>
      </c>
      <c r="AW337" s="9" t="s">
        <v>58</v>
      </c>
      <c r="AX337" s="9" t="s">
        <v>58</v>
      </c>
      <c r="AY337" s="9" t="s">
        <v>58</v>
      </c>
      <c r="AZ337" s="9" t="s">
        <v>50</v>
      </c>
      <c r="BA337" s="9" t="s">
        <v>50</v>
      </c>
      <c r="BB337" s="9" t="s">
        <v>50</v>
      </c>
      <c r="BC337" s="9" t="s">
        <v>50</v>
      </c>
      <c r="BD337" s="9" t="s">
        <v>50</v>
      </c>
      <c r="BE337" s="9" t="s">
        <v>858</v>
      </c>
      <c r="BF337" s="9" t="s">
        <v>50</v>
      </c>
      <c r="BG337" s="9" t="s">
        <v>92</v>
      </c>
      <c r="BH337" s="11" t="s">
        <v>859</v>
      </c>
    </row>
    <row r="338" spans="1:60" ht="12.75" x14ac:dyDescent="0.2">
      <c r="A338" s="4">
        <v>45848.751183194443</v>
      </c>
      <c r="B338" s="27" t="str">
        <f>VLOOKUP(CLEAN(SUBSTITUTE(TRIM(C338), CHAR(160),"")), Countrymap!$A$2:$B$981, 2, FALSE)</f>
        <v xml:space="preserve">United Kingdom </v>
      </c>
      <c r="C338" s="23" t="s">
        <v>647</v>
      </c>
      <c r="D338" s="30">
        <v>13</v>
      </c>
      <c r="E338" s="30" t="s">
        <v>50</v>
      </c>
      <c r="F338" s="6" t="s">
        <v>2416</v>
      </c>
      <c r="G338" s="6">
        <v>25</v>
      </c>
      <c r="H338" t="s">
        <v>95</v>
      </c>
      <c r="I338" s="6" t="s">
        <v>860</v>
      </c>
      <c r="J338" s="6" t="s">
        <v>861</v>
      </c>
      <c r="K338" s="6" t="s">
        <v>53</v>
      </c>
      <c r="L338" s="6" t="s">
        <v>55</v>
      </c>
      <c r="M338" s="6" t="s">
        <v>54</v>
      </c>
      <c r="N338" s="6" t="s">
        <v>55</v>
      </c>
      <c r="O338" s="6" t="s">
        <v>64</v>
      </c>
      <c r="P338" s="6" t="s">
        <v>54</v>
      </c>
      <c r="Q338" s="6" t="s">
        <v>53</v>
      </c>
      <c r="R338" s="6" t="s">
        <v>53</v>
      </c>
      <c r="S338" s="6" t="s">
        <v>54</v>
      </c>
      <c r="T338" s="6" t="s">
        <v>53</v>
      </c>
      <c r="U338" s="6" t="s">
        <v>53</v>
      </c>
      <c r="V338" s="6" t="s">
        <v>64</v>
      </c>
      <c r="W338" s="6" t="s">
        <v>54</v>
      </c>
      <c r="X338" s="6" t="s">
        <v>53</v>
      </c>
      <c r="Y338" s="6" t="s">
        <v>55</v>
      </c>
      <c r="Z338" s="6" t="s">
        <v>57</v>
      </c>
      <c r="AA338" s="6" t="s">
        <v>57</v>
      </c>
      <c r="AB338" s="6" t="s">
        <v>54</v>
      </c>
      <c r="AC338" s="6" t="s">
        <v>66</v>
      </c>
      <c r="AD338" s="6" t="s">
        <v>66</v>
      </c>
      <c r="AE338" s="6" t="s">
        <v>54</v>
      </c>
      <c r="AF338" s="6" t="s">
        <v>56</v>
      </c>
      <c r="AG338" s="6" t="s">
        <v>56</v>
      </c>
      <c r="AH338" s="6" t="s">
        <v>54</v>
      </c>
      <c r="AI338" s="6" t="s">
        <v>54</v>
      </c>
      <c r="AJ338" s="6" t="s">
        <v>56</v>
      </c>
      <c r="AK338" s="6" t="s">
        <v>56</v>
      </c>
      <c r="AL338" s="6" t="s">
        <v>54</v>
      </c>
      <c r="AM338" s="6" t="s">
        <v>57</v>
      </c>
      <c r="AN338" s="6" t="s">
        <v>57</v>
      </c>
      <c r="AO338" s="6" t="s">
        <v>67</v>
      </c>
      <c r="AP338" s="6" t="s">
        <v>50</v>
      </c>
      <c r="AQ338" s="6" t="s">
        <v>54</v>
      </c>
      <c r="AR338" s="6" t="s">
        <v>50</v>
      </c>
      <c r="AS338" s="6" t="s">
        <v>58</v>
      </c>
      <c r="AT338" s="6" t="s">
        <v>54</v>
      </c>
      <c r="AU338" s="6" t="s">
        <v>50</v>
      </c>
      <c r="AV338" s="6" t="s">
        <v>50</v>
      </c>
      <c r="AW338" s="6" t="s">
        <v>54</v>
      </c>
      <c r="AX338" s="6" t="s">
        <v>50</v>
      </c>
      <c r="AY338" s="6" t="s">
        <v>50</v>
      </c>
      <c r="AZ338" s="6" t="s">
        <v>50</v>
      </c>
      <c r="BA338" s="6" t="s">
        <v>54</v>
      </c>
      <c r="BB338" s="6" t="s">
        <v>50</v>
      </c>
      <c r="BC338" s="6" t="s">
        <v>50</v>
      </c>
      <c r="BD338" s="6" t="s">
        <v>50</v>
      </c>
      <c r="BE338" s="6" t="s">
        <v>2523</v>
      </c>
      <c r="BF338" s="6" t="s">
        <v>50</v>
      </c>
      <c r="BG338" s="6" t="s">
        <v>92</v>
      </c>
      <c r="BH338" s="7" t="s">
        <v>2524</v>
      </c>
    </row>
    <row r="339" spans="1:60" ht="12.75" x14ac:dyDescent="0.2">
      <c r="A339" s="8">
        <v>45831.211687696763</v>
      </c>
      <c r="B339" s="27" t="str">
        <f>VLOOKUP(CLEAN(SUBSTITUTE(TRIM(C339), CHAR(160),"")), Countrymap!$A$2:$B$981, 2, FALSE)</f>
        <v xml:space="preserve">United Kingdom </v>
      </c>
      <c r="C339" s="23" t="s">
        <v>862</v>
      </c>
      <c r="D339" s="30">
        <v>13</v>
      </c>
      <c r="E339" s="30" t="s">
        <v>50</v>
      </c>
      <c r="F339" s="9" t="s">
        <v>2414</v>
      </c>
      <c r="G339" s="9">
        <v>6</v>
      </c>
      <c r="H339" s="9" t="s">
        <v>95</v>
      </c>
      <c r="I339" s="9" t="s">
        <v>171</v>
      </c>
      <c r="J339" s="9" t="s">
        <v>863</v>
      </c>
      <c r="K339" s="9" t="s">
        <v>53</v>
      </c>
      <c r="L339" s="9" t="s">
        <v>64</v>
      </c>
      <c r="M339" s="9" t="s">
        <v>53</v>
      </c>
      <c r="N339" s="9" t="s">
        <v>55</v>
      </c>
      <c r="O339" s="9" t="s">
        <v>64</v>
      </c>
      <c r="P339" s="9" t="s">
        <v>63</v>
      </c>
      <c r="Q339" s="9" t="s">
        <v>63</v>
      </c>
      <c r="R339" s="9" t="s">
        <v>63</v>
      </c>
      <c r="S339" s="9" t="s">
        <v>63</v>
      </c>
      <c r="T339" s="9" t="s">
        <v>53</v>
      </c>
      <c r="U339" s="9" t="s">
        <v>53</v>
      </c>
      <c r="V339" s="9" t="s">
        <v>53</v>
      </c>
      <c r="W339" s="9" t="s">
        <v>55</v>
      </c>
      <c r="X339" s="9" t="s">
        <v>53</v>
      </c>
      <c r="Y339" s="9" t="s">
        <v>53</v>
      </c>
      <c r="Z339" s="9" t="s">
        <v>56</v>
      </c>
      <c r="AA339" s="9" t="s">
        <v>66</v>
      </c>
      <c r="AB339" s="9" t="s">
        <v>66</v>
      </c>
      <c r="AC339" s="9" t="s">
        <v>66</v>
      </c>
      <c r="AD339" s="9" t="s">
        <v>57</v>
      </c>
      <c r="AE339" s="9" t="s">
        <v>66</v>
      </c>
      <c r="AF339" s="9" t="s">
        <v>57</v>
      </c>
      <c r="AG339" s="9" t="s">
        <v>57</v>
      </c>
      <c r="AH339" s="9" t="s">
        <v>57</v>
      </c>
      <c r="AI339" s="9" t="s">
        <v>66</v>
      </c>
      <c r="AJ339" s="9" t="s">
        <v>66</v>
      </c>
      <c r="AK339" s="9" t="s">
        <v>56</v>
      </c>
      <c r="AL339" s="9" t="s">
        <v>66</v>
      </c>
      <c r="AM339" s="9" t="s">
        <v>56</v>
      </c>
      <c r="AN339" s="9" t="s">
        <v>56</v>
      </c>
      <c r="AO339" s="9" t="s">
        <v>50</v>
      </c>
      <c r="AP339" s="9" t="s">
        <v>50</v>
      </c>
      <c r="AQ339" s="9" t="s">
        <v>50</v>
      </c>
      <c r="AR339" s="9" t="s">
        <v>50</v>
      </c>
      <c r="AS339" s="9" t="s">
        <v>58</v>
      </c>
      <c r="AT339" s="9" t="s">
        <v>58</v>
      </c>
      <c r="AU339" s="9" t="s">
        <v>50</v>
      </c>
      <c r="AV339" s="9" t="s">
        <v>50</v>
      </c>
      <c r="AW339" s="9" t="s">
        <v>58</v>
      </c>
      <c r="AX339" s="9" t="s">
        <v>58</v>
      </c>
      <c r="AY339" s="9" t="s">
        <v>50</v>
      </c>
      <c r="AZ339" s="9" t="s">
        <v>50</v>
      </c>
      <c r="BA339" s="9" t="s">
        <v>50</v>
      </c>
      <c r="BB339" s="9" t="s">
        <v>50</v>
      </c>
      <c r="BC339" s="9" t="s">
        <v>50</v>
      </c>
      <c r="BD339" s="9" t="s">
        <v>50</v>
      </c>
      <c r="BE339" s="9" t="s">
        <v>864</v>
      </c>
      <c r="BF339" s="9" t="s">
        <v>50</v>
      </c>
      <c r="BG339" s="9" t="s">
        <v>92</v>
      </c>
      <c r="BH339" s="11" t="s">
        <v>865</v>
      </c>
    </row>
    <row r="340" spans="1:60" ht="12.75" x14ac:dyDescent="0.2">
      <c r="A340" s="4">
        <v>45834.790451805558</v>
      </c>
      <c r="B340" s="27" t="str">
        <f>VLOOKUP(CLEAN(SUBSTITUTE(TRIM(C340), CHAR(160),"")), Countrymap!$A$2:$B$981, 2, FALSE)</f>
        <v xml:space="preserve">United Kingdom </v>
      </c>
      <c r="C340" s="23" t="s">
        <v>862</v>
      </c>
      <c r="D340" s="30">
        <v>12</v>
      </c>
      <c r="E340" s="30" t="s">
        <v>50</v>
      </c>
      <c r="F340" s="6" t="s">
        <v>2470</v>
      </c>
      <c r="G340" s="6">
        <v>6</v>
      </c>
      <c r="H340" s="6" t="s">
        <v>95</v>
      </c>
      <c r="I340" s="6" t="s">
        <v>171</v>
      </c>
      <c r="J340" s="6" t="s">
        <v>866</v>
      </c>
      <c r="K340" s="6" t="s">
        <v>53</v>
      </c>
      <c r="L340" s="6" t="s">
        <v>55</v>
      </c>
      <c r="M340" s="6" t="s">
        <v>55</v>
      </c>
      <c r="N340" s="6" t="s">
        <v>55</v>
      </c>
      <c r="O340" s="6" t="s">
        <v>64</v>
      </c>
      <c r="P340" s="6" t="s">
        <v>64</v>
      </c>
      <c r="Q340" s="6" t="s">
        <v>53</v>
      </c>
      <c r="R340" s="6" t="s">
        <v>53</v>
      </c>
      <c r="S340" s="6" t="s">
        <v>53</v>
      </c>
      <c r="T340" s="6" t="s">
        <v>64</v>
      </c>
      <c r="U340" s="6" t="s">
        <v>53</v>
      </c>
      <c r="V340" s="6" t="s">
        <v>53</v>
      </c>
      <c r="W340" s="6" t="s">
        <v>53</v>
      </c>
      <c r="X340" s="6" t="s">
        <v>53</v>
      </c>
      <c r="Y340" s="6" t="s">
        <v>53</v>
      </c>
      <c r="Z340" s="6" t="s">
        <v>56</v>
      </c>
      <c r="AA340" s="6" t="s">
        <v>56</v>
      </c>
      <c r="AB340" s="6" t="s">
        <v>57</v>
      </c>
      <c r="AC340" s="6" t="s">
        <v>66</v>
      </c>
      <c r="AD340" s="6" t="s">
        <v>57</v>
      </c>
      <c r="AE340" s="6" t="s">
        <v>57</v>
      </c>
      <c r="AF340" s="6" t="s">
        <v>57</v>
      </c>
      <c r="AG340" s="6" t="s">
        <v>66</v>
      </c>
      <c r="AH340" s="6" t="s">
        <v>66</v>
      </c>
      <c r="AI340" s="6" t="s">
        <v>66</v>
      </c>
      <c r="AJ340" s="6" t="s">
        <v>66</v>
      </c>
      <c r="AK340" s="6" t="s">
        <v>56</v>
      </c>
      <c r="AL340" s="6" t="s">
        <v>56</v>
      </c>
      <c r="AM340" s="6" t="s">
        <v>56</v>
      </c>
      <c r="AN340" s="6" t="s">
        <v>56</v>
      </c>
      <c r="AO340" s="6" t="s">
        <v>50</v>
      </c>
      <c r="AP340" s="6" t="s">
        <v>67</v>
      </c>
      <c r="AQ340" s="6" t="s">
        <v>67</v>
      </c>
      <c r="AR340" s="6" t="s">
        <v>67</v>
      </c>
      <c r="AS340" s="6" t="s">
        <v>67</v>
      </c>
      <c r="AT340" s="6" t="s">
        <v>67</v>
      </c>
      <c r="AU340" s="6" t="s">
        <v>50</v>
      </c>
      <c r="AV340" s="6" t="s">
        <v>50</v>
      </c>
      <c r="AW340" s="6" t="s">
        <v>50</v>
      </c>
      <c r="AX340" s="6" t="s">
        <v>50</v>
      </c>
      <c r="AY340" s="6" t="s">
        <v>50</v>
      </c>
      <c r="AZ340" s="6" t="s">
        <v>50</v>
      </c>
      <c r="BA340" s="6" t="s">
        <v>50</v>
      </c>
      <c r="BB340" s="6" t="s">
        <v>50</v>
      </c>
      <c r="BC340" s="6" t="s">
        <v>50</v>
      </c>
      <c r="BD340" s="6" t="s">
        <v>50</v>
      </c>
      <c r="BE340" s="6" t="s">
        <v>867</v>
      </c>
      <c r="BF340" s="6" t="s">
        <v>50</v>
      </c>
      <c r="BG340" s="6" t="s">
        <v>59</v>
      </c>
      <c r="BH340" s="7" t="s">
        <v>868</v>
      </c>
    </row>
    <row r="341" spans="1:60" ht="12.75" x14ac:dyDescent="0.2">
      <c r="A341" s="8">
        <v>45835.588663958333</v>
      </c>
      <c r="B341" s="27" t="str">
        <f>VLOOKUP(CLEAN(SUBSTITUTE(TRIM(C341), CHAR(160),"")), Countrymap!$A$2:$B$981, 2, FALSE)</f>
        <v xml:space="preserve">United Kingdom </v>
      </c>
      <c r="C341" s="23" t="s">
        <v>862</v>
      </c>
      <c r="D341" s="30">
        <v>13</v>
      </c>
      <c r="E341" s="30" t="s">
        <v>58</v>
      </c>
      <c r="F341" s="9" t="s">
        <v>95</v>
      </c>
      <c r="G341" s="9" t="s">
        <v>95</v>
      </c>
      <c r="H341" s="9" t="s">
        <v>95</v>
      </c>
      <c r="I341" s="9" t="s">
        <v>869</v>
      </c>
      <c r="J341" s="9" t="s">
        <v>114</v>
      </c>
      <c r="K341" s="9" t="s">
        <v>64</v>
      </c>
      <c r="L341" s="9" t="s">
        <v>55</v>
      </c>
      <c r="M341" s="9" t="s">
        <v>55</v>
      </c>
      <c r="N341" s="9" t="s">
        <v>55</v>
      </c>
      <c r="O341" s="9" t="s">
        <v>55</v>
      </c>
      <c r="P341" s="9" t="s">
        <v>64</v>
      </c>
      <c r="Q341" s="9" t="s">
        <v>55</v>
      </c>
      <c r="R341" s="9" t="s">
        <v>53</v>
      </c>
      <c r="S341" s="9" t="s">
        <v>54</v>
      </c>
      <c r="T341" s="9" t="s">
        <v>55</v>
      </c>
      <c r="U341" s="9" t="s">
        <v>53</v>
      </c>
      <c r="V341" s="9" t="s">
        <v>64</v>
      </c>
      <c r="W341" s="9" t="s">
        <v>55</v>
      </c>
      <c r="X341" s="9" t="s">
        <v>55</v>
      </c>
      <c r="Y341" s="9" t="s">
        <v>55</v>
      </c>
      <c r="Z341" s="9" t="s">
        <v>56</v>
      </c>
      <c r="AA341" s="9" t="s">
        <v>66</v>
      </c>
      <c r="AB341" s="9" t="s">
        <v>66</v>
      </c>
      <c r="AC341" s="9" t="s">
        <v>66</v>
      </c>
      <c r="AD341" s="9" t="s">
        <v>57</v>
      </c>
      <c r="AE341" s="9" t="s">
        <v>57</v>
      </c>
      <c r="AF341" s="9" t="s">
        <v>66</v>
      </c>
      <c r="AG341" s="9" t="s">
        <v>66</v>
      </c>
      <c r="AH341" s="9" t="s">
        <v>54</v>
      </c>
      <c r="AI341" s="9" t="s">
        <v>66</v>
      </c>
      <c r="AJ341" s="9" t="s">
        <v>87</v>
      </c>
      <c r="AK341" s="9" t="s">
        <v>106</v>
      </c>
      <c r="AL341" s="9" t="s">
        <v>106</v>
      </c>
      <c r="AM341" s="9" t="s">
        <v>57</v>
      </c>
      <c r="AN341" s="9" t="s">
        <v>57</v>
      </c>
      <c r="AO341" s="9" t="s">
        <v>50</v>
      </c>
      <c r="AP341" s="9" t="s">
        <v>50</v>
      </c>
      <c r="AQ341" s="9" t="s">
        <v>50</v>
      </c>
      <c r="AR341" s="9" t="s">
        <v>50</v>
      </c>
      <c r="AS341" s="9" t="s">
        <v>58</v>
      </c>
      <c r="AT341" s="9" t="s">
        <v>67</v>
      </c>
      <c r="AU341" s="9" t="s">
        <v>50</v>
      </c>
      <c r="AV341" s="9" t="s">
        <v>50</v>
      </c>
      <c r="AW341" s="9" t="s">
        <v>54</v>
      </c>
      <c r="AX341" s="9" t="s">
        <v>58</v>
      </c>
      <c r="AY341" s="9" t="s">
        <v>58</v>
      </c>
      <c r="AZ341" s="9" t="s">
        <v>50</v>
      </c>
      <c r="BA341" s="9" t="s">
        <v>50</v>
      </c>
      <c r="BB341" s="9" t="s">
        <v>50</v>
      </c>
      <c r="BC341" s="9" t="s">
        <v>50</v>
      </c>
      <c r="BD341" s="9" t="s">
        <v>90</v>
      </c>
      <c r="BE341" s="9"/>
      <c r="BF341" s="9" t="s">
        <v>50</v>
      </c>
      <c r="BG341" s="9" t="s">
        <v>92</v>
      </c>
      <c r="BH341" s="11"/>
    </row>
    <row r="342" spans="1:60" ht="12.75" x14ac:dyDescent="0.2">
      <c r="A342" s="4">
        <v>45835.593678067133</v>
      </c>
      <c r="B342" s="27" t="str">
        <f>VLOOKUP(CLEAN(SUBSTITUTE(TRIM(C342), CHAR(160),"")), Countrymap!$A$2:$B$981, 2, FALSE)</f>
        <v xml:space="preserve">United Kingdom </v>
      </c>
      <c r="C342" s="23" t="s">
        <v>870</v>
      </c>
      <c r="D342" s="30">
        <v>12</v>
      </c>
      <c r="E342" s="30" t="s">
        <v>50</v>
      </c>
      <c r="F342" s="6" t="s">
        <v>2485</v>
      </c>
      <c r="G342" s="6">
        <v>2</v>
      </c>
      <c r="H342" s="6" t="s">
        <v>95</v>
      </c>
      <c r="I342" s="6" t="s">
        <v>2683</v>
      </c>
      <c r="J342" s="6" t="s">
        <v>871</v>
      </c>
      <c r="K342" s="6" t="s">
        <v>53</v>
      </c>
      <c r="L342" s="6" t="s">
        <v>63</v>
      </c>
      <c r="M342" s="6" t="s">
        <v>55</v>
      </c>
      <c r="N342" s="6" t="s">
        <v>54</v>
      </c>
      <c r="O342" s="6" t="s">
        <v>64</v>
      </c>
      <c r="P342" s="6" t="s">
        <v>64</v>
      </c>
      <c r="Q342" s="6" t="s">
        <v>54</v>
      </c>
      <c r="R342" s="6" t="s">
        <v>53</v>
      </c>
      <c r="S342" s="6" t="s">
        <v>54</v>
      </c>
      <c r="T342" s="6" t="s">
        <v>55</v>
      </c>
      <c r="U342" s="6" t="s">
        <v>53</v>
      </c>
      <c r="V342" s="6" t="s">
        <v>64</v>
      </c>
      <c r="W342" s="6" t="s">
        <v>64</v>
      </c>
      <c r="X342" s="6" t="s">
        <v>54</v>
      </c>
      <c r="Y342" s="6" t="s">
        <v>64</v>
      </c>
      <c r="Z342" s="6" t="s">
        <v>57</v>
      </c>
      <c r="AA342" s="6" t="s">
        <v>57</v>
      </c>
      <c r="AB342" s="6" t="s">
        <v>66</v>
      </c>
      <c r="AC342" s="6" t="s">
        <v>54</v>
      </c>
      <c r="AD342" s="6" t="s">
        <v>66</v>
      </c>
      <c r="AE342" s="6" t="s">
        <v>57</v>
      </c>
      <c r="AF342" s="6" t="s">
        <v>54</v>
      </c>
      <c r="AG342" s="6" t="s">
        <v>66</v>
      </c>
      <c r="AH342" s="6" t="s">
        <v>54</v>
      </c>
      <c r="AI342" s="6" t="s">
        <v>66</v>
      </c>
      <c r="AJ342" s="6" t="s">
        <v>66</v>
      </c>
      <c r="AK342" s="6" t="s">
        <v>56</v>
      </c>
      <c r="AL342" s="6" t="s">
        <v>56</v>
      </c>
      <c r="AM342" s="6" t="s">
        <v>54</v>
      </c>
      <c r="AN342" s="6" t="s">
        <v>57</v>
      </c>
      <c r="AO342" s="6" t="s">
        <v>50</v>
      </c>
      <c r="AP342" s="6" t="s">
        <v>58</v>
      </c>
      <c r="AQ342" s="6" t="s">
        <v>50</v>
      </c>
      <c r="AR342" s="6" t="s">
        <v>54</v>
      </c>
      <c r="AS342" s="6" t="s">
        <v>58</v>
      </c>
      <c r="AT342" s="6" t="s">
        <v>58</v>
      </c>
      <c r="AU342" s="6" t="s">
        <v>54</v>
      </c>
      <c r="AV342" s="6" t="s">
        <v>50</v>
      </c>
      <c r="AW342" s="6" t="s">
        <v>54</v>
      </c>
      <c r="AX342" s="6" t="s">
        <v>58</v>
      </c>
      <c r="AY342" s="6" t="s">
        <v>58</v>
      </c>
      <c r="AZ342" s="6" t="s">
        <v>50</v>
      </c>
      <c r="BA342" s="6" t="s">
        <v>50</v>
      </c>
      <c r="BB342" s="6" t="s">
        <v>54</v>
      </c>
      <c r="BC342" s="6" t="s">
        <v>50</v>
      </c>
      <c r="BD342" s="6" t="s">
        <v>90</v>
      </c>
      <c r="BE342" s="6" t="s">
        <v>872</v>
      </c>
      <c r="BF342" s="6" t="s">
        <v>50</v>
      </c>
      <c r="BG342" s="6" t="s">
        <v>58</v>
      </c>
      <c r="BH342" s="7" t="s">
        <v>2684</v>
      </c>
    </row>
    <row r="343" spans="1:60" ht="12.75" x14ac:dyDescent="0.2">
      <c r="A343" s="8">
        <v>45835.65494364583</v>
      </c>
      <c r="B343" s="27" t="str">
        <f>VLOOKUP(CLEAN(SUBSTITUTE(TRIM(C343), CHAR(160),"")), Countrymap!$A$2:$B$981, 2, FALSE)</f>
        <v xml:space="preserve">United Kingdom </v>
      </c>
      <c r="C343" s="23" t="s">
        <v>862</v>
      </c>
      <c r="D343" s="30">
        <v>12</v>
      </c>
      <c r="E343" s="30" t="s">
        <v>58</v>
      </c>
      <c r="F343" s="9" t="s">
        <v>95</v>
      </c>
      <c r="G343" s="9" t="s">
        <v>95</v>
      </c>
      <c r="H343" s="9">
        <v>4</v>
      </c>
      <c r="I343" s="9" t="s">
        <v>873</v>
      </c>
      <c r="J343" s="9" t="s">
        <v>83</v>
      </c>
      <c r="K343" s="9" t="s">
        <v>53</v>
      </c>
      <c r="L343" s="9" t="s">
        <v>55</v>
      </c>
      <c r="M343" s="9" t="s">
        <v>54</v>
      </c>
      <c r="N343" s="9" t="s">
        <v>54</v>
      </c>
      <c r="O343" s="9" t="s">
        <v>55</v>
      </c>
      <c r="P343" s="9" t="s">
        <v>64</v>
      </c>
      <c r="Q343" s="9" t="s">
        <v>54</v>
      </c>
      <c r="R343" s="9" t="s">
        <v>54</v>
      </c>
      <c r="S343" s="9" t="s">
        <v>54</v>
      </c>
      <c r="T343" s="9" t="s">
        <v>62</v>
      </c>
      <c r="U343" s="9" t="s">
        <v>53</v>
      </c>
      <c r="V343" s="9" t="s">
        <v>53</v>
      </c>
      <c r="W343" s="9" t="s">
        <v>64</v>
      </c>
      <c r="X343" s="9" t="s">
        <v>63</v>
      </c>
      <c r="Y343" s="9" t="s">
        <v>55</v>
      </c>
      <c r="Z343" s="9" t="s">
        <v>66</v>
      </c>
      <c r="AA343" s="9" t="s">
        <v>66</v>
      </c>
      <c r="AB343" s="9" t="s">
        <v>54</v>
      </c>
      <c r="AC343" s="9" t="s">
        <v>54</v>
      </c>
      <c r="AD343" s="9" t="s">
        <v>57</v>
      </c>
      <c r="AE343" s="9" t="s">
        <v>57</v>
      </c>
      <c r="AF343" s="9" t="s">
        <v>54</v>
      </c>
      <c r="AG343" s="9" t="s">
        <v>54</v>
      </c>
      <c r="AH343" s="9" t="s">
        <v>54</v>
      </c>
      <c r="AI343" s="9" t="s">
        <v>66</v>
      </c>
      <c r="AJ343" s="9" t="s">
        <v>66</v>
      </c>
      <c r="AK343" s="9" t="s">
        <v>56</v>
      </c>
      <c r="AL343" s="9" t="s">
        <v>56</v>
      </c>
      <c r="AM343" s="9" t="s">
        <v>66</v>
      </c>
      <c r="AN343" s="9" t="s">
        <v>57</v>
      </c>
      <c r="AO343" s="9" t="s">
        <v>50</v>
      </c>
      <c r="AP343" s="9" t="s">
        <v>67</v>
      </c>
      <c r="AQ343" s="9" t="s">
        <v>54</v>
      </c>
      <c r="AR343" s="9" t="s">
        <v>54</v>
      </c>
      <c r="AS343" s="9" t="s">
        <v>67</v>
      </c>
      <c r="AT343" s="9" t="s">
        <v>67</v>
      </c>
      <c r="AU343" s="9" t="s">
        <v>54</v>
      </c>
      <c r="AV343" s="9" t="s">
        <v>54</v>
      </c>
      <c r="AW343" s="9" t="s">
        <v>54</v>
      </c>
      <c r="AX343" s="9" t="s">
        <v>50</v>
      </c>
      <c r="AY343" s="9" t="s">
        <v>50</v>
      </c>
      <c r="AZ343" s="9" t="s">
        <v>50</v>
      </c>
      <c r="BA343" s="9" t="s">
        <v>50</v>
      </c>
      <c r="BB343" s="9" t="s">
        <v>54</v>
      </c>
      <c r="BC343" s="9" t="s">
        <v>67</v>
      </c>
      <c r="BD343" s="9" t="s">
        <v>90</v>
      </c>
      <c r="BE343" s="9"/>
      <c r="BF343" s="9" t="s">
        <v>50</v>
      </c>
      <c r="BG343" s="9" t="s">
        <v>92</v>
      </c>
      <c r="BH343" s="11"/>
    </row>
    <row r="344" spans="1:60" ht="12.75" x14ac:dyDescent="0.2">
      <c r="A344" s="4">
        <v>45836.192593680556</v>
      </c>
      <c r="B344" s="27" t="str">
        <f>VLOOKUP(CLEAN(SUBSTITUTE(TRIM(C344), CHAR(160),"")), Countrymap!$A$2:$B$981, 2, FALSE)</f>
        <v xml:space="preserve">United Kingdom </v>
      </c>
      <c r="C344" s="23" t="s">
        <v>862</v>
      </c>
      <c r="D344" s="30">
        <v>9</v>
      </c>
      <c r="E344" s="30" t="s">
        <v>50</v>
      </c>
      <c r="F344" s="6" t="s">
        <v>2416</v>
      </c>
      <c r="G344" s="6" t="s">
        <v>95</v>
      </c>
      <c r="H344" s="6">
        <v>11</v>
      </c>
      <c r="I344" s="6" t="s">
        <v>874</v>
      </c>
      <c r="J344" s="6" t="s">
        <v>875</v>
      </c>
      <c r="K344" s="6" t="s">
        <v>53</v>
      </c>
      <c r="L344" s="6" t="s">
        <v>62</v>
      </c>
      <c r="M344" s="6" t="s">
        <v>64</v>
      </c>
      <c r="N344" s="6" t="s">
        <v>64</v>
      </c>
      <c r="O344" s="6" t="s">
        <v>54</v>
      </c>
      <c r="P344" s="6" t="s">
        <v>55</v>
      </c>
      <c r="Q344" s="6" t="s">
        <v>54</v>
      </c>
      <c r="R344" s="6" t="s">
        <v>53</v>
      </c>
      <c r="S344" s="6" t="s">
        <v>54</v>
      </c>
      <c r="T344" s="6" t="s">
        <v>65</v>
      </c>
      <c r="U344" s="6" t="s">
        <v>53</v>
      </c>
      <c r="V344" s="6" t="s">
        <v>53</v>
      </c>
      <c r="W344" s="6" t="s">
        <v>64</v>
      </c>
      <c r="X344" s="6" t="s">
        <v>53</v>
      </c>
      <c r="Y344" s="6" t="s">
        <v>55</v>
      </c>
      <c r="Z344" s="6" t="s">
        <v>56</v>
      </c>
      <c r="AA344" s="6" t="s">
        <v>57</v>
      </c>
      <c r="AB344" s="6" t="s">
        <v>66</v>
      </c>
      <c r="AC344" s="6" t="s">
        <v>57</v>
      </c>
      <c r="AD344" s="6" t="s">
        <v>54</v>
      </c>
      <c r="AE344" s="6" t="s">
        <v>66</v>
      </c>
      <c r="AF344" s="6" t="s">
        <v>54</v>
      </c>
      <c r="AG344" s="6" t="s">
        <v>66</v>
      </c>
      <c r="AH344" s="6" t="s">
        <v>54</v>
      </c>
      <c r="AI344" s="6" t="s">
        <v>106</v>
      </c>
      <c r="AJ344" s="6" t="s">
        <v>57</v>
      </c>
      <c r="AK344" s="6" t="s">
        <v>56</v>
      </c>
      <c r="AL344" s="6" t="s">
        <v>87</v>
      </c>
      <c r="AM344" s="6" t="s">
        <v>56</v>
      </c>
      <c r="AN344" s="6" t="s">
        <v>57</v>
      </c>
      <c r="AO344" s="6" t="s">
        <v>67</v>
      </c>
      <c r="AP344" s="6" t="s">
        <v>58</v>
      </c>
      <c r="AQ344" s="6" t="s">
        <v>50</v>
      </c>
      <c r="AR344" s="6" t="s">
        <v>50</v>
      </c>
      <c r="AS344" s="6" t="s">
        <v>58</v>
      </c>
      <c r="AT344" s="6" t="s">
        <v>67</v>
      </c>
      <c r="AU344" s="6" t="s">
        <v>54</v>
      </c>
      <c r="AV344" s="6" t="s">
        <v>58</v>
      </c>
      <c r="AW344" s="6" t="s">
        <v>54</v>
      </c>
      <c r="AX344" s="6" t="s">
        <v>58</v>
      </c>
      <c r="AY344" s="6" t="s">
        <v>67</v>
      </c>
      <c r="AZ344" s="6" t="s">
        <v>67</v>
      </c>
      <c r="BA344" s="6" t="s">
        <v>67</v>
      </c>
      <c r="BB344" s="6" t="s">
        <v>67</v>
      </c>
      <c r="BC344" s="6" t="s">
        <v>67</v>
      </c>
      <c r="BD344" s="6" t="s">
        <v>50</v>
      </c>
      <c r="BE344" s="6" t="s">
        <v>876</v>
      </c>
      <c r="BF344" s="6" t="s">
        <v>50</v>
      </c>
      <c r="BG344" s="6" t="s">
        <v>59</v>
      </c>
      <c r="BH344" s="7"/>
    </row>
    <row r="345" spans="1:60" ht="12.75" x14ac:dyDescent="0.2">
      <c r="A345" s="8">
        <v>45836.424955405091</v>
      </c>
      <c r="B345" s="27" t="str">
        <f>VLOOKUP(CLEAN(SUBSTITUTE(TRIM(C345), CHAR(160),"")), Countrymap!$A$2:$B$981, 2, FALSE)</f>
        <v xml:space="preserve">United Kingdom </v>
      </c>
      <c r="C345" s="23" t="s">
        <v>862</v>
      </c>
      <c r="D345" s="30">
        <v>14</v>
      </c>
      <c r="E345" s="30" t="s">
        <v>58</v>
      </c>
      <c r="F345" s="9" t="s">
        <v>95</v>
      </c>
      <c r="G345" s="9" t="s">
        <v>95</v>
      </c>
      <c r="H345" s="9">
        <v>10</v>
      </c>
      <c r="I345" s="9" t="s">
        <v>877</v>
      </c>
      <c r="J345" s="9" t="s">
        <v>878</v>
      </c>
      <c r="K345" s="9" t="s">
        <v>53</v>
      </c>
      <c r="L345" s="9" t="s">
        <v>55</v>
      </c>
      <c r="M345" s="9" t="s">
        <v>63</v>
      </c>
      <c r="N345" s="9" t="s">
        <v>55</v>
      </c>
      <c r="O345" s="9" t="s">
        <v>64</v>
      </c>
      <c r="P345" s="9" t="s">
        <v>64</v>
      </c>
      <c r="Q345" s="9" t="s">
        <v>55</v>
      </c>
      <c r="R345" s="9" t="s">
        <v>53</v>
      </c>
      <c r="S345" s="9" t="s">
        <v>54</v>
      </c>
      <c r="T345" s="9" t="s">
        <v>64</v>
      </c>
      <c r="U345" s="9" t="s">
        <v>53</v>
      </c>
      <c r="V345" s="9" t="s">
        <v>53</v>
      </c>
      <c r="W345" s="9" t="s">
        <v>64</v>
      </c>
      <c r="X345" s="9" t="s">
        <v>53</v>
      </c>
      <c r="Y345" s="9" t="s">
        <v>53</v>
      </c>
      <c r="Z345" s="9" t="s">
        <v>57</v>
      </c>
      <c r="AA345" s="9" t="s">
        <v>57</v>
      </c>
      <c r="AB345" s="9" t="s">
        <v>66</v>
      </c>
      <c r="AC345" s="9" t="s">
        <v>66</v>
      </c>
      <c r="AD345" s="9" t="s">
        <v>57</v>
      </c>
      <c r="AE345" s="9" t="s">
        <v>57</v>
      </c>
      <c r="AF345" s="9" t="s">
        <v>66</v>
      </c>
      <c r="AG345" s="9" t="s">
        <v>66</v>
      </c>
      <c r="AH345" s="9" t="s">
        <v>54</v>
      </c>
      <c r="AI345" s="9" t="s">
        <v>56</v>
      </c>
      <c r="AJ345" s="9" t="s">
        <v>57</v>
      </c>
      <c r="AK345" s="9" t="s">
        <v>56</v>
      </c>
      <c r="AL345" s="9" t="s">
        <v>56</v>
      </c>
      <c r="AM345" s="9" t="s">
        <v>56</v>
      </c>
      <c r="AN345" s="9" t="s">
        <v>57</v>
      </c>
      <c r="AO345" s="9" t="s">
        <v>67</v>
      </c>
      <c r="AP345" s="9" t="s">
        <v>58</v>
      </c>
      <c r="AQ345" s="9" t="s">
        <v>50</v>
      </c>
      <c r="AR345" s="9" t="s">
        <v>50</v>
      </c>
      <c r="AS345" s="9" t="s">
        <v>58</v>
      </c>
      <c r="AT345" s="9" t="s">
        <v>58</v>
      </c>
      <c r="AU345" s="9" t="s">
        <v>67</v>
      </c>
      <c r="AV345" s="9" t="s">
        <v>67</v>
      </c>
      <c r="AW345" s="9" t="s">
        <v>54</v>
      </c>
      <c r="AX345" s="9" t="s">
        <v>58</v>
      </c>
      <c r="AY345" s="9" t="s">
        <v>58</v>
      </c>
      <c r="AZ345" s="9" t="s">
        <v>67</v>
      </c>
      <c r="BA345" s="9" t="s">
        <v>67</v>
      </c>
      <c r="BB345" s="9" t="s">
        <v>67</v>
      </c>
      <c r="BC345" s="9" t="s">
        <v>50</v>
      </c>
      <c r="BD345" s="9" t="s">
        <v>50</v>
      </c>
      <c r="BE345" s="9" t="s">
        <v>879</v>
      </c>
      <c r="BF345" s="9" t="s">
        <v>50</v>
      </c>
      <c r="BG345" s="9" t="s">
        <v>92</v>
      </c>
      <c r="BH345" s="11" t="s">
        <v>880</v>
      </c>
    </row>
    <row r="346" spans="1:60" ht="12.75" x14ac:dyDescent="0.2">
      <c r="A346" s="4">
        <v>45836.679209849535</v>
      </c>
      <c r="B346" s="27" t="str">
        <f>VLOOKUP(CLEAN(SUBSTITUTE(TRIM(C346), CHAR(160),"")), Countrymap!$A$2:$B$981, 2, FALSE)</f>
        <v xml:space="preserve">United Kingdom </v>
      </c>
      <c r="C346" s="23" t="s">
        <v>862</v>
      </c>
      <c r="D346" s="30">
        <v>11</v>
      </c>
      <c r="E346" s="30" t="s">
        <v>58</v>
      </c>
      <c r="F346" s="6" t="s">
        <v>95</v>
      </c>
      <c r="G346" s="6" t="s">
        <v>95</v>
      </c>
      <c r="H346" s="6">
        <v>6</v>
      </c>
      <c r="I346" s="6" t="s">
        <v>881</v>
      </c>
      <c r="J346" s="6" t="s">
        <v>882</v>
      </c>
      <c r="K346" s="6" t="s">
        <v>423</v>
      </c>
      <c r="L346" s="6" t="s">
        <v>64</v>
      </c>
      <c r="M346" s="6" t="s">
        <v>55</v>
      </c>
      <c r="N346" s="6" t="s">
        <v>53</v>
      </c>
      <c r="O346" s="6" t="s">
        <v>63</v>
      </c>
      <c r="P346" s="6" t="s">
        <v>63</v>
      </c>
      <c r="Q346" s="6" t="s">
        <v>55</v>
      </c>
      <c r="R346" s="6" t="s">
        <v>64</v>
      </c>
      <c r="S346" s="6" t="s">
        <v>53</v>
      </c>
      <c r="T346" s="6" t="s">
        <v>53</v>
      </c>
      <c r="U346" s="6" t="s">
        <v>53</v>
      </c>
      <c r="V346" s="6" t="s">
        <v>64</v>
      </c>
      <c r="W346" s="6" t="s">
        <v>55</v>
      </c>
      <c r="X346" s="6" t="s">
        <v>64</v>
      </c>
      <c r="Y346" s="6" t="s">
        <v>53</v>
      </c>
      <c r="Z346" s="6" t="s">
        <v>57</v>
      </c>
      <c r="AA346" s="6" t="s">
        <v>56</v>
      </c>
      <c r="AB346" s="6" t="s">
        <v>66</v>
      </c>
      <c r="AC346" s="6" t="s">
        <v>57</v>
      </c>
      <c r="AD346" s="6" t="s">
        <v>56</v>
      </c>
      <c r="AE346" s="6" t="s">
        <v>66</v>
      </c>
      <c r="AF346" s="6" t="s">
        <v>66</v>
      </c>
      <c r="AG346" s="6" t="s">
        <v>66</v>
      </c>
      <c r="AH346" s="6" t="s">
        <v>56</v>
      </c>
      <c r="AI346" s="6" t="s">
        <v>54</v>
      </c>
      <c r="AJ346" s="6" t="s">
        <v>66</v>
      </c>
      <c r="AK346" s="6" t="s">
        <v>56</v>
      </c>
      <c r="AL346" s="6" t="s">
        <v>57</v>
      </c>
      <c r="AM346" s="6" t="s">
        <v>56</v>
      </c>
      <c r="AN346" s="6" t="s">
        <v>56</v>
      </c>
      <c r="AO346" s="6" t="s">
        <v>50</v>
      </c>
      <c r="AP346" s="6" t="s">
        <v>50</v>
      </c>
      <c r="AQ346" s="6" t="s">
        <v>67</v>
      </c>
      <c r="AR346" s="6" t="s">
        <v>54</v>
      </c>
      <c r="AS346" s="6" t="s">
        <v>58</v>
      </c>
      <c r="AT346" s="6" t="s">
        <v>58</v>
      </c>
      <c r="AU346" s="6" t="s">
        <v>67</v>
      </c>
      <c r="AV346" s="6" t="s">
        <v>80</v>
      </c>
      <c r="AW346" s="6" t="s">
        <v>67</v>
      </c>
      <c r="AX346" s="6" t="s">
        <v>67</v>
      </c>
      <c r="AY346" s="6" t="s">
        <v>50</v>
      </c>
      <c r="AZ346" s="6" t="s">
        <v>50</v>
      </c>
      <c r="BA346" s="6" t="s">
        <v>50</v>
      </c>
      <c r="BB346" s="6" t="s">
        <v>50</v>
      </c>
      <c r="BC346" s="6" t="s">
        <v>50</v>
      </c>
      <c r="BD346" s="6" t="s">
        <v>50</v>
      </c>
      <c r="BE346" s="6" t="s">
        <v>883</v>
      </c>
      <c r="BF346" s="6" t="s">
        <v>50</v>
      </c>
      <c r="BG346" s="6" t="s">
        <v>59</v>
      </c>
      <c r="BH346" s="7" t="s">
        <v>884</v>
      </c>
    </row>
    <row r="347" spans="1:60" ht="12.75" x14ac:dyDescent="0.2">
      <c r="A347" s="8">
        <v>45836.688812881941</v>
      </c>
      <c r="B347" s="27" t="str">
        <f>VLOOKUP(CLEAN(SUBSTITUTE(TRIM(C347), CHAR(160),"")), Countrymap!$A$2:$B$981, 2, FALSE)</f>
        <v xml:space="preserve">United Kingdom </v>
      </c>
      <c r="C347" s="23" t="s">
        <v>862</v>
      </c>
      <c r="D347" s="30">
        <v>13</v>
      </c>
      <c r="E347" s="30" t="s">
        <v>50</v>
      </c>
      <c r="F347" s="9" t="s">
        <v>2422</v>
      </c>
      <c r="G347" s="9" t="s">
        <v>95</v>
      </c>
      <c r="H347" s="9" t="s">
        <v>95</v>
      </c>
      <c r="I347" s="9" t="s">
        <v>409</v>
      </c>
      <c r="J347" s="9" t="s">
        <v>885</v>
      </c>
      <c r="K347" s="9" t="s">
        <v>53</v>
      </c>
      <c r="L347" s="9" t="s">
        <v>55</v>
      </c>
      <c r="M347" s="9" t="s">
        <v>55</v>
      </c>
      <c r="N347" s="9" t="s">
        <v>64</v>
      </c>
      <c r="O347" s="9" t="s">
        <v>53</v>
      </c>
      <c r="P347" s="9" t="s">
        <v>53</v>
      </c>
      <c r="Q347" s="9" t="s">
        <v>53</v>
      </c>
      <c r="R347" s="9" t="s">
        <v>53</v>
      </c>
      <c r="S347" s="9" t="s">
        <v>64</v>
      </c>
      <c r="T347" s="9" t="s">
        <v>53</v>
      </c>
      <c r="U347" s="9" t="s">
        <v>53</v>
      </c>
      <c r="V347" s="9" t="s">
        <v>53</v>
      </c>
      <c r="W347" s="9" t="s">
        <v>53</v>
      </c>
      <c r="X347" s="9" t="s">
        <v>53</v>
      </c>
      <c r="Y347" s="9" t="s">
        <v>53</v>
      </c>
      <c r="Z347" s="9" t="s">
        <v>66</v>
      </c>
      <c r="AA347" s="9" t="s">
        <v>57</v>
      </c>
      <c r="AB347" s="9" t="s">
        <v>56</v>
      </c>
      <c r="AC347" s="9" t="s">
        <v>66</v>
      </c>
      <c r="AD347" s="9" t="s">
        <v>56</v>
      </c>
      <c r="AE347" s="9" t="s">
        <v>56</v>
      </c>
      <c r="AF347" s="9" t="s">
        <v>56</v>
      </c>
      <c r="AG347" s="9" t="s">
        <v>56</v>
      </c>
      <c r="AH347" s="9" t="s">
        <v>56</v>
      </c>
      <c r="AI347" s="9" t="s">
        <v>66</v>
      </c>
      <c r="AJ347" s="9" t="s">
        <v>66</v>
      </c>
      <c r="AK347" s="9" t="s">
        <v>57</v>
      </c>
      <c r="AL347" s="9" t="s">
        <v>57</v>
      </c>
      <c r="AM347" s="9" t="s">
        <v>66</v>
      </c>
      <c r="AN347" s="9" t="s">
        <v>66</v>
      </c>
      <c r="AO347" s="9" t="s">
        <v>50</v>
      </c>
      <c r="AP347" s="9" t="s">
        <v>50</v>
      </c>
      <c r="AQ347" s="9" t="s">
        <v>50</v>
      </c>
      <c r="AR347" s="9" t="s">
        <v>50</v>
      </c>
      <c r="AS347" s="9" t="s">
        <v>50</v>
      </c>
      <c r="AT347" s="9" t="s">
        <v>50</v>
      </c>
      <c r="AU347" s="9" t="s">
        <v>50</v>
      </c>
      <c r="AV347" s="9" t="s">
        <v>50</v>
      </c>
      <c r="AW347" s="9" t="s">
        <v>50</v>
      </c>
      <c r="AX347" s="9" t="s">
        <v>50</v>
      </c>
      <c r="AY347" s="9" t="s">
        <v>50</v>
      </c>
      <c r="AZ347" s="9" t="s">
        <v>50</v>
      </c>
      <c r="BA347" s="9" t="s">
        <v>50</v>
      </c>
      <c r="BB347" s="9" t="s">
        <v>50</v>
      </c>
      <c r="BC347" s="9" t="s">
        <v>50</v>
      </c>
      <c r="BD347" s="9" t="s">
        <v>50</v>
      </c>
      <c r="BE347" s="9" t="s">
        <v>886</v>
      </c>
      <c r="BF347" s="9" t="s">
        <v>50</v>
      </c>
      <c r="BG347" s="9" t="s">
        <v>59</v>
      </c>
      <c r="BH347" s="11" t="s">
        <v>887</v>
      </c>
    </row>
    <row r="348" spans="1:60" ht="12.75" x14ac:dyDescent="0.2">
      <c r="A348" s="4" t="s">
        <v>2793</v>
      </c>
      <c r="B348" s="27" t="str">
        <f>VLOOKUP(CLEAN(SUBSTITUTE(TRIM(C348), CHAR(160),"")), Countrymap!$A$2:$B$981, 2, FALSE)</f>
        <v xml:space="preserve">United Kingdom </v>
      </c>
      <c r="C348" s="23" t="s">
        <v>870</v>
      </c>
      <c r="D348" s="30">
        <v>14</v>
      </c>
      <c r="E348" s="30" t="s">
        <v>58</v>
      </c>
      <c r="F348" s="6" t="s">
        <v>95</v>
      </c>
      <c r="G348" s="6" t="s">
        <v>95</v>
      </c>
      <c r="H348" s="6">
        <v>2</v>
      </c>
      <c r="I348" s="6" t="s">
        <v>2685</v>
      </c>
      <c r="J348" s="6" t="s">
        <v>888</v>
      </c>
      <c r="K348" s="6" t="s">
        <v>53</v>
      </c>
      <c r="L348" s="6" t="s">
        <v>64</v>
      </c>
      <c r="M348" s="6" t="s">
        <v>63</v>
      </c>
      <c r="N348" s="6" t="s">
        <v>63</v>
      </c>
      <c r="O348" s="6" t="s">
        <v>54</v>
      </c>
      <c r="P348" s="6" t="s">
        <v>64</v>
      </c>
      <c r="Q348" s="6" t="s">
        <v>54</v>
      </c>
      <c r="R348" s="6" t="s">
        <v>55</v>
      </c>
      <c r="S348" s="6" t="s">
        <v>54</v>
      </c>
      <c r="T348" s="6" t="s">
        <v>53</v>
      </c>
      <c r="U348" s="6" t="s">
        <v>53</v>
      </c>
      <c r="V348" s="6" t="s">
        <v>53</v>
      </c>
      <c r="W348" s="6" t="s">
        <v>53</v>
      </c>
      <c r="X348" s="6" t="s">
        <v>53</v>
      </c>
      <c r="Y348" s="6" t="s">
        <v>53</v>
      </c>
      <c r="Z348" s="6" t="s">
        <v>56</v>
      </c>
      <c r="AA348" s="6" t="s">
        <v>57</v>
      </c>
      <c r="AB348" s="6" t="s">
        <v>66</v>
      </c>
      <c r="AC348" s="6" t="s">
        <v>54</v>
      </c>
      <c r="AD348" s="6" t="s">
        <v>54</v>
      </c>
      <c r="AE348" s="6" t="s">
        <v>57</v>
      </c>
      <c r="AF348" s="6" t="s">
        <v>54</v>
      </c>
      <c r="AG348" s="6" t="s">
        <v>66</v>
      </c>
      <c r="AH348" s="6" t="s">
        <v>54</v>
      </c>
      <c r="AI348" s="6" t="s">
        <v>66</v>
      </c>
      <c r="AJ348" s="6" t="s">
        <v>66</v>
      </c>
      <c r="AK348" s="6" t="s">
        <v>56</v>
      </c>
      <c r="AL348" s="6" t="s">
        <v>56</v>
      </c>
      <c r="AM348" s="6" t="s">
        <v>56</v>
      </c>
      <c r="AN348" s="6" t="s">
        <v>56</v>
      </c>
      <c r="AO348" s="6" t="s">
        <v>50</v>
      </c>
      <c r="AP348" s="6" t="s">
        <v>67</v>
      </c>
      <c r="AQ348" s="6" t="s">
        <v>67</v>
      </c>
      <c r="AR348" s="6" t="s">
        <v>54</v>
      </c>
      <c r="AS348" s="6" t="s">
        <v>54</v>
      </c>
      <c r="AT348" s="6" t="s">
        <v>58</v>
      </c>
      <c r="AU348" s="6" t="s">
        <v>54</v>
      </c>
      <c r="AV348" s="6" t="s">
        <v>50</v>
      </c>
      <c r="AW348" s="6" t="s">
        <v>54</v>
      </c>
      <c r="AX348" s="6" t="s">
        <v>58</v>
      </c>
      <c r="AY348" s="6" t="s">
        <v>58</v>
      </c>
      <c r="AZ348" s="6" t="s">
        <v>50</v>
      </c>
      <c r="BA348" s="6" t="s">
        <v>50</v>
      </c>
      <c r="BB348" s="6" t="s">
        <v>50</v>
      </c>
      <c r="BC348" s="6" t="s">
        <v>50</v>
      </c>
      <c r="BD348" s="6" t="s">
        <v>58</v>
      </c>
      <c r="BE348" s="6" t="s">
        <v>95</v>
      </c>
      <c r="BF348" s="6" t="s">
        <v>50</v>
      </c>
      <c r="BG348" s="6" t="s">
        <v>2638</v>
      </c>
      <c r="BH348" s="7" t="s">
        <v>889</v>
      </c>
    </row>
    <row r="349" spans="1:60" ht="12.75" x14ac:dyDescent="0.2">
      <c r="A349" s="8">
        <v>45837.142499641202</v>
      </c>
      <c r="B349" s="27" t="str">
        <f>VLOOKUP(CLEAN(SUBSTITUTE(TRIM(C349), CHAR(160),"")), Countrymap!$A$2:$B$981, 2, FALSE)</f>
        <v xml:space="preserve">United Kingdom </v>
      </c>
      <c r="C349" s="23" t="s">
        <v>862</v>
      </c>
      <c r="D349" s="30">
        <v>14</v>
      </c>
      <c r="E349" s="30" t="s">
        <v>58</v>
      </c>
      <c r="F349" s="9" t="s">
        <v>95</v>
      </c>
      <c r="G349" s="9" t="s">
        <v>95</v>
      </c>
      <c r="H349" s="9">
        <v>8</v>
      </c>
      <c r="I349" s="9" t="s">
        <v>187</v>
      </c>
      <c r="J349" s="9" t="s">
        <v>83</v>
      </c>
      <c r="K349" s="9" t="s">
        <v>53</v>
      </c>
      <c r="L349" s="9" t="s">
        <v>55</v>
      </c>
      <c r="M349" s="9" t="s">
        <v>96</v>
      </c>
      <c r="N349" s="9" t="s">
        <v>54</v>
      </c>
      <c r="O349" s="9" t="s">
        <v>64</v>
      </c>
      <c r="P349" s="9" t="s">
        <v>64</v>
      </c>
      <c r="Q349" s="9" t="s">
        <v>64</v>
      </c>
      <c r="R349" s="9" t="s">
        <v>53</v>
      </c>
      <c r="S349" s="9" t="s">
        <v>54</v>
      </c>
      <c r="T349" s="9" t="s">
        <v>53</v>
      </c>
      <c r="U349" s="9" t="s">
        <v>53</v>
      </c>
      <c r="V349" s="9" t="s">
        <v>53</v>
      </c>
      <c r="W349" s="9" t="s">
        <v>53</v>
      </c>
      <c r="X349" s="9" t="s">
        <v>54</v>
      </c>
      <c r="Y349" s="9" t="s">
        <v>53</v>
      </c>
      <c r="Z349" s="9" t="s">
        <v>106</v>
      </c>
      <c r="AA349" s="9" t="s">
        <v>57</v>
      </c>
      <c r="AB349" s="9" t="s">
        <v>66</v>
      </c>
      <c r="AC349" s="9" t="s">
        <v>54</v>
      </c>
      <c r="AD349" s="9" t="s">
        <v>57</v>
      </c>
      <c r="AE349" s="9" t="s">
        <v>66</v>
      </c>
      <c r="AF349" s="9" t="s">
        <v>106</v>
      </c>
      <c r="AG349" s="9" t="s">
        <v>57</v>
      </c>
      <c r="AH349" s="9" t="s">
        <v>54</v>
      </c>
      <c r="AI349" s="9" t="s">
        <v>66</v>
      </c>
      <c r="AJ349" s="9" t="s">
        <v>66</v>
      </c>
      <c r="AK349" s="9" t="s">
        <v>56</v>
      </c>
      <c r="AL349" s="9" t="s">
        <v>56</v>
      </c>
      <c r="AM349" s="9" t="s">
        <v>56</v>
      </c>
      <c r="AN349" s="9" t="s">
        <v>56</v>
      </c>
      <c r="AO349" s="9" t="s">
        <v>50</v>
      </c>
      <c r="AP349" s="9" t="s">
        <v>58</v>
      </c>
      <c r="AQ349" s="9" t="s">
        <v>50</v>
      </c>
      <c r="AR349" s="9" t="s">
        <v>54</v>
      </c>
      <c r="AS349" s="9" t="s">
        <v>58</v>
      </c>
      <c r="AT349" s="9" t="s">
        <v>58</v>
      </c>
      <c r="AU349" s="9" t="s">
        <v>50</v>
      </c>
      <c r="AV349" s="9" t="s">
        <v>50</v>
      </c>
      <c r="AW349" s="9" t="s">
        <v>54</v>
      </c>
      <c r="AX349" s="9" t="s">
        <v>50</v>
      </c>
      <c r="AY349" s="9" t="s">
        <v>50</v>
      </c>
      <c r="AZ349" s="9" t="s">
        <v>58</v>
      </c>
      <c r="BA349" s="9" t="s">
        <v>58</v>
      </c>
      <c r="BB349" s="9" t="s">
        <v>58</v>
      </c>
      <c r="BC349" s="9" t="s">
        <v>50</v>
      </c>
      <c r="BD349" s="9" t="s">
        <v>50</v>
      </c>
      <c r="BE349" s="9" t="s">
        <v>521</v>
      </c>
      <c r="BF349" s="9" t="s">
        <v>50</v>
      </c>
      <c r="BG349" s="9" t="s">
        <v>59</v>
      </c>
      <c r="BH349" s="11" t="s">
        <v>890</v>
      </c>
    </row>
    <row r="350" spans="1:60" ht="12.75" x14ac:dyDescent="0.2">
      <c r="A350" s="4">
        <v>45837.189492604171</v>
      </c>
      <c r="B350" s="27" t="str">
        <f>VLOOKUP(CLEAN(SUBSTITUTE(TRIM(C350), CHAR(160),"")), Countrymap!$A$2:$B$981, 2, FALSE)</f>
        <v xml:space="preserve">United Kingdom </v>
      </c>
      <c r="C350" s="23" t="s">
        <v>862</v>
      </c>
      <c r="D350" s="30">
        <v>12</v>
      </c>
      <c r="E350" s="30" t="s">
        <v>50</v>
      </c>
      <c r="F350" s="6" t="s">
        <v>2422</v>
      </c>
      <c r="G350" s="6">
        <v>2</v>
      </c>
      <c r="H350" s="6" t="s">
        <v>95</v>
      </c>
      <c r="I350" s="6" t="s">
        <v>891</v>
      </c>
      <c r="J350" s="6" t="s">
        <v>892</v>
      </c>
      <c r="K350" s="6" t="s">
        <v>64</v>
      </c>
      <c r="L350" s="6" t="s">
        <v>64</v>
      </c>
      <c r="M350" s="6" t="s">
        <v>54</v>
      </c>
      <c r="N350" s="6" t="s">
        <v>54</v>
      </c>
      <c r="O350" s="6" t="s">
        <v>64</v>
      </c>
      <c r="P350" s="6" t="s">
        <v>64</v>
      </c>
      <c r="Q350" s="6" t="s">
        <v>53</v>
      </c>
      <c r="R350" s="6" t="s">
        <v>336</v>
      </c>
      <c r="S350" s="6" t="s">
        <v>54</v>
      </c>
      <c r="T350" s="6" t="s">
        <v>64</v>
      </c>
      <c r="U350" s="6" t="s">
        <v>53</v>
      </c>
      <c r="V350" s="6" t="s">
        <v>53</v>
      </c>
      <c r="W350" s="6" t="s">
        <v>53</v>
      </c>
      <c r="X350" s="6" t="s">
        <v>53</v>
      </c>
      <c r="Y350" s="6" t="s">
        <v>53</v>
      </c>
      <c r="Z350" s="6" t="s">
        <v>56</v>
      </c>
      <c r="AA350" s="6" t="s">
        <v>57</v>
      </c>
      <c r="AB350" s="6" t="s">
        <v>66</v>
      </c>
      <c r="AC350" s="6" t="s">
        <v>54</v>
      </c>
      <c r="AD350" s="6" t="s">
        <v>57</v>
      </c>
      <c r="AE350" s="6" t="s">
        <v>57</v>
      </c>
      <c r="AF350" s="6" t="s">
        <v>56</v>
      </c>
      <c r="AG350" s="6" t="s">
        <v>66</v>
      </c>
      <c r="AH350" s="6" t="s">
        <v>54</v>
      </c>
      <c r="AI350" s="6" t="s">
        <v>57</v>
      </c>
      <c r="AJ350" s="6" t="s">
        <v>57</v>
      </c>
      <c r="AK350" s="6" t="s">
        <v>56</v>
      </c>
      <c r="AL350" s="6" t="s">
        <v>56</v>
      </c>
      <c r="AM350" s="6" t="s">
        <v>56</v>
      </c>
      <c r="AN350" s="6" t="s">
        <v>56</v>
      </c>
      <c r="AO350" s="6" t="s">
        <v>58</v>
      </c>
      <c r="AP350" s="6" t="s">
        <v>50</v>
      </c>
      <c r="AQ350" s="6" t="s">
        <v>50</v>
      </c>
      <c r="AR350" s="6" t="s">
        <v>54</v>
      </c>
      <c r="AS350" s="6" t="s">
        <v>58</v>
      </c>
      <c r="AT350" s="6" t="s">
        <v>58</v>
      </c>
      <c r="AU350" s="6" t="s">
        <v>67</v>
      </c>
      <c r="AV350" s="6" t="s">
        <v>67</v>
      </c>
      <c r="AW350" s="6" t="s">
        <v>54</v>
      </c>
      <c r="AX350" s="6" t="s">
        <v>58</v>
      </c>
      <c r="AY350" s="6" t="s">
        <v>58</v>
      </c>
      <c r="AZ350" s="6" t="s">
        <v>58</v>
      </c>
      <c r="BA350" s="6" t="s">
        <v>893</v>
      </c>
      <c r="BB350" s="6" t="s">
        <v>50</v>
      </c>
      <c r="BC350" s="6" t="s">
        <v>50</v>
      </c>
      <c r="BD350" s="6" t="s">
        <v>50</v>
      </c>
      <c r="BE350" s="6" t="s">
        <v>459</v>
      </c>
      <c r="BF350" s="6" t="s">
        <v>50</v>
      </c>
      <c r="BG350" s="6" t="s">
        <v>59</v>
      </c>
      <c r="BH350" s="7"/>
    </row>
    <row r="351" spans="1:60" ht="12.75" x14ac:dyDescent="0.2">
      <c r="A351" s="8">
        <v>45837.334473634255</v>
      </c>
      <c r="B351" s="27" t="str">
        <f>VLOOKUP(CLEAN(SUBSTITUTE(TRIM(C351), CHAR(160),"")), Countrymap!$A$2:$B$981, 2, FALSE)</f>
        <v xml:space="preserve">United Kingdom </v>
      </c>
      <c r="C351" s="23" t="s">
        <v>862</v>
      </c>
      <c r="D351" s="30">
        <v>13</v>
      </c>
      <c r="E351" s="30" t="s">
        <v>58</v>
      </c>
      <c r="F351" s="9" t="s">
        <v>95</v>
      </c>
      <c r="G351" s="9" t="s">
        <v>95</v>
      </c>
      <c r="H351" s="9">
        <v>5</v>
      </c>
      <c r="I351" s="9" t="s">
        <v>894</v>
      </c>
      <c r="J351" s="9" t="s">
        <v>895</v>
      </c>
      <c r="K351" s="9" t="s">
        <v>53</v>
      </c>
      <c r="L351" s="9" t="s">
        <v>55</v>
      </c>
      <c r="M351" s="9" t="s">
        <v>54</v>
      </c>
      <c r="N351" s="9" t="s">
        <v>55</v>
      </c>
      <c r="O351" s="9" t="s">
        <v>55</v>
      </c>
      <c r="P351" s="9" t="s">
        <v>64</v>
      </c>
      <c r="Q351" s="9" t="s">
        <v>54</v>
      </c>
      <c r="R351" s="9" t="s">
        <v>53</v>
      </c>
      <c r="S351" s="9" t="s">
        <v>54</v>
      </c>
      <c r="T351" s="9" t="s">
        <v>53</v>
      </c>
      <c r="U351" s="9" t="s">
        <v>53</v>
      </c>
      <c r="V351" s="9" t="s">
        <v>64</v>
      </c>
      <c r="W351" s="9" t="s">
        <v>62</v>
      </c>
      <c r="X351" s="9" t="s">
        <v>53</v>
      </c>
      <c r="Y351" s="9" t="s">
        <v>55</v>
      </c>
      <c r="Z351" s="9" t="s">
        <v>57</v>
      </c>
      <c r="AA351" s="9" t="s">
        <v>66</v>
      </c>
      <c r="AB351" s="9" t="s">
        <v>66</v>
      </c>
      <c r="AC351" s="9" t="s">
        <v>66</v>
      </c>
      <c r="AD351" s="9" t="s">
        <v>66</v>
      </c>
      <c r="AE351" s="9" t="s">
        <v>57</v>
      </c>
      <c r="AF351" s="9" t="s">
        <v>54</v>
      </c>
      <c r="AG351" s="9" t="s">
        <v>66</v>
      </c>
      <c r="AH351" s="9" t="s">
        <v>54</v>
      </c>
      <c r="AI351" s="9" t="s">
        <v>106</v>
      </c>
      <c r="AJ351" s="9" t="s">
        <v>56</v>
      </c>
      <c r="AK351" s="9" t="s">
        <v>57</v>
      </c>
      <c r="AL351" s="9" t="s">
        <v>57</v>
      </c>
      <c r="AM351" s="9" t="s">
        <v>57</v>
      </c>
      <c r="AN351" s="9" t="s">
        <v>66</v>
      </c>
      <c r="AO351" s="9" t="s">
        <v>50</v>
      </c>
      <c r="AP351" s="9" t="s">
        <v>67</v>
      </c>
      <c r="AQ351" s="9" t="s">
        <v>54</v>
      </c>
      <c r="AR351" s="9" t="s">
        <v>50</v>
      </c>
      <c r="AS351" s="9" t="s">
        <v>58</v>
      </c>
      <c r="AT351" s="9" t="s">
        <v>58</v>
      </c>
      <c r="AU351" s="9" t="s">
        <v>54</v>
      </c>
      <c r="AV351" s="9" t="s">
        <v>67</v>
      </c>
      <c r="AW351" s="9" t="s">
        <v>54</v>
      </c>
      <c r="AX351" s="9" t="s">
        <v>58</v>
      </c>
      <c r="AY351" s="9" t="s">
        <v>58</v>
      </c>
      <c r="AZ351" s="9" t="s">
        <v>67</v>
      </c>
      <c r="BA351" s="9" t="s">
        <v>58</v>
      </c>
      <c r="BB351" s="9" t="s">
        <v>58</v>
      </c>
      <c r="BC351" s="9" t="s">
        <v>50</v>
      </c>
      <c r="BD351" s="9" t="s">
        <v>50</v>
      </c>
      <c r="BE351" s="9" t="s">
        <v>296</v>
      </c>
      <c r="BF351" s="9" t="s">
        <v>50</v>
      </c>
      <c r="BG351" s="9" t="s">
        <v>92</v>
      </c>
      <c r="BH351" s="11" t="s">
        <v>896</v>
      </c>
    </row>
    <row r="352" spans="1:60" ht="12.75" x14ac:dyDescent="0.2">
      <c r="A352" s="4">
        <v>45837.335729942133</v>
      </c>
      <c r="B352" s="27" t="str">
        <f>VLOOKUP(CLEAN(SUBSTITUTE(TRIM(C352), CHAR(160),"")), Countrymap!$A$2:$B$981, 2, FALSE)</f>
        <v xml:space="preserve">United Kingdom </v>
      </c>
      <c r="C352" s="23" t="s">
        <v>862</v>
      </c>
      <c r="D352" s="30">
        <v>15</v>
      </c>
      <c r="E352" s="30" t="s">
        <v>50</v>
      </c>
      <c r="F352" s="6" t="s">
        <v>2418</v>
      </c>
      <c r="G352" s="6">
        <v>4</v>
      </c>
      <c r="H352" s="6" t="s">
        <v>95</v>
      </c>
      <c r="I352" s="6" t="s">
        <v>807</v>
      </c>
      <c r="J352" s="6" t="s">
        <v>83</v>
      </c>
      <c r="K352" s="6" t="s">
        <v>53</v>
      </c>
      <c r="L352" s="6" t="s">
        <v>55</v>
      </c>
      <c r="M352" s="6" t="s">
        <v>55</v>
      </c>
      <c r="N352" s="6" t="s">
        <v>55</v>
      </c>
      <c r="O352" s="6" t="s">
        <v>63</v>
      </c>
      <c r="P352" s="6" t="s">
        <v>64</v>
      </c>
      <c r="Q352" s="6" t="s">
        <v>53</v>
      </c>
      <c r="R352" s="6" t="s">
        <v>53</v>
      </c>
      <c r="S352" s="6" t="s">
        <v>55</v>
      </c>
      <c r="T352" s="6" t="s">
        <v>53</v>
      </c>
      <c r="U352" s="6" t="s">
        <v>53</v>
      </c>
      <c r="V352" s="6" t="s">
        <v>53</v>
      </c>
      <c r="W352" s="6" t="s">
        <v>53</v>
      </c>
      <c r="X352" s="6" t="s">
        <v>53</v>
      </c>
      <c r="Y352" s="6" t="s">
        <v>53</v>
      </c>
      <c r="Z352" s="6" t="s">
        <v>56</v>
      </c>
      <c r="AA352" s="6" t="s">
        <v>57</v>
      </c>
      <c r="AB352" s="6" t="s">
        <v>66</v>
      </c>
      <c r="AC352" s="6" t="s">
        <v>66</v>
      </c>
      <c r="AD352" s="6" t="s">
        <v>66</v>
      </c>
      <c r="AE352" s="6" t="s">
        <v>56</v>
      </c>
      <c r="AF352" s="6" t="s">
        <v>56</v>
      </c>
      <c r="AG352" s="6" t="s">
        <v>66</v>
      </c>
      <c r="AH352" s="6" t="s">
        <v>54</v>
      </c>
      <c r="AI352" s="6" t="s">
        <v>54</v>
      </c>
      <c r="AJ352" s="6" t="s">
        <v>66</v>
      </c>
      <c r="AK352" s="6" t="s">
        <v>56</v>
      </c>
      <c r="AL352" s="6" t="s">
        <v>56</v>
      </c>
      <c r="AM352" s="6" t="s">
        <v>56</v>
      </c>
      <c r="AN352" s="6" t="s">
        <v>56</v>
      </c>
      <c r="AO352" s="6" t="s">
        <v>50</v>
      </c>
      <c r="AP352" s="6" t="s">
        <v>67</v>
      </c>
      <c r="AQ352" s="6" t="s">
        <v>50</v>
      </c>
      <c r="AR352" s="6" t="s">
        <v>50</v>
      </c>
      <c r="AS352" s="6" t="s">
        <v>54</v>
      </c>
      <c r="AT352" s="6" t="s">
        <v>54</v>
      </c>
      <c r="AU352" s="6" t="s">
        <v>50</v>
      </c>
      <c r="AV352" s="6" t="s">
        <v>50</v>
      </c>
      <c r="AW352" s="6" t="s">
        <v>54</v>
      </c>
      <c r="AX352" s="6" t="s">
        <v>54</v>
      </c>
      <c r="AY352" s="6" t="s">
        <v>50</v>
      </c>
      <c r="AZ352" s="6" t="s">
        <v>50</v>
      </c>
      <c r="BA352" s="6" t="s">
        <v>50</v>
      </c>
      <c r="BB352" s="6" t="s">
        <v>50</v>
      </c>
      <c r="BC352" s="6" t="s">
        <v>50</v>
      </c>
      <c r="BD352" s="6" t="s">
        <v>50</v>
      </c>
      <c r="BE352" s="6" t="s">
        <v>897</v>
      </c>
      <c r="BF352" s="6" t="s">
        <v>50</v>
      </c>
      <c r="BG352" s="6" t="s">
        <v>92</v>
      </c>
      <c r="BH352" s="7"/>
    </row>
    <row r="353" spans="1:60" ht="12.75" x14ac:dyDescent="0.2">
      <c r="A353" s="8">
        <v>45837.42023506944</v>
      </c>
      <c r="B353" s="27" t="str">
        <f>VLOOKUP(CLEAN(SUBSTITUTE(TRIM(C353), CHAR(160),"")), Countrymap!$A$2:$B$981, 2, FALSE)</f>
        <v xml:space="preserve">United Kingdom </v>
      </c>
      <c r="C353" s="23" t="s">
        <v>862</v>
      </c>
      <c r="D353" s="30">
        <v>15</v>
      </c>
      <c r="E353" s="30" t="s">
        <v>50</v>
      </c>
      <c r="F353" s="9" t="s">
        <v>2443</v>
      </c>
      <c r="G353" s="9">
        <v>7</v>
      </c>
      <c r="H353" s="9" t="s">
        <v>95</v>
      </c>
      <c r="I353" s="9" t="s">
        <v>898</v>
      </c>
      <c r="J353" s="9" t="s">
        <v>95</v>
      </c>
      <c r="K353" s="9" t="s">
        <v>53</v>
      </c>
      <c r="L353" s="9" t="s">
        <v>64</v>
      </c>
      <c r="M353" s="9" t="s">
        <v>63</v>
      </c>
      <c r="N353" s="9" t="s">
        <v>55</v>
      </c>
      <c r="O353" s="9" t="s">
        <v>53</v>
      </c>
      <c r="P353" s="9" t="s">
        <v>53</v>
      </c>
      <c r="Q353" s="9" t="s">
        <v>63</v>
      </c>
      <c r="R353" s="9" t="s">
        <v>53</v>
      </c>
      <c r="S353" s="9" t="s">
        <v>63</v>
      </c>
      <c r="T353" s="9" t="s">
        <v>53</v>
      </c>
      <c r="U353" s="9" t="s">
        <v>53</v>
      </c>
      <c r="V353" s="9" t="s">
        <v>53</v>
      </c>
      <c r="W353" s="9" t="s">
        <v>53</v>
      </c>
      <c r="X353" s="9" t="s">
        <v>53</v>
      </c>
      <c r="Y353" s="9" t="s">
        <v>53</v>
      </c>
      <c r="Z353" s="9" t="s">
        <v>66</v>
      </c>
      <c r="AA353" s="9" t="s">
        <v>56</v>
      </c>
      <c r="AB353" s="9" t="s">
        <v>66</v>
      </c>
      <c r="AC353" s="9" t="s">
        <v>66</v>
      </c>
      <c r="AD353" s="9" t="s">
        <v>57</v>
      </c>
      <c r="AE353" s="9" t="s">
        <v>57</v>
      </c>
      <c r="AF353" s="9" t="s">
        <v>54</v>
      </c>
      <c r="AG353" s="9" t="s">
        <v>56</v>
      </c>
      <c r="AH353" s="9" t="s">
        <v>54</v>
      </c>
      <c r="AI353" s="9" t="s">
        <v>66</v>
      </c>
      <c r="AJ353" s="9" t="s">
        <v>66</v>
      </c>
      <c r="AK353" s="9" t="s">
        <v>56</v>
      </c>
      <c r="AL353" s="9" t="s">
        <v>56</v>
      </c>
      <c r="AM353" s="9" t="s">
        <v>57</v>
      </c>
      <c r="AN353" s="9" t="s">
        <v>66</v>
      </c>
      <c r="AO353" s="9" t="s">
        <v>67</v>
      </c>
      <c r="AP353" s="9" t="s">
        <v>67</v>
      </c>
      <c r="AQ353" s="9" t="s">
        <v>58</v>
      </c>
      <c r="AR353" s="9" t="s">
        <v>50</v>
      </c>
      <c r="AS353" s="9" t="s">
        <v>67</v>
      </c>
      <c r="AT353" s="9" t="s">
        <v>67</v>
      </c>
      <c r="AU353" s="9" t="s">
        <v>54</v>
      </c>
      <c r="AV353" s="9" t="s">
        <v>67</v>
      </c>
      <c r="AW353" s="9" t="s">
        <v>54</v>
      </c>
      <c r="AX353" s="9" t="s">
        <v>67</v>
      </c>
      <c r="AY353" s="9" t="s">
        <v>50</v>
      </c>
      <c r="AZ353" s="9" t="s">
        <v>50</v>
      </c>
      <c r="BA353" s="9" t="s">
        <v>50</v>
      </c>
      <c r="BB353" s="9" t="s">
        <v>50</v>
      </c>
      <c r="BC353" s="9" t="s">
        <v>50</v>
      </c>
      <c r="BD353" s="9" t="s">
        <v>58</v>
      </c>
      <c r="BE353" s="9"/>
      <c r="BF353" s="9" t="s">
        <v>50</v>
      </c>
      <c r="BG353" s="9" t="s">
        <v>59</v>
      </c>
      <c r="BH353" s="11"/>
    </row>
    <row r="354" spans="1:60" ht="12.75" x14ac:dyDescent="0.2">
      <c r="A354" s="4">
        <v>45837.433038518517</v>
      </c>
      <c r="B354" s="27" t="str">
        <f>VLOOKUP(CLEAN(SUBSTITUTE(TRIM(C354), CHAR(160),"")), Countrymap!$A$2:$B$981, 2, FALSE)</f>
        <v xml:space="preserve">United Kingdom </v>
      </c>
      <c r="C354" s="23" t="s">
        <v>862</v>
      </c>
      <c r="D354" s="30">
        <v>15</v>
      </c>
      <c r="E354" s="30" t="s">
        <v>58</v>
      </c>
      <c r="F354" s="6" t="s">
        <v>95</v>
      </c>
      <c r="G354" s="6" t="s">
        <v>95</v>
      </c>
      <c r="H354" s="6">
        <v>4</v>
      </c>
      <c r="I354" s="6" t="s">
        <v>309</v>
      </c>
      <c r="J354" s="6" t="s">
        <v>899</v>
      </c>
      <c r="K354" s="6" t="s">
        <v>55</v>
      </c>
      <c r="L354" s="6" t="s">
        <v>55</v>
      </c>
      <c r="M354" s="6" t="s">
        <v>96</v>
      </c>
      <c r="N354" s="6" t="s">
        <v>54</v>
      </c>
      <c r="O354" s="6" t="s">
        <v>64</v>
      </c>
      <c r="P354" s="6" t="s">
        <v>64</v>
      </c>
      <c r="Q354" s="6" t="s">
        <v>55</v>
      </c>
      <c r="R354" s="6" t="s">
        <v>55</v>
      </c>
      <c r="S354" s="6" t="s">
        <v>54</v>
      </c>
      <c r="T354" s="6" t="s">
        <v>54</v>
      </c>
      <c r="U354" s="6" t="s">
        <v>54</v>
      </c>
      <c r="V354" s="6" t="s">
        <v>53</v>
      </c>
      <c r="W354" s="6" t="s">
        <v>53</v>
      </c>
      <c r="X354" s="6" t="s">
        <v>53</v>
      </c>
      <c r="Y354" s="6" t="s">
        <v>53</v>
      </c>
      <c r="Z354" s="6" t="s">
        <v>57</v>
      </c>
      <c r="AA354" s="6" t="s">
        <v>57</v>
      </c>
      <c r="AB354" s="6" t="s">
        <v>54</v>
      </c>
      <c r="AC354" s="6" t="s">
        <v>54</v>
      </c>
      <c r="AD354" s="6" t="s">
        <v>57</v>
      </c>
      <c r="AE354" s="6" t="s">
        <v>56</v>
      </c>
      <c r="AF354" s="6" t="s">
        <v>56</v>
      </c>
      <c r="AG354" s="6" t="s">
        <v>66</v>
      </c>
      <c r="AH354" s="6" t="s">
        <v>54</v>
      </c>
      <c r="AI354" s="6" t="s">
        <v>54</v>
      </c>
      <c r="AJ354" s="6" t="s">
        <v>54</v>
      </c>
      <c r="AK354" s="6" t="s">
        <v>56</v>
      </c>
      <c r="AL354" s="6" t="s">
        <v>56</v>
      </c>
      <c r="AM354" s="6" t="s">
        <v>56</v>
      </c>
      <c r="AN354" s="6" t="s">
        <v>56</v>
      </c>
      <c r="AO354" s="6" t="s">
        <v>67</v>
      </c>
      <c r="AP354" s="6" t="s">
        <v>50</v>
      </c>
      <c r="AQ354" s="6" t="s">
        <v>54</v>
      </c>
      <c r="AR354" s="6" t="s">
        <v>54</v>
      </c>
      <c r="AS354" s="6" t="s">
        <v>50</v>
      </c>
      <c r="AT354" s="6" t="s">
        <v>50</v>
      </c>
      <c r="AU354" s="6" t="s">
        <v>50</v>
      </c>
      <c r="AV354" s="6" t="s">
        <v>50</v>
      </c>
      <c r="AW354" s="6" t="s">
        <v>54</v>
      </c>
      <c r="AX354" s="6" t="s">
        <v>54</v>
      </c>
      <c r="AY354" s="6" t="s">
        <v>54</v>
      </c>
      <c r="AZ354" s="6" t="s">
        <v>50</v>
      </c>
      <c r="BA354" s="6" t="s">
        <v>50</v>
      </c>
      <c r="BB354" s="6" t="s">
        <v>50</v>
      </c>
      <c r="BC354" s="6" t="s">
        <v>50</v>
      </c>
      <c r="BD354" s="6" t="s">
        <v>50</v>
      </c>
      <c r="BE354" s="6" t="s">
        <v>900</v>
      </c>
      <c r="BF354" s="6" t="s">
        <v>50</v>
      </c>
      <c r="BG354" s="6" t="s">
        <v>92</v>
      </c>
      <c r="BH354" s="7"/>
    </row>
    <row r="355" spans="1:60" ht="12.75" x14ac:dyDescent="0.2">
      <c r="A355" s="8">
        <v>45837.442234004629</v>
      </c>
      <c r="B355" s="27" t="str">
        <f>VLOOKUP(CLEAN(SUBSTITUTE(TRIM(C355), CHAR(160),"")), Countrymap!$A$2:$B$981, 2, FALSE)</f>
        <v xml:space="preserve">United Kingdom </v>
      </c>
      <c r="C355" s="23" t="s">
        <v>862</v>
      </c>
      <c r="D355" s="30">
        <v>14</v>
      </c>
      <c r="E355" s="30" t="s">
        <v>50</v>
      </c>
      <c r="F355" s="9" t="s">
        <v>480</v>
      </c>
      <c r="G355" s="9">
        <v>17</v>
      </c>
      <c r="H355" s="9" t="s">
        <v>95</v>
      </c>
      <c r="I355" s="9" t="s">
        <v>901</v>
      </c>
      <c r="J355" s="9" t="s">
        <v>902</v>
      </c>
      <c r="K355" s="9" t="s">
        <v>53</v>
      </c>
      <c r="L355" s="9" t="s">
        <v>64</v>
      </c>
      <c r="M355" s="9" t="s">
        <v>55</v>
      </c>
      <c r="N355" s="9" t="s">
        <v>63</v>
      </c>
      <c r="O355" s="9" t="s">
        <v>55</v>
      </c>
      <c r="P355" s="9" t="s">
        <v>64</v>
      </c>
      <c r="Q355" s="9" t="s">
        <v>53</v>
      </c>
      <c r="R355" s="9" t="s">
        <v>53</v>
      </c>
      <c r="S355" s="9" t="s">
        <v>64</v>
      </c>
      <c r="T355" s="9" t="s">
        <v>64</v>
      </c>
      <c r="U355" s="9" t="s">
        <v>54</v>
      </c>
      <c r="V355" s="9" t="s">
        <v>53</v>
      </c>
      <c r="W355" s="9" t="s">
        <v>53</v>
      </c>
      <c r="X355" s="9" t="s">
        <v>53</v>
      </c>
      <c r="Y355" s="9" t="s">
        <v>53</v>
      </c>
      <c r="Z355" s="9" t="s">
        <v>56</v>
      </c>
      <c r="AA355" s="9" t="s">
        <v>57</v>
      </c>
      <c r="AB355" s="9" t="s">
        <v>66</v>
      </c>
      <c r="AC355" s="9" t="s">
        <v>54</v>
      </c>
      <c r="AD355" s="9" t="s">
        <v>66</v>
      </c>
      <c r="AE355" s="9" t="s">
        <v>57</v>
      </c>
      <c r="AF355" s="9" t="s">
        <v>57</v>
      </c>
      <c r="AG355" s="9" t="s">
        <v>57</v>
      </c>
      <c r="AH355" s="9" t="s">
        <v>66</v>
      </c>
      <c r="AI355" s="9" t="s">
        <v>57</v>
      </c>
      <c r="AJ355" s="9" t="s">
        <v>54</v>
      </c>
      <c r="AK355" s="9" t="s">
        <v>56</v>
      </c>
      <c r="AL355" s="9" t="s">
        <v>56</v>
      </c>
      <c r="AM355" s="9" t="s">
        <v>56</v>
      </c>
      <c r="AN355" s="9" t="s">
        <v>56</v>
      </c>
      <c r="AO355" s="9" t="s">
        <v>67</v>
      </c>
      <c r="AP355" s="9" t="s">
        <v>67</v>
      </c>
      <c r="AQ355" s="9" t="s">
        <v>67</v>
      </c>
      <c r="AR355" s="9" t="s">
        <v>54</v>
      </c>
      <c r="AS355" s="9" t="s">
        <v>67</v>
      </c>
      <c r="AT355" s="9" t="s">
        <v>67</v>
      </c>
      <c r="AU355" s="9" t="s">
        <v>50</v>
      </c>
      <c r="AV355" s="9" t="s">
        <v>50</v>
      </c>
      <c r="AW355" s="9" t="s">
        <v>67</v>
      </c>
      <c r="AX355" s="9" t="s">
        <v>58</v>
      </c>
      <c r="AY355" s="9" t="s">
        <v>54</v>
      </c>
      <c r="AZ355" s="9" t="s">
        <v>67</v>
      </c>
      <c r="BA355" s="9" t="s">
        <v>67</v>
      </c>
      <c r="BB355" s="9" t="s">
        <v>67</v>
      </c>
      <c r="BC355" s="9" t="s">
        <v>50</v>
      </c>
      <c r="BD355" s="9" t="s">
        <v>50</v>
      </c>
      <c r="BE355" s="9" t="s">
        <v>903</v>
      </c>
      <c r="BF355" s="9" t="s">
        <v>50</v>
      </c>
      <c r="BG355" s="9" t="s">
        <v>59</v>
      </c>
      <c r="BH355" s="11" t="s">
        <v>904</v>
      </c>
    </row>
    <row r="356" spans="1:60" ht="12.75" x14ac:dyDescent="0.2">
      <c r="A356" s="4">
        <v>45837.448373368054</v>
      </c>
      <c r="B356" s="27" t="str">
        <f>VLOOKUP(CLEAN(SUBSTITUTE(TRIM(C356), CHAR(160),"")), Countrymap!$A$2:$B$981, 2, FALSE)</f>
        <v xml:space="preserve">United Kingdom </v>
      </c>
      <c r="C356" s="23" t="s">
        <v>862</v>
      </c>
      <c r="D356" s="30">
        <v>13</v>
      </c>
      <c r="E356" s="30" t="s">
        <v>50</v>
      </c>
      <c r="F356" s="6" t="s">
        <v>2414</v>
      </c>
      <c r="G356" s="6">
        <v>2</v>
      </c>
      <c r="H356" s="6" t="s">
        <v>95</v>
      </c>
      <c r="I356" s="6" t="s">
        <v>905</v>
      </c>
      <c r="J356" s="6" t="s">
        <v>906</v>
      </c>
      <c r="K356" s="6" t="s">
        <v>53</v>
      </c>
      <c r="L356" s="6" t="s">
        <v>64</v>
      </c>
      <c r="M356" s="6" t="s">
        <v>55</v>
      </c>
      <c r="N356" s="6" t="s">
        <v>64</v>
      </c>
      <c r="O356" s="6" t="s">
        <v>63</v>
      </c>
      <c r="P356" s="6" t="s">
        <v>55</v>
      </c>
      <c r="Q356" s="6" t="s">
        <v>63</v>
      </c>
      <c r="R356" s="6" t="s">
        <v>64</v>
      </c>
      <c r="S356" s="6" t="s">
        <v>54</v>
      </c>
      <c r="T356" s="6" t="s">
        <v>64</v>
      </c>
      <c r="U356" s="6" t="s">
        <v>64</v>
      </c>
      <c r="V356" s="6" t="s">
        <v>64</v>
      </c>
      <c r="W356" s="6" t="s">
        <v>64</v>
      </c>
      <c r="X356" s="6" t="s">
        <v>54</v>
      </c>
      <c r="Y356" s="6" t="s">
        <v>64</v>
      </c>
      <c r="Z356" s="6" t="s">
        <v>57</v>
      </c>
      <c r="AA356" s="6" t="s">
        <v>57</v>
      </c>
      <c r="AB356" s="6" t="s">
        <v>57</v>
      </c>
      <c r="AC356" s="6" t="s">
        <v>57</v>
      </c>
      <c r="AD356" s="6" t="s">
        <v>66</v>
      </c>
      <c r="AE356" s="6" t="s">
        <v>66</v>
      </c>
      <c r="AF356" s="6" t="s">
        <v>57</v>
      </c>
      <c r="AG356" s="6" t="s">
        <v>66</v>
      </c>
      <c r="AH356" s="6" t="s">
        <v>54</v>
      </c>
      <c r="AI356" s="6" t="s">
        <v>66</v>
      </c>
      <c r="AJ356" s="6" t="s">
        <v>66</v>
      </c>
      <c r="AK356" s="6" t="s">
        <v>56</v>
      </c>
      <c r="AL356" s="6" t="s">
        <v>56</v>
      </c>
      <c r="AM356" s="6" t="s">
        <v>54</v>
      </c>
      <c r="AN356" s="6" t="s">
        <v>57</v>
      </c>
      <c r="AO356" s="6" t="s">
        <v>67</v>
      </c>
      <c r="AP356" s="6" t="s">
        <v>67</v>
      </c>
      <c r="AQ356" s="6" t="s">
        <v>67</v>
      </c>
      <c r="AR356" s="6" t="s">
        <v>50</v>
      </c>
      <c r="AS356" s="6" t="s">
        <v>58</v>
      </c>
      <c r="AT356" s="6" t="s">
        <v>58</v>
      </c>
      <c r="AU356" s="6" t="s">
        <v>67</v>
      </c>
      <c r="AV356" s="6" t="s">
        <v>58</v>
      </c>
      <c r="AW356" s="6" t="s">
        <v>54</v>
      </c>
      <c r="AX356" s="6" t="s">
        <v>58</v>
      </c>
      <c r="AY356" s="6" t="s">
        <v>58</v>
      </c>
      <c r="AZ356" s="6" t="s">
        <v>67</v>
      </c>
      <c r="BA356" s="6" t="s">
        <v>67</v>
      </c>
      <c r="BB356" s="6" t="s">
        <v>54</v>
      </c>
      <c r="BC356" s="6" t="s">
        <v>50</v>
      </c>
      <c r="BD356" s="6" t="s">
        <v>58</v>
      </c>
      <c r="BE356" s="6"/>
      <c r="BF356" s="6" t="s">
        <v>76</v>
      </c>
      <c r="BG356" s="6" t="s">
        <v>92</v>
      </c>
      <c r="BH356" s="7"/>
    </row>
    <row r="357" spans="1:60" ht="12.75" x14ac:dyDescent="0.2">
      <c r="A357" s="8">
        <v>45837.465223240739</v>
      </c>
      <c r="B357" s="27" t="str">
        <f>VLOOKUP(CLEAN(SUBSTITUTE(TRIM(C357), CHAR(160),"")), Countrymap!$A$2:$B$981, 2, FALSE)</f>
        <v xml:space="preserve">United Kingdom </v>
      </c>
      <c r="C357" s="23" t="s">
        <v>862</v>
      </c>
      <c r="D357" s="30">
        <v>16</v>
      </c>
      <c r="E357" s="30" t="s">
        <v>50</v>
      </c>
      <c r="F357" s="9" t="s">
        <v>2422</v>
      </c>
      <c r="G357" s="9">
        <v>7</v>
      </c>
      <c r="H357" s="9" t="s">
        <v>95</v>
      </c>
      <c r="I357" s="9" t="s">
        <v>907</v>
      </c>
      <c r="J357" s="9" t="s">
        <v>902</v>
      </c>
      <c r="K357" s="9" t="s">
        <v>53</v>
      </c>
      <c r="L357" s="9" t="s">
        <v>53</v>
      </c>
      <c r="M357" s="9" t="s">
        <v>55</v>
      </c>
      <c r="N357" s="9" t="s">
        <v>55</v>
      </c>
      <c r="O357" s="9" t="s">
        <v>54</v>
      </c>
      <c r="P357" s="9" t="s">
        <v>64</v>
      </c>
      <c r="Q357" s="9" t="s">
        <v>53</v>
      </c>
      <c r="R357" s="9" t="s">
        <v>54</v>
      </c>
      <c r="S357" s="9" t="s">
        <v>54</v>
      </c>
      <c r="T357" s="9" t="s">
        <v>64</v>
      </c>
      <c r="U357" s="9" t="s">
        <v>53</v>
      </c>
      <c r="V357" s="9" t="s">
        <v>53</v>
      </c>
      <c r="W357" s="9" t="s">
        <v>54</v>
      </c>
      <c r="X357" s="9" t="s">
        <v>53</v>
      </c>
      <c r="Y357" s="9" t="s">
        <v>53</v>
      </c>
      <c r="Z357" s="9" t="s">
        <v>57</v>
      </c>
      <c r="AA357" s="9" t="s">
        <v>56</v>
      </c>
      <c r="AB357" s="9" t="s">
        <v>66</v>
      </c>
      <c r="AC357" s="9" t="s">
        <v>66</v>
      </c>
      <c r="AD357" s="9" t="s">
        <v>54</v>
      </c>
      <c r="AE357" s="9" t="s">
        <v>66</v>
      </c>
      <c r="AF357" s="9" t="s">
        <v>87</v>
      </c>
      <c r="AG357" s="9" t="s">
        <v>66</v>
      </c>
      <c r="AH357" s="9" t="s">
        <v>54</v>
      </c>
      <c r="AI357" s="9" t="s">
        <v>57</v>
      </c>
      <c r="AJ357" s="9" t="s">
        <v>56</v>
      </c>
      <c r="AK357" s="9" t="s">
        <v>56</v>
      </c>
      <c r="AL357" s="9" t="s">
        <v>54</v>
      </c>
      <c r="AM357" s="9" t="s">
        <v>57</v>
      </c>
      <c r="AN357" s="9" t="s">
        <v>56</v>
      </c>
      <c r="AO357" s="9" t="s">
        <v>67</v>
      </c>
      <c r="AP357" s="9" t="s">
        <v>67</v>
      </c>
      <c r="AQ357" s="9" t="s">
        <v>50</v>
      </c>
      <c r="AR357" s="9" t="s">
        <v>50</v>
      </c>
      <c r="AS357" s="9" t="s">
        <v>54</v>
      </c>
      <c r="AT357" s="9" t="s">
        <v>54</v>
      </c>
      <c r="AU357" s="9" t="s">
        <v>50</v>
      </c>
      <c r="AV357" s="9" t="s">
        <v>50</v>
      </c>
      <c r="AW357" s="9" t="s">
        <v>54</v>
      </c>
      <c r="AX357" s="9" t="s">
        <v>58</v>
      </c>
      <c r="AY357" s="9" t="s">
        <v>50</v>
      </c>
      <c r="AZ357" s="9" t="s">
        <v>50</v>
      </c>
      <c r="BA357" s="9" t="s">
        <v>54</v>
      </c>
      <c r="BB357" s="9" t="s">
        <v>50</v>
      </c>
      <c r="BC357" s="9" t="s">
        <v>50</v>
      </c>
      <c r="BD357" s="9" t="s">
        <v>50</v>
      </c>
      <c r="BE357" s="9" t="s">
        <v>111</v>
      </c>
      <c r="BF357" s="9" t="s">
        <v>50</v>
      </c>
      <c r="BG357" s="9" t="s">
        <v>92</v>
      </c>
      <c r="BH357" s="11" t="s">
        <v>2525</v>
      </c>
    </row>
    <row r="358" spans="1:60" ht="24.95" customHeight="1" x14ac:dyDescent="0.2">
      <c r="A358" s="4">
        <v>45837.49889383102</v>
      </c>
      <c r="B358" s="27" t="str">
        <f>VLOOKUP(CLEAN(SUBSTITUTE(TRIM(C358), CHAR(160),"")), Countrymap!$A$2:$B$981, 2, FALSE)</f>
        <v xml:space="preserve">United Kingdom </v>
      </c>
      <c r="C358" s="23" t="s">
        <v>870</v>
      </c>
      <c r="D358" s="30">
        <v>13</v>
      </c>
      <c r="E358" s="30" t="s">
        <v>50</v>
      </c>
      <c r="F358" s="6" t="s">
        <v>2414</v>
      </c>
      <c r="G358" s="6">
        <v>21</v>
      </c>
      <c r="H358" s="6" t="s">
        <v>95</v>
      </c>
      <c r="I358" s="6" t="s">
        <v>908</v>
      </c>
      <c r="J358" s="6" t="s">
        <v>909</v>
      </c>
      <c r="K358" s="6" t="s">
        <v>53</v>
      </c>
      <c r="L358" s="6" t="s">
        <v>64</v>
      </c>
      <c r="M358" s="6" t="s">
        <v>55</v>
      </c>
      <c r="N358" s="6" t="s">
        <v>64</v>
      </c>
      <c r="O358" s="6" t="s">
        <v>55</v>
      </c>
      <c r="P358" s="6" t="s">
        <v>55</v>
      </c>
      <c r="Q358" s="6" t="s">
        <v>64</v>
      </c>
      <c r="R358" s="6" t="s">
        <v>62</v>
      </c>
      <c r="S358" s="6" t="s">
        <v>63</v>
      </c>
      <c r="T358" s="6" t="s">
        <v>53</v>
      </c>
      <c r="U358" s="6" t="s">
        <v>53</v>
      </c>
      <c r="V358" s="6" t="s">
        <v>53</v>
      </c>
      <c r="W358" s="6" t="s">
        <v>64</v>
      </c>
      <c r="X358" s="6" t="s">
        <v>53</v>
      </c>
      <c r="Y358" s="6" t="s">
        <v>53</v>
      </c>
      <c r="Z358" s="6" t="s">
        <v>56</v>
      </c>
      <c r="AA358" s="6" t="s">
        <v>66</v>
      </c>
      <c r="AB358" s="6" t="s">
        <v>66</v>
      </c>
      <c r="AC358" s="6" t="s">
        <v>57</v>
      </c>
      <c r="AD358" s="6" t="s">
        <v>66</v>
      </c>
      <c r="AE358" s="6" t="s">
        <v>57</v>
      </c>
      <c r="AF358" s="6" t="s">
        <v>57</v>
      </c>
      <c r="AG358" s="6" t="s">
        <v>66</v>
      </c>
      <c r="AH358" s="6" t="s">
        <v>54</v>
      </c>
      <c r="AI358" s="6" t="s">
        <v>57</v>
      </c>
      <c r="AJ358" s="6" t="s">
        <v>57</v>
      </c>
      <c r="AK358" s="6" t="s">
        <v>56</v>
      </c>
      <c r="AL358" s="6" t="s">
        <v>57</v>
      </c>
      <c r="AM358" s="6" t="s">
        <v>56</v>
      </c>
      <c r="AN358" s="6" t="s">
        <v>56</v>
      </c>
      <c r="AO358" s="6" t="s">
        <v>50</v>
      </c>
      <c r="AP358" s="6" t="s">
        <v>50</v>
      </c>
      <c r="AQ358" s="6" t="s">
        <v>58</v>
      </c>
      <c r="AR358" s="6" t="s">
        <v>50</v>
      </c>
      <c r="AS358" s="6" t="s">
        <v>58</v>
      </c>
      <c r="AT358" s="6" t="s">
        <v>58</v>
      </c>
      <c r="AU358" s="6" t="s">
        <v>50</v>
      </c>
      <c r="AV358" s="6" t="s">
        <v>50</v>
      </c>
      <c r="AW358" s="6" t="s">
        <v>54</v>
      </c>
      <c r="AX358" s="6" t="s">
        <v>58</v>
      </c>
      <c r="AY358" s="6" t="s">
        <v>50</v>
      </c>
      <c r="AZ358" s="6" t="s">
        <v>50</v>
      </c>
      <c r="BA358" s="6" t="s">
        <v>50</v>
      </c>
      <c r="BB358" s="6" t="s">
        <v>50</v>
      </c>
      <c r="BC358" s="6" t="s">
        <v>50</v>
      </c>
      <c r="BD358" s="6" t="s">
        <v>50</v>
      </c>
      <c r="BE358" s="6" t="s">
        <v>910</v>
      </c>
      <c r="BF358" s="6" t="s">
        <v>50</v>
      </c>
      <c r="BG358" s="6" t="s">
        <v>92</v>
      </c>
      <c r="BH358" s="7"/>
    </row>
    <row r="359" spans="1:60" ht="12.75" x14ac:dyDescent="0.2">
      <c r="A359" s="8">
        <v>45837.543415509259</v>
      </c>
      <c r="B359" s="27" t="str">
        <f>VLOOKUP(CLEAN(SUBSTITUTE(TRIM(C359), CHAR(160),"")), Countrymap!$A$2:$B$981, 2, FALSE)</f>
        <v xml:space="preserve">United Kingdom </v>
      </c>
      <c r="C359" s="23" t="s">
        <v>862</v>
      </c>
      <c r="D359" s="30">
        <v>13</v>
      </c>
      <c r="E359" s="30" t="s">
        <v>50</v>
      </c>
      <c r="F359" s="9" t="s">
        <v>2414</v>
      </c>
      <c r="G359" s="9">
        <v>3</v>
      </c>
      <c r="H359" s="9" t="s">
        <v>95</v>
      </c>
      <c r="I359" s="9" t="s">
        <v>911</v>
      </c>
      <c r="J359" s="9" t="s">
        <v>912</v>
      </c>
      <c r="K359" s="9" t="s">
        <v>53</v>
      </c>
      <c r="L359" s="9" t="s">
        <v>53</v>
      </c>
      <c r="M359" s="9" t="s">
        <v>63</v>
      </c>
      <c r="N359" s="9" t="s">
        <v>55</v>
      </c>
      <c r="O359" s="9" t="s">
        <v>63</v>
      </c>
      <c r="P359" s="9" t="s">
        <v>53</v>
      </c>
      <c r="Q359" s="9" t="s">
        <v>53</v>
      </c>
      <c r="R359" s="9" t="s">
        <v>53</v>
      </c>
      <c r="S359" s="9" t="s">
        <v>63</v>
      </c>
      <c r="T359" s="9" t="s">
        <v>64</v>
      </c>
      <c r="U359" s="9" t="s">
        <v>64</v>
      </c>
      <c r="V359" s="9" t="s">
        <v>53</v>
      </c>
      <c r="W359" s="9" t="s">
        <v>64</v>
      </c>
      <c r="X359" s="9" t="s">
        <v>53</v>
      </c>
      <c r="Y359" s="9" t="s">
        <v>55</v>
      </c>
      <c r="Z359" s="9" t="s">
        <v>56</v>
      </c>
      <c r="AA359" s="9" t="s">
        <v>56</v>
      </c>
      <c r="AB359" s="9" t="s">
        <v>54</v>
      </c>
      <c r="AC359" s="9" t="s">
        <v>54</v>
      </c>
      <c r="AD359" s="9" t="s">
        <v>54</v>
      </c>
      <c r="AE359" s="9" t="s">
        <v>56</v>
      </c>
      <c r="AF359" s="9" t="s">
        <v>56</v>
      </c>
      <c r="AG359" s="9" t="s">
        <v>57</v>
      </c>
      <c r="AH359" s="9" t="s">
        <v>54</v>
      </c>
      <c r="AI359" s="9" t="s">
        <v>106</v>
      </c>
      <c r="AJ359" s="9" t="s">
        <v>56</v>
      </c>
      <c r="AK359" s="9" t="s">
        <v>56</v>
      </c>
      <c r="AL359" s="9" t="s">
        <v>56</v>
      </c>
      <c r="AM359" s="9" t="s">
        <v>56</v>
      </c>
      <c r="AN359" s="9" t="s">
        <v>106</v>
      </c>
      <c r="AO359" s="9" t="s">
        <v>67</v>
      </c>
      <c r="AP359" s="9" t="s">
        <v>67</v>
      </c>
      <c r="AQ359" s="9" t="s">
        <v>54</v>
      </c>
      <c r="AR359" s="9" t="s">
        <v>54</v>
      </c>
      <c r="AS359" s="9" t="s">
        <v>54</v>
      </c>
      <c r="AT359" s="9" t="s">
        <v>58</v>
      </c>
      <c r="AU359" s="9" t="s">
        <v>67</v>
      </c>
      <c r="AV359" s="9" t="s">
        <v>54</v>
      </c>
      <c r="AW359" s="9" t="s">
        <v>54</v>
      </c>
      <c r="AX359" s="9" t="s">
        <v>54</v>
      </c>
      <c r="AY359" s="9" t="s">
        <v>54</v>
      </c>
      <c r="AZ359" s="9" t="s">
        <v>54</v>
      </c>
      <c r="BA359" s="9" t="s">
        <v>54</v>
      </c>
      <c r="BB359" s="9" t="s">
        <v>54</v>
      </c>
      <c r="BC359" s="9" t="s">
        <v>54</v>
      </c>
      <c r="BD359" s="9" t="s">
        <v>58</v>
      </c>
      <c r="BE359" s="9"/>
      <c r="BF359" s="9" t="s">
        <v>50</v>
      </c>
      <c r="BG359" s="9" t="s">
        <v>59</v>
      </c>
      <c r="BH359" s="11"/>
    </row>
    <row r="360" spans="1:60" ht="12.75" x14ac:dyDescent="0.2">
      <c r="A360" s="4">
        <v>45837.564350196757</v>
      </c>
      <c r="B360" s="27" t="str">
        <f>VLOOKUP(CLEAN(SUBSTITUTE(TRIM(C360), CHAR(160),"")), Countrymap!$A$2:$B$981, 2, FALSE)</f>
        <v xml:space="preserve">United Kingdom </v>
      </c>
      <c r="C360" s="23" t="s">
        <v>862</v>
      </c>
      <c r="D360" s="30">
        <v>11</v>
      </c>
      <c r="E360" s="30" t="s">
        <v>50</v>
      </c>
      <c r="F360" s="6" t="s">
        <v>2481</v>
      </c>
      <c r="G360" s="6">
        <v>8</v>
      </c>
      <c r="H360" s="6" t="s">
        <v>95</v>
      </c>
      <c r="I360" s="6" t="s">
        <v>798</v>
      </c>
      <c r="J360" s="6" t="s">
        <v>913</v>
      </c>
      <c r="K360" s="6" t="s">
        <v>64</v>
      </c>
      <c r="L360" s="6" t="s">
        <v>55</v>
      </c>
      <c r="M360" s="6" t="s">
        <v>63</v>
      </c>
      <c r="N360" s="6" t="s">
        <v>63</v>
      </c>
      <c r="O360" s="6" t="s">
        <v>63</v>
      </c>
      <c r="P360" s="6" t="s">
        <v>63</v>
      </c>
      <c r="Q360" s="6" t="s">
        <v>64</v>
      </c>
      <c r="R360" s="6" t="s">
        <v>64</v>
      </c>
      <c r="S360" s="6" t="s">
        <v>63</v>
      </c>
      <c r="T360" s="6" t="s">
        <v>64</v>
      </c>
      <c r="U360" s="6" t="s">
        <v>64</v>
      </c>
      <c r="V360" s="6" t="s">
        <v>64</v>
      </c>
      <c r="W360" s="6" t="s">
        <v>64</v>
      </c>
      <c r="X360" s="6" t="s">
        <v>64</v>
      </c>
      <c r="Y360" s="6" t="s">
        <v>64</v>
      </c>
      <c r="Z360" s="6" t="s">
        <v>57</v>
      </c>
      <c r="AA360" s="6" t="s">
        <v>66</v>
      </c>
      <c r="AB360" s="6" t="s">
        <v>66</v>
      </c>
      <c r="AC360" s="6" t="s">
        <v>66</v>
      </c>
      <c r="AD360" s="6" t="s">
        <v>66</v>
      </c>
      <c r="AE360" s="6" t="s">
        <v>66</v>
      </c>
      <c r="AF360" s="6" t="s">
        <v>57</v>
      </c>
      <c r="AG360" s="6" t="s">
        <v>57</v>
      </c>
      <c r="AH360" s="6" t="s">
        <v>54</v>
      </c>
      <c r="AI360" s="6" t="s">
        <v>54</v>
      </c>
      <c r="AJ360" s="6" t="s">
        <v>57</v>
      </c>
      <c r="AK360" s="6" t="s">
        <v>56</v>
      </c>
      <c r="AL360" s="6" t="s">
        <v>56</v>
      </c>
      <c r="AM360" s="6" t="s">
        <v>56</v>
      </c>
      <c r="AN360" s="6" t="s">
        <v>56</v>
      </c>
      <c r="AO360" s="6" t="s">
        <v>50</v>
      </c>
      <c r="AP360" s="6" t="s">
        <v>67</v>
      </c>
      <c r="AQ360" s="6" t="s">
        <v>67</v>
      </c>
      <c r="AR360" s="6" t="s">
        <v>67</v>
      </c>
      <c r="AS360" s="6" t="s">
        <v>67</v>
      </c>
      <c r="AT360" s="6" t="s">
        <v>67</v>
      </c>
      <c r="AU360" s="6" t="s">
        <v>50</v>
      </c>
      <c r="AV360" s="6" t="s">
        <v>50</v>
      </c>
      <c r="AW360" s="6" t="s">
        <v>54</v>
      </c>
      <c r="AX360" s="6" t="s">
        <v>54</v>
      </c>
      <c r="AY360" s="6" t="s">
        <v>50</v>
      </c>
      <c r="AZ360" s="6" t="s">
        <v>50</v>
      </c>
      <c r="BA360" s="6" t="s">
        <v>50</v>
      </c>
      <c r="BB360" s="6" t="s">
        <v>50</v>
      </c>
      <c r="BC360" s="6" t="s">
        <v>50</v>
      </c>
      <c r="BD360" s="6" t="s">
        <v>58</v>
      </c>
      <c r="BE360" s="6"/>
      <c r="BF360" s="6" t="s">
        <v>50</v>
      </c>
      <c r="BG360" s="6" t="s">
        <v>92</v>
      </c>
      <c r="BH360" s="7"/>
    </row>
    <row r="361" spans="1:60" ht="12.75" x14ac:dyDescent="0.2">
      <c r="A361" s="8">
        <v>45837.582632384263</v>
      </c>
      <c r="B361" s="27" t="str">
        <f>VLOOKUP(CLEAN(SUBSTITUTE(TRIM(C361), CHAR(160),"")), Countrymap!$A$2:$B$981, 2, FALSE)</f>
        <v xml:space="preserve">United Kingdom </v>
      </c>
      <c r="C361" s="23" t="s">
        <v>862</v>
      </c>
      <c r="D361" s="30">
        <v>11</v>
      </c>
      <c r="E361" s="30" t="s">
        <v>50</v>
      </c>
      <c r="F361" s="9" t="s">
        <v>2411</v>
      </c>
      <c r="G361" s="9">
        <v>14</v>
      </c>
      <c r="H361" s="9" t="s">
        <v>95</v>
      </c>
      <c r="I361" s="9" t="s">
        <v>409</v>
      </c>
      <c r="J361" s="9" t="s">
        <v>279</v>
      </c>
      <c r="K361" s="9" t="s">
        <v>53</v>
      </c>
      <c r="L361" s="9" t="s">
        <v>64</v>
      </c>
      <c r="M361" s="9" t="s">
        <v>55</v>
      </c>
      <c r="N361" s="9" t="s">
        <v>64</v>
      </c>
      <c r="O361" s="9" t="s">
        <v>64</v>
      </c>
      <c r="P361" s="9" t="s">
        <v>63</v>
      </c>
      <c r="Q361" s="9" t="s">
        <v>55</v>
      </c>
      <c r="R361" s="9" t="s">
        <v>55</v>
      </c>
      <c r="S361" s="9" t="s">
        <v>63</v>
      </c>
      <c r="T361" s="9" t="s">
        <v>64</v>
      </c>
      <c r="U361" s="9" t="s">
        <v>53</v>
      </c>
      <c r="V361" s="9" t="s">
        <v>53</v>
      </c>
      <c r="W361" s="9" t="s">
        <v>64</v>
      </c>
      <c r="X361" s="9" t="s">
        <v>53</v>
      </c>
      <c r="Y361" s="9" t="s">
        <v>53</v>
      </c>
      <c r="Z361" s="9" t="s">
        <v>56</v>
      </c>
      <c r="AA361" s="9" t="s">
        <v>57</v>
      </c>
      <c r="AB361" s="9" t="s">
        <v>66</v>
      </c>
      <c r="AC361" s="9" t="s">
        <v>66</v>
      </c>
      <c r="AD361" s="9" t="s">
        <v>56</v>
      </c>
      <c r="AE361" s="9" t="s">
        <v>66</v>
      </c>
      <c r="AF361" s="9" t="s">
        <v>57</v>
      </c>
      <c r="AG361" s="9" t="s">
        <v>66</v>
      </c>
      <c r="AH361" s="9" t="s">
        <v>54</v>
      </c>
      <c r="AI361" s="9" t="s">
        <v>57</v>
      </c>
      <c r="AJ361" s="9" t="s">
        <v>57</v>
      </c>
      <c r="AK361" s="9" t="s">
        <v>56</v>
      </c>
      <c r="AL361" s="9" t="s">
        <v>56</v>
      </c>
      <c r="AM361" s="9" t="s">
        <v>56</v>
      </c>
      <c r="AN361" s="9" t="s">
        <v>57</v>
      </c>
      <c r="AO361" s="9" t="s">
        <v>50</v>
      </c>
      <c r="AP361" s="9" t="s">
        <v>67</v>
      </c>
      <c r="AQ361" s="9" t="s">
        <v>50</v>
      </c>
      <c r="AR361" s="9" t="s">
        <v>50</v>
      </c>
      <c r="AS361" s="9" t="s">
        <v>58</v>
      </c>
      <c r="AT361" s="9" t="s">
        <v>58</v>
      </c>
      <c r="AU361" s="9" t="s">
        <v>58</v>
      </c>
      <c r="AV361" s="9" t="s">
        <v>58</v>
      </c>
      <c r="AW361" s="9" t="s">
        <v>58</v>
      </c>
      <c r="AX361" s="9" t="s">
        <v>67</v>
      </c>
      <c r="AY361" s="9" t="s">
        <v>67</v>
      </c>
      <c r="AZ361" s="9" t="s">
        <v>50</v>
      </c>
      <c r="BA361" s="9" t="s">
        <v>50</v>
      </c>
      <c r="BB361" s="9" t="s">
        <v>50</v>
      </c>
      <c r="BC361" s="9" t="s">
        <v>50</v>
      </c>
      <c r="BD361" s="9" t="s">
        <v>50</v>
      </c>
      <c r="BE361" s="9" t="s">
        <v>914</v>
      </c>
      <c r="BF361" s="9" t="s">
        <v>50</v>
      </c>
      <c r="BG361" s="9" t="s">
        <v>92</v>
      </c>
      <c r="BH361" s="11"/>
    </row>
    <row r="362" spans="1:60" ht="12.75" x14ac:dyDescent="0.2">
      <c r="A362" s="4">
        <v>45837.653134548615</v>
      </c>
      <c r="B362" s="27" t="str">
        <f>VLOOKUP(CLEAN(SUBSTITUTE(TRIM(C362), CHAR(160),"")), Countrymap!$A$2:$B$981, 2, FALSE)</f>
        <v xml:space="preserve">United Kingdom </v>
      </c>
      <c r="C362" s="23" t="s">
        <v>862</v>
      </c>
      <c r="D362" s="30">
        <v>13</v>
      </c>
      <c r="E362" s="30" t="s">
        <v>50</v>
      </c>
      <c r="F362" s="6" t="s">
        <v>2414</v>
      </c>
      <c r="G362" s="6">
        <v>5</v>
      </c>
      <c r="H362" s="6" t="s">
        <v>95</v>
      </c>
      <c r="I362" s="6" t="s">
        <v>915</v>
      </c>
      <c r="J362" s="6" t="s">
        <v>916</v>
      </c>
      <c r="K362" s="6" t="s">
        <v>53</v>
      </c>
      <c r="L362" s="6" t="s">
        <v>64</v>
      </c>
      <c r="M362" s="6" t="s">
        <v>55</v>
      </c>
      <c r="N362" s="6" t="s">
        <v>63</v>
      </c>
      <c r="O362" s="6" t="s">
        <v>63</v>
      </c>
      <c r="P362" s="6" t="s">
        <v>64</v>
      </c>
      <c r="Q362" s="6" t="s">
        <v>54</v>
      </c>
      <c r="R362" s="6" t="s">
        <v>55</v>
      </c>
      <c r="S362" s="6" t="s">
        <v>54</v>
      </c>
      <c r="T362" s="6" t="s">
        <v>64</v>
      </c>
      <c r="U362" s="6" t="s">
        <v>64</v>
      </c>
      <c r="V362" s="6" t="s">
        <v>53</v>
      </c>
      <c r="W362" s="6" t="s">
        <v>64</v>
      </c>
      <c r="X362" s="6" t="s">
        <v>53</v>
      </c>
      <c r="Y362" s="6" t="s">
        <v>64</v>
      </c>
      <c r="Z362" s="6" t="s">
        <v>57</v>
      </c>
      <c r="AA362" s="6" t="s">
        <v>57</v>
      </c>
      <c r="AB362" s="6" t="s">
        <v>66</v>
      </c>
      <c r="AC362" s="6" t="s">
        <v>66</v>
      </c>
      <c r="AD362" s="6" t="s">
        <v>66</v>
      </c>
      <c r="AE362" s="6" t="s">
        <v>66</v>
      </c>
      <c r="AF362" s="6" t="s">
        <v>54</v>
      </c>
      <c r="AG362" s="6" t="s">
        <v>66</v>
      </c>
      <c r="AH362" s="6" t="s">
        <v>54</v>
      </c>
      <c r="AI362" s="6" t="s">
        <v>57</v>
      </c>
      <c r="AJ362" s="6" t="s">
        <v>57</v>
      </c>
      <c r="AK362" s="6" t="s">
        <v>57</v>
      </c>
      <c r="AL362" s="6" t="s">
        <v>132</v>
      </c>
      <c r="AM362" s="6" t="s">
        <v>57</v>
      </c>
      <c r="AN362" s="6" t="s">
        <v>66</v>
      </c>
      <c r="AO362" s="6" t="s">
        <v>67</v>
      </c>
      <c r="AP362" s="6" t="s">
        <v>58</v>
      </c>
      <c r="AQ362" s="6" t="s">
        <v>67</v>
      </c>
      <c r="AR362" s="6" t="s">
        <v>50</v>
      </c>
      <c r="AS362" s="6" t="s">
        <v>58</v>
      </c>
      <c r="AT362" s="6" t="s">
        <v>58</v>
      </c>
      <c r="AU362" s="6" t="s">
        <v>54</v>
      </c>
      <c r="AV362" s="6" t="s">
        <v>58</v>
      </c>
      <c r="AW362" s="6" t="s">
        <v>54</v>
      </c>
      <c r="AX362" s="6" t="s">
        <v>58</v>
      </c>
      <c r="AY362" s="6" t="s">
        <v>58</v>
      </c>
      <c r="AZ362" s="6" t="s">
        <v>58</v>
      </c>
      <c r="BA362" s="6" t="s">
        <v>58</v>
      </c>
      <c r="BB362" s="6" t="s">
        <v>67</v>
      </c>
      <c r="BC362" s="6" t="s">
        <v>67</v>
      </c>
      <c r="BD362" s="6" t="s">
        <v>58</v>
      </c>
      <c r="BE362" s="6"/>
      <c r="BF362" s="6" t="s">
        <v>50</v>
      </c>
      <c r="BG362" s="6" t="s">
        <v>59</v>
      </c>
      <c r="BH362" s="7"/>
    </row>
    <row r="363" spans="1:60" ht="12.75" x14ac:dyDescent="0.2">
      <c r="A363" s="8">
        <v>45837.656821122684</v>
      </c>
      <c r="B363" s="27" t="str">
        <f>VLOOKUP(CLEAN(SUBSTITUTE(TRIM(C363), CHAR(160),"")), Countrymap!$A$2:$B$981, 2, FALSE)</f>
        <v xml:space="preserve">United Kingdom </v>
      </c>
      <c r="C363" s="23" t="s">
        <v>862</v>
      </c>
      <c r="D363" s="30">
        <v>14</v>
      </c>
      <c r="E363" s="30" t="s">
        <v>50</v>
      </c>
      <c r="F363" s="9" t="s">
        <v>2482</v>
      </c>
      <c r="G363" s="9" t="s">
        <v>95</v>
      </c>
      <c r="H363" s="9" t="s">
        <v>95</v>
      </c>
      <c r="I363" s="9" t="s">
        <v>471</v>
      </c>
      <c r="J363" s="9" t="s">
        <v>917</v>
      </c>
      <c r="K363" s="9" t="s">
        <v>53</v>
      </c>
      <c r="L363" s="9" t="s">
        <v>53</v>
      </c>
      <c r="M363" s="9" t="s">
        <v>54</v>
      </c>
      <c r="N363" s="9" t="s">
        <v>63</v>
      </c>
      <c r="O363" s="9" t="s">
        <v>53</v>
      </c>
      <c r="P363" s="9" t="s">
        <v>64</v>
      </c>
      <c r="Q363" s="9" t="s">
        <v>64</v>
      </c>
      <c r="R363" s="9" t="s">
        <v>64</v>
      </c>
      <c r="S363" s="9" t="s">
        <v>54</v>
      </c>
      <c r="T363" s="9" t="s">
        <v>53</v>
      </c>
      <c r="U363" s="9" t="s">
        <v>64</v>
      </c>
      <c r="V363" s="9" t="s">
        <v>53</v>
      </c>
      <c r="W363" s="9" t="s">
        <v>55</v>
      </c>
      <c r="X363" s="9" t="s">
        <v>53</v>
      </c>
      <c r="Y363" s="9" t="s">
        <v>53</v>
      </c>
      <c r="Z363" s="9" t="s">
        <v>57</v>
      </c>
      <c r="AA363" s="9" t="s">
        <v>56</v>
      </c>
      <c r="AB363" s="9" t="s">
        <v>54</v>
      </c>
      <c r="AC363" s="9" t="s">
        <v>66</v>
      </c>
      <c r="AD363" s="9" t="s">
        <v>56</v>
      </c>
      <c r="AE363" s="9" t="s">
        <v>56</v>
      </c>
      <c r="AF363" s="9" t="s">
        <v>56</v>
      </c>
      <c r="AG363" s="9" t="s">
        <v>66</v>
      </c>
      <c r="AH363" s="9" t="s">
        <v>54</v>
      </c>
      <c r="AI363" s="9" t="s">
        <v>56</v>
      </c>
      <c r="AJ363" s="9" t="s">
        <v>57</v>
      </c>
      <c r="AK363" s="9" t="s">
        <v>56</v>
      </c>
      <c r="AL363" s="9" t="s">
        <v>57</v>
      </c>
      <c r="AM363" s="9" t="s">
        <v>56</v>
      </c>
      <c r="AN363" s="9" t="s">
        <v>56</v>
      </c>
      <c r="AO363" s="9" t="s">
        <v>50</v>
      </c>
      <c r="AP363" s="9" t="s">
        <v>67</v>
      </c>
      <c r="AQ363" s="9" t="s">
        <v>54</v>
      </c>
      <c r="AR363" s="9" t="s">
        <v>50</v>
      </c>
      <c r="AS363" s="9" t="s">
        <v>67</v>
      </c>
      <c r="AT363" s="9" t="s">
        <v>67</v>
      </c>
      <c r="AU363" s="9" t="s">
        <v>67</v>
      </c>
      <c r="AV363" s="9" t="s">
        <v>50</v>
      </c>
      <c r="AW363" s="9" t="s">
        <v>54</v>
      </c>
      <c r="AX363" s="9" t="s">
        <v>67</v>
      </c>
      <c r="AY363" s="9" t="s">
        <v>67</v>
      </c>
      <c r="AZ363" s="9" t="s">
        <v>50</v>
      </c>
      <c r="BA363" s="9" t="s">
        <v>50</v>
      </c>
      <c r="BB363" s="9" t="s">
        <v>50</v>
      </c>
      <c r="BC363" s="9" t="s">
        <v>50</v>
      </c>
      <c r="BD363" s="9" t="s">
        <v>50</v>
      </c>
      <c r="BE363" s="9" t="s">
        <v>2526</v>
      </c>
      <c r="BF363" s="9" t="s">
        <v>50</v>
      </c>
      <c r="BG363" s="9" t="s">
        <v>92</v>
      </c>
      <c r="BH363" s="11"/>
    </row>
    <row r="364" spans="1:60" ht="12.75" x14ac:dyDescent="0.2">
      <c r="A364" s="4">
        <v>45837.662339641203</v>
      </c>
      <c r="B364" s="27" t="str">
        <f>VLOOKUP(CLEAN(SUBSTITUTE(TRIM(C364), CHAR(160),"")), Countrymap!$A$2:$B$981, 2, FALSE)</f>
        <v xml:space="preserve">United Kingdom </v>
      </c>
      <c r="C364" s="23" t="s">
        <v>862</v>
      </c>
      <c r="D364" s="30">
        <v>14</v>
      </c>
      <c r="E364" s="30" t="s">
        <v>50</v>
      </c>
      <c r="F364" s="6" t="s">
        <v>2448</v>
      </c>
      <c r="G364" s="6">
        <v>4</v>
      </c>
      <c r="H364" s="6" t="s">
        <v>95</v>
      </c>
      <c r="I364" s="6" t="s">
        <v>2686</v>
      </c>
      <c r="J364" s="6" t="s">
        <v>918</v>
      </c>
      <c r="K364" s="6" t="s">
        <v>64</v>
      </c>
      <c r="L364" s="6" t="s">
        <v>64</v>
      </c>
      <c r="M364" s="6" t="s">
        <v>55</v>
      </c>
      <c r="N364" s="6" t="s">
        <v>63</v>
      </c>
      <c r="O364" s="6" t="s">
        <v>63</v>
      </c>
      <c r="P364" s="6" t="s">
        <v>55</v>
      </c>
      <c r="Q364" s="6" t="s">
        <v>64</v>
      </c>
      <c r="R364" s="6" t="s">
        <v>64</v>
      </c>
      <c r="S364" s="6" t="s">
        <v>64</v>
      </c>
      <c r="T364" s="6" t="s">
        <v>64</v>
      </c>
      <c r="U364" s="6" t="s">
        <v>53</v>
      </c>
      <c r="V364" s="6" t="s">
        <v>53</v>
      </c>
      <c r="W364" s="6" t="s">
        <v>64</v>
      </c>
      <c r="X364" s="6" t="s">
        <v>64</v>
      </c>
      <c r="Y364" s="6" t="s">
        <v>64</v>
      </c>
      <c r="Z364" s="6" t="s">
        <v>66</v>
      </c>
      <c r="AA364" s="6" t="s">
        <v>56</v>
      </c>
      <c r="AB364" s="6" t="s">
        <v>66</v>
      </c>
      <c r="AC364" s="6" t="s">
        <v>54</v>
      </c>
      <c r="AD364" s="6" t="s">
        <v>66</v>
      </c>
      <c r="AE364" s="6" t="s">
        <v>57</v>
      </c>
      <c r="AF364" s="6" t="s">
        <v>56</v>
      </c>
      <c r="AG364" s="6" t="s">
        <v>66</v>
      </c>
      <c r="AH364" s="6" t="s">
        <v>88</v>
      </c>
      <c r="AI364" s="6" t="s">
        <v>66</v>
      </c>
      <c r="AJ364" s="6" t="s">
        <v>88</v>
      </c>
      <c r="AK364" s="6" t="s">
        <v>56</v>
      </c>
      <c r="AL364" s="6" t="s">
        <v>56</v>
      </c>
      <c r="AM364" s="6" t="s">
        <v>66</v>
      </c>
      <c r="AN364" s="6" t="s">
        <v>56</v>
      </c>
      <c r="AO364" s="6" t="s">
        <v>50</v>
      </c>
      <c r="AP364" s="6" t="s">
        <v>50</v>
      </c>
      <c r="AQ364" s="6" t="s">
        <v>50</v>
      </c>
      <c r="AR364" s="6" t="s">
        <v>54</v>
      </c>
      <c r="AS364" s="6" t="s">
        <v>58</v>
      </c>
      <c r="AT364" s="6" t="s">
        <v>58</v>
      </c>
      <c r="AU364" s="6" t="s">
        <v>58</v>
      </c>
      <c r="AV364" s="6" t="s">
        <v>50</v>
      </c>
      <c r="AW364" s="6" t="s">
        <v>50</v>
      </c>
      <c r="AX364" s="6" t="s">
        <v>50</v>
      </c>
      <c r="AY364" s="6" t="s">
        <v>50</v>
      </c>
      <c r="AZ364" s="6" t="s">
        <v>50</v>
      </c>
      <c r="BA364" s="6" t="s">
        <v>50</v>
      </c>
      <c r="BB364" s="6" t="s">
        <v>50</v>
      </c>
      <c r="BC364" s="6" t="s">
        <v>50</v>
      </c>
      <c r="BD364" s="6" t="s">
        <v>50</v>
      </c>
      <c r="BE364" s="6" t="s">
        <v>111</v>
      </c>
      <c r="BF364" s="6" t="s">
        <v>50</v>
      </c>
      <c r="BG364" s="6" t="s">
        <v>2638</v>
      </c>
      <c r="BH364" s="7"/>
    </row>
    <row r="365" spans="1:60" ht="12.75" x14ac:dyDescent="0.2">
      <c r="A365" s="8">
        <v>45837.683445092596</v>
      </c>
      <c r="B365" s="27" t="str">
        <f>VLOOKUP(CLEAN(SUBSTITUTE(TRIM(C365), CHAR(160),"")), Countrymap!$A$2:$B$981, 2, FALSE)</f>
        <v xml:space="preserve">United Kingdom </v>
      </c>
      <c r="C365" s="23" t="s">
        <v>862</v>
      </c>
      <c r="D365" s="30">
        <v>13</v>
      </c>
      <c r="E365" s="30" t="s">
        <v>50</v>
      </c>
      <c r="F365" s="9" t="s">
        <v>297</v>
      </c>
      <c r="G365" s="9">
        <v>11</v>
      </c>
      <c r="H365" s="9" t="s">
        <v>95</v>
      </c>
      <c r="I365" s="9" t="s">
        <v>919</v>
      </c>
      <c r="J365" s="9" t="s">
        <v>920</v>
      </c>
      <c r="K365" s="9" t="s">
        <v>64</v>
      </c>
      <c r="L365" s="9" t="s">
        <v>55</v>
      </c>
      <c r="M365" s="9" t="s">
        <v>63</v>
      </c>
      <c r="N365" s="9" t="s">
        <v>63</v>
      </c>
      <c r="O365" s="9" t="s">
        <v>55</v>
      </c>
      <c r="P365" s="9" t="s">
        <v>55</v>
      </c>
      <c r="Q365" s="9" t="s">
        <v>64</v>
      </c>
      <c r="R365" s="9" t="s">
        <v>64</v>
      </c>
      <c r="S365" s="9" t="s">
        <v>63</v>
      </c>
      <c r="T365" s="9" t="s">
        <v>53</v>
      </c>
      <c r="U365" s="9" t="s">
        <v>53</v>
      </c>
      <c r="V365" s="9" t="s">
        <v>55</v>
      </c>
      <c r="W365" s="9" t="s">
        <v>55</v>
      </c>
      <c r="X365" s="9" t="s">
        <v>64</v>
      </c>
      <c r="Y365" s="9" t="s">
        <v>64</v>
      </c>
      <c r="Z365" s="9" t="s">
        <v>57</v>
      </c>
      <c r="AA365" s="9" t="s">
        <v>66</v>
      </c>
      <c r="AB365" s="9" t="s">
        <v>54</v>
      </c>
      <c r="AC365" s="9" t="s">
        <v>54</v>
      </c>
      <c r="AD365" s="9" t="s">
        <v>66</v>
      </c>
      <c r="AE365" s="9" t="s">
        <v>66</v>
      </c>
      <c r="AF365" s="9" t="s">
        <v>57</v>
      </c>
      <c r="AG365" s="9" t="s">
        <v>66</v>
      </c>
      <c r="AH365" s="9" t="s">
        <v>54</v>
      </c>
      <c r="AI365" s="9" t="s">
        <v>54</v>
      </c>
      <c r="AJ365" s="9" t="s">
        <v>54</v>
      </c>
      <c r="AK365" s="9" t="s">
        <v>57</v>
      </c>
      <c r="AL365" s="9" t="s">
        <v>54</v>
      </c>
      <c r="AM365" s="9" t="s">
        <v>57</v>
      </c>
      <c r="AN365" s="9" t="s">
        <v>57</v>
      </c>
      <c r="AO365" s="9" t="s">
        <v>58</v>
      </c>
      <c r="AP365" s="9" t="s">
        <v>58</v>
      </c>
      <c r="AQ365" s="9" t="s">
        <v>58</v>
      </c>
      <c r="AR365" s="9" t="s">
        <v>58</v>
      </c>
      <c r="AS365" s="9" t="s">
        <v>58</v>
      </c>
      <c r="AT365" s="9" t="s">
        <v>58</v>
      </c>
      <c r="AU365" s="9" t="s">
        <v>58</v>
      </c>
      <c r="AV365" s="9" t="s">
        <v>58</v>
      </c>
      <c r="AW365" s="9" t="s">
        <v>58</v>
      </c>
      <c r="AX365" s="9" t="s">
        <v>58</v>
      </c>
      <c r="AY365" s="9" t="s">
        <v>58</v>
      </c>
      <c r="AZ365" s="9" t="s">
        <v>58</v>
      </c>
      <c r="BA365" s="9" t="s">
        <v>58</v>
      </c>
      <c r="BB365" s="9" t="s">
        <v>58</v>
      </c>
      <c r="BC365" s="9" t="s">
        <v>50</v>
      </c>
      <c r="BD365" s="9" t="s">
        <v>50</v>
      </c>
      <c r="BE365" s="9" t="s">
        <v>111</v>
      </c>
      <c r="BF365" s="9" t="s">
        <v>76</v>
      </c>
      <c r="BG365" s="9" t="s">
        <v>59</v>
      </c>
      <c r="BH365" s="11" t="s">
        <v>921</v>
      </c>
    </row>
    <row r="366" spans="1:60" ht="12.75" x14ac:dyDescent="0.2">
      <c r="A366" s="4">
        <v>45837.69492814815</v>
      </c>
      <c r="B366" s="27" t="str">
        <f>VLOOKUP(CLEAN(SUBSTITUTE(TRIM(C366), CHAR(160),"")), Countrymap!$A$2:$B$981, 2, FALSE)</f>
        <v xml:space="preserve">United Kingdom </v>
      </c>
      <c r="C366" s="23" t="s">
        <v>862</v>
      </c>
      <c r="D366" s="30">
        <v>14</v>
      </c>
      <c r="E366" s="30" t="s">
        <v>50</v>
      </c>
      <c r="F366" s="6" t="s">
        <v>2421</v>
      </c>
      <c r="G366" s="6">
        <v>4</v>
      </c>
      <c r="H366" s="6" t="s">
        <v>95</v>
      </c>
      <c r="I366" s="6" t="s">
        <v>922</v>
      </c>
      <c r="J366" s="6" t="s">
        <v>923</v>
      </c>
      <c r="K366" s="6" t="s">
        <v>53</v>
      </c>
      <c r="L366" s="6" t="s">
        <v>55</v>
      </c>
      <c r="M366" s="6" t="s">
        <v>54</v>
      </c>
      <c r="N366" s="6" t="s">
        <v>63</v>
      </c>
      <c r="O366" s="6" t="s">
        <v>64</v>
      </c>
      <c r="P366" s="6" t="s">
        <v>54</v>
      </c>
      <c r="Q366" s="6" t="s">
        <v>54</v>
      </c>
      <c r="R366" s="6" t="s">
        <v>55</v>
      </c>
      <c r="S366" s="6" t="s">
        <v>64</v>
      </c>
      <c r="T366" s="6" t="s">
        <v>55</v>
      </c>
      <c r="U366" s="6" t="s">
        <v>63</v>
      </c>
      <c r="V366" s="6" t="s">
        <v>53</v>
      </c>
      <c r="W366" s="6" t="s">
        <v>63</v>
      </c>
      <c r="X366" s="6" t="s">
        <v>55</v>
      </c>
      <c r="Y366" s="6" t="s">
        <v>64</v>
      </c>
      <c r="Z366" s="6" t="s">
        <v>57</v>
      </c>
      <c r="AA366" s="6" t="s">
        <v>66</v>
      </c>
      <c r="AB366" s="6" t="s">
        <v>54</v>
      </c>
      <c r="AC366" s="6" t="s">
        <v>54</v>
      </c>
      <c r="AD366" s="6" t="s">
        <v>56</v>
      </c>
      <c r="AE366" s="6" t="s">
        <v>54</v>
      </c>
      <c r="AF366" s="6" t="s">
        <v>54</v>
      </c>
      <c r="AG366" s="6" t="s">
        <v>66</v>
      </c>
      <c r="AH366" s="6" t="s">
        <v>56</v>
      </c>
      <c r="AI366" s="6" t="s">
        <v>66</v>
      </c>
      <c r="AJ366" s="6" t="s">
        <v>54</v>
      </c>
      <c r="AK366" s="6" t="s">
        <v>56</v>
      </c>
      <c r="AL366" s="6" t="s">
        <v>56</v>
      </c>
      <c r="AM366" s="6" t="s">
        <v>56</v>
      </c>
      <c r="AN366" s="6" t="s">
        <v>56</v>
      </c>
      <c r="AO366" s="6" t="s">
        <v>50</v>
      </c>
      <c r="AP366" s="6" t="s">
        <v>67</v>
      </c>
      <c r="AQ366" s="6" t="s">
        <v>54</v>
      </c>
      <c r="AR366" s="6" t="s">
        <v>67</v>
      </c>
      <c r="AS366" s="6" t="s">
        <v>58</v>
      </c>
      <c r="AT366" s="6" t="s">
        <v>54</v>
      </c>
      <c r="AU366" s="6" t="s">
        <v>54</v>
      </c>
      <c r="AV366" s="6" t="s">
        <v>58</v>
      </c>
      <c r="AW366" s="6" t="s">
        <v>54</v>
      </c>
      <c r="AX366" s="6" t="s">
        <v>54</v>
      </c>
      <c r="AY366" s="6" t="s">
        <v>54</v>
      </c>
      <c r="AZ366" s="6" t="s">
        <v>50</v>
      </c>
      <c r="BA366" s="6" t="s">
        <v>50</v>
      </c>
      <c r="BB366" s="6" t="s">
        <v>58</v>
      </c>
      <c r="BC366" s="6" t="s">
        <v>50</v>
      </c>
      <c r="BD366" s="6" t="s">
        <v>50</v>
      </c>
      <c r="BE366" s="6" t="s">
        <v>924</v>
      </c>
      <c r="BF366" s="6" t="s">
        <v>50</v>
      </c>
      <c r="BG366" s="6" t="s">
        <v>92</v>
      </c>
      <c r="BH366" s="7" t="s">
        <v>925</v>
      </c>
    </row>
    <row r="367" spans="1:60" ht="12.75" x14ac:dyDescent="0.2">
      <c r="A367" s="8">
        <v>45837.704427870369</v>
      </c>
      <c r="B367" s="27" t="str">
        <f>VLOOKUP(CLEAN(SUBSTITUTE(TRIM(C367), CHAR(160),"")), Countrymap!$A$2:$B$981, 2, FALSE)</f>
        <v xml:space="preserve">United Kingdom </v>
      </c>
      <c r="C367" s="23" t="s">
        <v>870</v>
      </c>
      <c r="D367" s="30">
        <v>16</v>
      </c>
      <c r="E367" s="30" t="s">
        <v>50</v>
      </c>
      <c r="F367" s="9" t="s">
        <v>2429</v>
      </c>
      <c r="G367" s="9" t="s">
        <v>95</v>
      </c>
      <c r="H367" s="9" t="s">
        <v>95</v>
      </c>
      <c r="I367" s="9" t="s">
        <v>2687</v>
      </c>
      <c r="J367" s="9" t="s">
        <v>157</v>
      </c>
      <c r="K367" s="9" t="s">
        <v>64</v>
      </c>
      <c r="L367" s="9" t="s">
        <v>64</v>
      </c>
      <c r="M367" s="9" t="s">
        <v>54</v>
      </c>
      <c r="N367" s="9" t="s">
        <v>54</v>
      </c>
      <c r="O367" s="9" t="s">
        <v>54</v>
      </c>
      <c r="P367" s="9" t="s">
        <v>54</v>
      </c>
      <c r="Q367" s="9" t="s">
        <v>53</v>
      </c>
      <c r="R367" s="9" t="s">
        <v>53</v>
      </c>
      <c r="S367" s="9" t="s">
        <v>54</v>
      </c>
      <c r="T367" s="9" t="s">
        <v>54</v>
      </c>
      <c r="U367" s="9" t="s">
        <v>53</v>
      </c>
      <c r="V367" s="9" t="s">
        <v>53</v>
      </c>
      <c r="W367" s="9" t="s">
        <v>54</v>
      </c>
      <c r="X367" s="9" t="s">
        <v>64</v>
      </c>
      <c r="Y367" s="9" t="s">
        <v>64</v>
      </c>
      <c r="Z367" s="9" t="s">
        <v>66</v>
      </c>
      <c r="AA367" s="9" t="s">
        <v>56</v>
      </c>
      <c r="AB367" s="9" t="s">
        <v>54</v>
      </c>
      <c r="AC367" s="9" t="s">
        <v>54</v>
      </c>
      <c r="AD367" s="9" t="s">
        <v>54</v>
      </c>
      <c r="AE367" s="9" t="s">
        <v>54</v>
      </c>
      <c r="AF367" s="9" t="s">
        <v>56</v>
      </c>
      <c r="AG367" s="9" t="s">
        <v>66</v>
      </c>
      <c r="AH367" s="9" t="s">
        <v>54</v>
      </c>
      <c r="AI367" s="9" t="s">
        <v>54</v>
      </c>
      <c r="AJ367" s="9" t="s">
        <v>54</v>
      </c>
      <c r="AK367" s="9" t="s">
        <v>56</v>
      </c>
      <c r="AL367" s="9" t="s">
        <v>54</v>
      </c>
      <c r="AM367" s="9" t="s">
        <v>57</v>
      </c>
      <c r="AN367" s="9" t="s">
        <v>56</v>
      </c>
      <c r="AO367" s="9" t="s">
        <v>50</v>
      </c>
      <c r="AP367" s="9" t="s">
        <v>67</v>
      </c>
      <c r="AQ367" s="9" t="s">
        <v>54</v>
      </c>
      <c r="AR367" s="9" t="s">
        <v>54</v>
      </c>
      <c r="AS367" s="9" t="s">
        <v>54</v>
      </c>
      <c r="AT367" s="9" t="s">
        <v>54</v>
      </c>
      <c r="AU367" s="9" t="s">
        <v>50</v>
      </c>
      <c r="AV367" s="9" t="s">
        <v>50</v>
      </c>
      <c r="AW367" s="9" t="s">
        <v>54</v>
      </c>
      <c r="AX367" s="9" t="s">
        <v>54</v>
      </c>
      <c r="AY367" s="9" t="s">
        <v>50</v>
      </c>
      <c r="AZ367" s="9" t="s">
        <v>50</v>
      </c>
      <c r="BA367" s="9" t="s">
        <v>54</v>
      </c>
      <c r="BB367" s="9" t="s">
        <v>50</v>
      </c>
      <c r="BC367" s="9" t="s">
        <v>67</v>
      </c>
      <c r="BD367" s="9" t="s">
        <v>50</v>
      </c>
      <c r="BE367" s="9" t="s">
        <v>926</v>
      </c>
      <c r="BF367" s="9" t="s">
        <v>76</v>
      </c>
      <c r="BG367" s="9" t="s">
        <v>2638</v>
      </c>
      <c r="BH367" s="11"/>
    </row>
    <row r="368" spans="1:60" ht="24.95" customHeight="1" x14ac:dyDescent="0.2">
      <c r="A368" s="4">
        <v>45837.731675763891</v>
      </c>
      <c r="B368" s="27" t="str">
        <f>VLOOKUP(CLEAN(SUBSTITUTE(TRIM(C368), CHAR(160),"")), Countrymap!$A$2:$B$981, 2, FALSE)</f>
        <v xml:space="preserve">United Kingdom </v>
      </c>
      <c r="C368" s="23" t="s">
        <v>862</v>
      </c>
      <c r="D368" s="30">
        <v>16</v>
      </c>
      <c r="E368" s="30" t="s">
        <v>50</v>
      </c>
      <c r="F368" s="6" t="s">
        <v>2422</v>
      </c>
      <c r="G368" s="6">
        <v>6</v>
      </c>
      <c r="H368" s="6">
        <v>3</v>
      </c>
      <c r="I368" s="6" t="s">
        <v>927</v>
      </c>
      <c r="J368" s="36" t="s">
        <v>2589</v>
      </c>
      <c r="K368" s="6" t="s">
        <v>64</v>
      </c>
      <c r="L368" s="6" t="s">
        <v>55</v>
      </c>
      <c r="M368" s="6" t="s">
        <v>54</v>
      </c>
      <c r="N368" s="6" t="s">
        <v>55</v>
      </c>
      <c r="O368" s="6" t="s">
        <v>55</v>
      </c>
      <c r="P368" s="6" t="s">
        <v>64</v>
      </c>
      <c r="Q368" s="6" t="s">
        <v>55</v>
      </c>
      <c r="R368" s="6" t="s">
        <v>55</v>
      </c>
      <c r="S368" s="6" t="s">
        <v>54</v>
      </c>
      <c r="T368" s="6" t="s">
        <v>54</v>
      </c>
      <c r="U368" s="6" t="s">
        <v>53</v>
      </c>
      <c r="V368" s="6" t="s">
        <v>53</v>
      </c>
      <c r="W368" s="6" t="s">
        <v>53</v>
      </c>
      <c r="X368" s="6" t="s">
        <v>53</v>
      </c>
      <c r="Y368" s="6" t="s">
        <v>53</v>
      </c>
      <c r="Z368" s="6" t="s">
        <v>56</v>
      </c>
      <c r="AA368" s="6" t="s">
        <v>66</v>
      </c>
      <c r="AB368" s="6" t="s">
        <v>54</v>
      </c>
      <c r="AC368" s="6" t="s">
        <v>57</v>
      </c>
      <c r="AD368" s="6" t="s">
        <v>57</v>
      </c>
      <c r="AE368" s="6" t="s">
        <v>57</v>
      </c>
      <c r="AF368" s="6" t="s">
        <v>56</v>
      </c>
      <c r="AG368" s="6" t="s">
        <v>57</v>
      </c>
      <c r="AH368" s="6" t="s">
        <v>54</v>
      </c>
      <c r="AI368" s="6" t="s">
        <v>54</v>
      </c>
      <c r="AJ368" s="6" t="s">
        <v>66</v>
      </c>
      <c r="AK368" s="6" t="s">
        <v>56</v>
      </c>
      <c r="AL368" s="6" t="s">
        <v>56</v>
      </c>
      <c r="AM368" s="6" t="s">
        <v>56</v>
      </c>
      <c r="AN368" s="6" t="s">
        <v>56</v>
      </c>
      <c r="AO368" s="6" t="s">
        <v>58</v>
      </c>
      <c r="AP368" s="6" t="s">
        <v>67</v>
      </c>
      <c r="AQ368" s="6" t="s">
        <v>58</v>
      </c>
      <c r="AR368" s="6" t="s">
        <v>67</v>
      </c>
      <c r="AS368" s="6" t="s">
        <v>58</v>
      </c>
      <c r="AT368" s="6" t="s">
        <v>58</v>
      </c>
      <c r="AU368" s="6" t="s">
        <v>50</v>
      </c>
      <c r="AV368" s="6" t="s">
        <v>50</v>
      </c>
      <c r="AW368" s="6" t="s">
        <v>54</v>
      </c>
      <c r="AX368" s="6" t="s">
        <v>54</v>
      </c>
      <c r="AY368" s="6" t="s">
        <v>50</v>
      </c>
      <c r="AZ368" s="6" t="s">
        <v>50</v>
      </c>
      <c r="BA368" s="6" t="s">
        <v>50</v>
      </c>
      <c r="BB368" s="6" t="s">
        <v>67</v>
      </c>
      <c r="BC368" s="6" t="s">
        <v>50</v>
      </c>
      <c r="BD368" s="6" t="s">
        <v>90</v>
      </c>
      <c r="BE368" s="6"/>
      <c r="BF368" s="6" t="s">
        <v>76</v>
      </c>
      <c r="BG368" s="6" t="s">
        <v>59</v>
      </c>
      <c r="BH368" s="7" t="s">
        <v>928</v>
      </c>
    </row>
    <row r="369" spans="1:60" ht="12.75" x14ac:dyDescent="0.2">
      <c r="A369" s="8">
        <v>45837.780703993056</v>
      </c>
      <c r="B369" s="27" t="str">
        <f>VLOOKUP(CLEAN(SUBSTITUTE(TRIM(C369), CHAR(160),"")), Countrymap!$A$2:$B$981, 2, FALSE)</f>
        <v xml:space="preserve">United Kingdom </v>
      </c>
      <c r="C369" s="23" t="s">
        <v>862</v>
      </c>
      <c r="D369" s="30">
        <v>13</v>
      </c>
      <c r="E369" s="30" t="s">
        <v>50</v>
      </c>
      <c r="F369" s="9" t="s">
        <v>2429</v>
      </c>
      <c r="G369" s="9">
        <v>4</v>
      </c>
      <c r="H369" s="9" t="s">
        <v>95</v>
      </c>
      <c r="I369" s="9" t="s">
        <v>2688</v>
      </c>
      <c r="J369" s="9" t="s">
        <v>929</v>
      </c>
      <c r="K369" s="9" t="s">
        <v>53</v>
      </c>
      <c r="L369" s="9" t="s">
        <v>55</v>
      </c>
      <c r="M369" s="9" t="s">
        <v>55</v>
      </c>
      <c r="N369" s="9" t="s">
        <v>63</v>
      </c>
      <c r="O369" s="9" t="s">
        <v>64</v>
      </c>
      <c r="P369" s="9" t="s">
        <v>53</v>
      </c>
      <c r="Q369" s="9" t="s">
        <v>64</v>
      </c>
      <c r="R369" s="9" t="s">
        <v>53</v>
      </c>
      <c r="S369" s="9" t="s">
        <v>55</v>
      </c>
      <c r="T369" s="9" t="s">
        <v>53</v>
      </c>
      <c r="U369" s="9" t="s">
        <v>53</v>
      </c>
      <c r="V369" s="9" t="s">
        <v>53</v>
      </c>
      <c r="W369" s="9" t="s">
        <v>53</v>
      </c>
      <c r="X369" s="9" t="s">
        <v>53</v>
      </c>
      <c r="Y369" s="9" t="s">
        <v>53</v>
      </c>
      <c r="Z369" s="9" t="s">
        <v>57</v>
      </c>
      <c r="AA369" s="9" t="s">
        <v>57</v>
      </c>
      <c r="AB369" s="9" t="s">
        <v>66</v>
      </c>
      <c r="AC369" s="9" t="s">
        <v>66</v>
      </c>
      <c r="AD369" s="9" t="s">
        <v>57</v>
      </c>
      <c r="AE369" s="9" t="s">
        <v>57</v>
      </c>
      <c r="AF369" s="9" t="s">
        <v>66</v>
      </c>
      <c r="AG369" s="9" t="s">
        <v>57</v>
      </c>
      <c r="AH369" s="9" t="s">
        <v>66</v>
      </c>
      <c r="AI369" s="9" t="s">
        <v>66</v>
      </c>
      <c r="AJ369" s="9" t="s">
        <v>66</v>
      </c>
      <c r="AK369" s="9" t="s">
        <v>56</v>
      </c>
      <c r="AL369" s="9" t="s">
        <v>56</v>
      </c>
      <c r="AM369" s="9" t="s">
        <v>57</v>
      </c>
      <c r="AN369" s="9" t="s">
        <v>57</v>
      </c>
      <c r="AO369" s="9" t="s">
        <v>50</v>
      </c>
      <c r="AP369" s="9" t="s">
        <v>67</v>
      </c>
      <c r="AQ369" s="9" t="s">
        <v>50</v>
      </c>
      <c r="AR369" s="9" t="s">
        <v>67</v>
      </c>
      <c r="AS369" s="9" t="s">
        <v>58</v>
      </c>
      <c r="AT369" s="9" t="s">
        <v>58</v>
      </c>
      <c r="AU369" s="9" t="s">
        <v>67</v>
      </c>
      <c r="AV369" s="9" t="s">
        <v>58</v>
      </c>
      <c r="AW369" s="9" t="s">
        <v>58</v>
      </c>
      <c r="AX369" s="9" t="s">
        <v>58</v>
      </c>
      <c r="AY369" s="9" t="s">
        <v>50</v>
      </c>
      <c r="AZ369" s="9" t="s">
        <v>50</v>
      </c>
      <c r="BA369" s="9" t="s">
        <v>50</v>
      </c>
      <c r="BB369" s="9" t="s">
        <v>50</v>
      </c>
      <c r="BC369" s="9" t="s">
        <v>50</v>
      </c>
      <c r="BD369" s="9" t="s">
        <v>50</v>
      </c>
      <c r="BE369" s="9" t="s">
        <v>930</v>
      </c>
      <c r="BF369" s="9" t="s">
        <v>50</v>
      </c>
      <c r="BG369" s="9" t="s">
        <v>2638</v>
      </c>
      <c r="BH369" s="11"/>
    </row>
    <row r="370" spans="1:60" ht="12.75" x14ac:dyDescent="0.2">
      <c r="A370" s="4">
        <v>45838.042819837967</v>
      </c>
      <c r="B370" s="27" t="str">
        <f>VLOOKUP(CLEAN(SUBSTITUTE(TRIM(C370), CHAR(160),"")), Countrymap!$A$2:$B$981, 2, FALSE)</f>
        <v xml:space="preserve">United Kingdom </v>
      </c>
      <c r="C370" s="23" t="s">
        <v>862</v>
      </c>
      <c r="D370" s="30">
        <v>11</v>
      </c>
      <c r="E370" s="30" t="s">
        <v>50</v>
      </c>
      <c r="F370" s="6" t="s">
        <v>2414</v>
      </c>
      <c r="G370" s="6">
        <v>6</v>
      </c>
      <c r="H370" s="6" t="s">
        <v>95</v>
      </c>
      <c r="I370" s="6" t="s">
        <v>931</v>
      </c>
      <c r="J370" s="6" t="s">
        <v>932</v>
      </c>
      <c r="K370" s="6" t="s">
        <v>53</v>
      </c>
      <c r="L370" s="6" t="s">
        <v>64</v>
      </c>
      <c r="M370" s="6" t="s">
        <v>55</v>
      </c>
      <c r="N370" s="6" t="s">
        <v>53</v>
      </c>
      <c r="O370" s="6" t="s">
        <v>53</v>
      </c>
      <c r="P370" s="6" t="s">
        <v>53</v>
      </c>
      <c r="Q370" s="6" t="s">
        <v>53</v>
      </c>
      <c r="R370" s="6" t="s">
        <v>53</v>
      </c>
      <c r="S370" s="6" t="s">
        <v>54</v>
      </c>
      <c r="T370" s="6" t="s">
        <v>53</v>
      </c>
      <c r="U370" s="6" t="s">
        <v>53</v>
      </c>
      <c r="V370" s="6" t="s">
        <v>53</v>
      </c>
      <c r="W370" s="6" t="s">
        <v>53</v>
      </c>
      <c r="X370" s="6" t="s">
        <v>53</v>
      </c>
      <c r="Y370" s="6" t="s">
        <v>53</v>
      </c>
      <c r="Z370" s="6" t="s">
        <v>56</v>
      </c>
      <c r="AA370" s="6" t="s">
        <v>87</v>
      </c>
      <c r="AB370" s="6" t="s">
        <v>57</v>
      </c>
      <c r="AC370" s="6" t="s">
        <v>66</v>
      </c>
      <c r="AD370" s="6" t="s">
        <v>57</v>
      </c>
      <c r="AE370" s="6" t="s">
        <v>57</v>
      </c>
      <c r="AF370" s="6" t="s">
        <v>57</v>
      </c>
      <c r="AG370" s="6" t="s">
        <v>66</v>
      </c>
      <c r="AH370" s="6" t="s">
        <v>457</v>
      </c>
      <c r="AI370" s="6" t="s">
        <v>66</v>
      </c>
      <c r="AJ370" s="6" t="s">
        <v>66</v>
      </c>
      <c r="AK370" s="6" t="s">
        <v>57</v>
      </c>
      <c r="AL370" s="6" t="s">
        <v>88</v>
      </c>
      <c r="AM370" s="6" t="s">
        <v>66</v>
      </c>
      <c r="AN370" s="6" t="s">
        <v>56</v>
      </c>
      <c r="AO370" s="6" t="s">
        <v>67</v>
      </c>
      <c r="AP370" s="6" t="s">
        <v>58</v>
      </c>
      <c r="AQ370" s="6" t="s">
        <v>50</v>
      </c>
      <c r="AR370" s="6" t="s">
        <v>50</v>
      </c>
      <c r="AS370" s="6" t="s">
        <v>58</v>
      </c>
      <c r="AT370" s="6" t="s">
        <v>58</v>
      </c>
      <c r="AU370" s="6" t="s">
        <v>50</v>
      </c>
      <c r="AV370" s="6" t="s">
        <v>50</v>
      </c>
      <c r="AW370" s="6" t="s">
        <v>54</v>
      </c>
      <c r="AX370" s="6" t="s">
        <v>67</v>
      </c>
      <c r="AY370" s="6" t="s">
        <v>50</v>
      </c>
      <c r="AZ370" s="6" t="s">
        <v>50</v>
      </c>
      <c r="BA370" s="6" t="s">
        <v>50</v>
      </c>
      <c r="BB370" s="6" t="s">
        <v>67</v>
      </c>
      <c r="BC370" s="6" t="s">
        <v>50</v>
      </c>
      <c r="BD370" s="6" t="s">
        <v>50</v>
      </c>
      <c r="BE370" s="6" t="s">
        <v>933</v>
      </c>
      <c r="BF370" s="6" t="s">
        <v>50</v>
      </c>
      <c r="BG370" s="6" t="s">
        <v>59</v>
      </c>
      <c r="BH370" s="7" t="s">
        <v>934</v>
      </c>
    </row>
    <row r="371" spans="1:60" ht="12.75" x14ac:dyDescent="0.2">
      <c r="A371" s="8">
        <v>45838.105190173606</v>
      </c>
      <c r="B371" s="27" t="str">
        <f>VLOOKUP(CLEAN(SUBSTITUTE(TRIM(C371), CHAR(160),"")), Countrymap!$A$2:$B$981, 2, FALSE)</f>
        <v xml:space="preserve">United Kingdom </v>
      </c>
      <c r="C371" s="23" t="s">
        <v>862</v>
      </c>
      <c r="D371" s="30">
        <v>13</v>
      </c>
      <c r="E371" s="30" t="s">
        <v>50</v>
      </c>
      <c r="F371" s="9" t="s">
        <v>2442</v>
      </c>
      <c r="G371" s="9">
        <v>6</v>
      </c>
      <c r="H371" s="9" t="s">
        <v>95</v>
      </c>
      <c r="I371" s="9" t="s">
        <v>935</v>
      </c>
      <c r="J371" s="9" t="s">
        <v>95</v>
      </c>
      <c r="K371" s="9" t="s">
        <v>64</v>
      </c>
      <c r="L371" s="9" t="s">
        <v>55</v>
      </c>
      <c r="M371" s="9" t="s">
        <v>63</v>
      </c>
      <c r="N371" s="9" t="s">
        <v>63</v>
      </c>
      <c r="O371" s="9" t="s">
        <v>64</v>
      </c>
      <c r="P371" s="9" t="s">
        <v>64</v>
      </c>
      <c r="Q371" s="9" t="s">
        <v>64</v>
      </c>
      <c r="R371" s="9" t="s">
        <v>53</v>
      </c>
      <c r="S371" s="9" t="s">
        <v>63</v>
      </c>
      <c r="T371" s="9" t="s">
        <v>64</v>
      </c>
      <c r="U371" s="9" t="s">
        <v>64</v>
      </c>
      <c r="V371" s="9" t="s">
        <v>53</v>
      </c>
      <c r="W371" s="9" t="s">
        <v>53</v>
      </c>
      <c r="X371" s="9" t="s">
        <v>53</v>
      </c>
      <c r="Y371" s="9" t="s">
        <v>63</v>
      </c>
      <c r="Z371" s="9" t="s">
        <v>57</v>
      </c>
      <c r="AA371" s="9" t="s">
        <v>56</v>
      </c>
      <c r="AB371" s="9" t="s">
        <v>54</v>
      </c>
      <c r="AC371" s="9" t="s">
        <v>54</v>
      </c>
      <c r="AD371" s="9" t="s">
        <v>56</v>
      </c>
      <c r="AE371" s="9" t="s">
        <v>56</v>
      </c>
      <c r="AF371" s="9" t="s">
        <v>57</v>
      </c>
      <c r="AG371" s="9" t="s">
        <v>66</v>
      </c>
      <c r="AH371" s="9" t="s">
        <v>54</v>
      </c>
      <c r="AI371" s="9" t="s">
        <v>66</v>
      </c>
      <c r="AJ371" s="9" t="s">
        <v>66</v>
      </c>
      <c r="AK371" s="9" t="s">
        <v>56</v>
      </c>
      <c r="AL371" s="9" t="s">
        <v>56</v>
      </c>
      <c r="AM371" s="9" t="s">
        <v>56</v>
      </c>
      <c r="AN371" s="9" t="s">
        <v>66</v>
      </c>
      <c r="AO371" s="9" t="s">
        <v>67</v>
      </c>
      <c r="AP371" s="9" t="s">
        <v>54</v>
      </c>
      <c r="AQ371" s="9" t="s">
        <v>54</v>
      </c>
      <c r="AR371" s="9" t="s">
        <v>54</v>
      </c>
      <c r="AS371" s="9" t="s">
        <v>58</v>
      </c>
      <c r="AT371" s="9" t="s">
        <v>58</v>
      </c>
      <c r="AU371" s="9" t="s">
        <v>50</v>
      </c>
      <c r="AV371" s="9" t="s">
        <v>50</v>
      </c>
      <c r="AW371" s="9" t="s">
        <v>54</v>
      </c>
      <c r="AX371" s="9" t="s">
        <v>58</v>
      </c>
      <c r="AY371" s="9" t="s">
        <v>58</v>
      </c>
      <c r="AZ371" s="9" t="s">
        <v>50</v>
      </c>
      <c r="BA371" s="9" t="s">
        <v>58</v>
      </c>
      <c r="BB371" s="9" t="s">
        <v>58</v>
      </c>
      <c r="BC371" s="9" t="s">
        <v>50</v>
      </c>
      <c r="BD371" s="9" t="s">
        <v>50</v>
      </c>
      <c r="BE371" s="9" t="s">
        <v>936</v>
      </c>
      <c r="BF371" s="9" t="s">
        <v>50</v>
      </c>
      <c r="BG371" s="9" t="s">
        <v>92</v>
      </c>
      <c r="BH371" s="11"/>
    </row>
    <row r="372" spans="1:60" ht="12.75" x14ac:dyDescent="0.2">
      <c r="A372" s="4">
        <v>45838.359949814811</v>
      </c>
      <c r="B372" s="27" t="str">
        <f>VLOOKUP(CLEAN(SUBSTITUTE(TRIM(C372), CHAR(160),"")), Countrymap!$A$2:$B$981, 2, FALSE)</f>
        <v xml:space="preserve">United Kingdom </v>
      </c>
      <c r="C372" s="23" t="s">
        <v>862</v>
      </c>
      <c r="D372" s="30">
        <v>12</v>
      </c>
      <c r="E372" s="30" t="s">
        <v>50</v>
      </c>
      <c r="F372" s="6" t="s">
        <v>2472</v>
      </c>
      <c r="G372" s="9" t="s">
        <v>95</v>
      </c>
      <c r="H372" s="6" t="s">
        <v>95</v>
      </c>
      <c r="I372" s="6" t="s">
        <v>937</v>
      </c>
      <c r="J372" s="6" t="s">
        <v>938</v>
      </c>
      <c r="K372" s="6" t="s">
        <v>64</v>
      </c>
      <c r="L372" s="6" t="s">
        <v>55</v>
      </c>
      <c r="M372" s="6" t="s">
        <v>63</v>
      </c>
      <c r="N372" s="6" t="s">
        <v>63</v>
      </c>
      <c r="O372" s="6" t="s">
        <v>55</v>
      </c>
      <c r="P372" s="6" t="s">
        <v>55</v>
      </c>
      <c r="Q372" s="6" t="s">
        <v>64</v>
      </c>
      <c r="R372" s="6" t="s">
        <v>64</v>
      </c>
      <c r="S372" s="6" t="s">
        <v>64</v>
      </c>
      <c r="T372" s="6" t="s">
        <v>63</v>
      </c>
      <c r="U372" s="6" t="s">
        <v>64</v>
      </c>
      <c r="V372" s="6" t="s">
        <v>64</v>
      </c>
      <c r="W372" s="6" t="s">
        <v>64</v>
      </c>
      <c r="X372" s="6" t="s">
        <v>64</v>
      </c>
      <c r="Y372" s="6" t="s">
        <v>64</v>
      </c>
      <c r="Z372" s="6" t="s">
        <v>56</v>
      </c>
      <c r="AA372" s="6" t="s">
        <v>66</v>
      </c>
      <c r="AB372" s="6" t="s">
        <v>66</v>
      </c>
      <c r="AC372" s="6" t="s">
        <v>66</v>
      </c>
      <c r="AD372" s="6" t="s">
        <v>56</v>
      </c>
      <c r="AE372" s="6" t="s">
        <v>56</v>
      </c>
      <c r="AF372" s="6" t="s">
        <v>56</v>
      </c>
      <c r="AG372" s="6" t="s">
        <v>66</v>
      </c>
      <c r="AH372" s="6" t="s">
        <v>56</v>
      </c>
      <c r="AI372" s="6" t="s">
        <v>66</v>
      </c>
      <c r="AJ372" s="6" t="s">
        <v>66</v>
      </c>
      <c r="AK372" s="6" t="s">
        <v>56</v>
      </c>
      <c r="AL372" s="6" t="s">
        <v>56</v>
      </c>
      <c r="AM372" s="6" t="s">
        <v>56</v>
      </c>
      <c r="AN372" s="6" t="s">
        <v>56</v>
      </c>
      <c r="AO372" s="6" t="s">
        <v>67</v>
      </c>
      <c r="AP372" s="6" t="s">
        <v>58</v>
      </c>
      <c r="AQ372" s="6" t="s">
        <v>58</v>
      </c>
      <c r="AR372" s="6" t="s">
        <v>58</v>
      </c>
      <c r="AS372" s="6" t="s">
        <v>58</v>
      </c>
      <c r="AT372" s="6" t="s">
        <v>58</v>
      </c>
      <c r="AU372" s="6" t="s">
        <v>50</v>
      </c>
      <c r="AV372" s="6" t="s">
        <v>58</v>
      </c>
      <c r="AW372" s="6" t="s">
        <v>50</v>
      </c>
      <c r="AX372" s="6" t="s">
        <v>58</v>
      </c>
      <c r="AY372" s="6" t="s">
        <v>67</v>
      </c>
      <c r="AZ372" s="6" t="s">
        <v>50</v>
      </c>
      <c r="BA372" s="6" t="s">
        <v>50</v>
      </c>
      <c r="BB372" s="6" t="s">
        <v>67</v>
      </c>
      <c r="BC372" s="6" t="s">
        <v>50</v>
      </c>
      <c r="BD372" s="6" t="s">
        <v>50</v>
      </c>
      <c r="BE372" s="6" t="s">
        <v>939</v>
      </c>
      <c r="BF372" s="6" t="s">
        <v>50</v>
      </c>
      <c r="BG372" s="6" t="s">
        <v>92</v>
      </c>
      <c r="BH372" s="7"/>
    </row>
    <row r="373" spans="1:60" ht="12.75" x14ac:dyDescent="0.2">
      <c r="A373" s="8" t="s">
        <v>2794</v>
      </c>
      <c r="B373" s="27" t="str">
        <f>VLOOKUP(CLEAN(SUBSTITUTE(TRIM(C373), CHAR(160),"")), Countrymap!$A$2:$B$981, 2, FALSE)</f>
        <v xml:space="preserve">United Kingdom </v>
      </c>
      <c r="C373" s="23" t="s">
        <v>862</v>
      </c>
      <c r="D373" s="30">
        <v>14</v>
      </c>
      <c r="E373" s="30" t="s">
        <v>50</v>
      </c>
      <c r="F373" s="9" t="s">
        <v>2448</v>
      </c>
      <c r="G373" s="12">
        <v>7</v>
      </c>
      <c r="H373" s="9" t="s">
        <v>95</v>
      </c>
      <c r="I373" s="9" t="s">
        <v>2689</v>
      </c>
      <c r="J373" s="9" t="s">
        <v>2690</v>
      </c>
      <c r="K373" s="9" t="s">
        <v>53</v>
      </c>
      <c r="L373" s="9" t="s">
        <v>64</v>
      </c>
      <c r="M373" s="9" t="s">
        <v>64</v>
      </c>
      <c r="N373" s="9" t="s">
        <v>55</v>
      </c>
      <c r="O373" s="9" t="s">
        <v>55</v>
      </c>
      <c r="P373" s="9" t="s">
        <v>55</v>
      </c>
      <c r="Q373" s="9" t="s">
        <v>64</v>
      </c>
      <c r="R373" s="9" t="s">
        <v>64</v>
      </c>
      <c r="S373" s="9" t="s">
        <v>55</v>
      </c>
      <c r="T373" s="9" t="s">
        <v>55</v>
      </c>
      <c r="U373" s="9" t="s">
        <v>53</v>
      </c>
      <c r="V373" s="9" t="s">
        <v>53</v>
      </c>
      <c r="W373" s="9" t="s">
        <v>64</v>
      </c>
      <c r="X373" s="9" t="s">
        <v>53</v>
      </c>
      <c r="Y373" s="9" t="s">
        <v>53</v>
      </c>
      <c r="Z373" s="9" t="s">
        <v>56</v>
      </c>
      <c r="AA373" s="9" t="s">
        <v>66</v>
      </c>
      <c r="AB373" s="9" t="s">
        <v>66</v>
      </c>
      <c r="AC373" s="9" t="s">
        <v>66</v>
      </c>
      <c r="AD373" s="9" t="s">
        <v>57</v>
      </c>
      <c r="AE373" s="9" t="s">
        <v>57</v>
      </c>
      <c r="AF373" s="9" t="s">
        <v>54</v>
      </c>
      <c r="AG373" s="9" t="s">
        <v>66</v>
      </c>
      <c r="AH373" s="9" t="s">
        <v>54</v>
      </c>
      <c r="AI373" s="9" t="s">
        <v>57</v>
      </c>
      <c r="AJ373" s="9" t="s">
        <v>66</v>
      </c>
      <c r="AK373" s="9" t="s">
        <v>56</v>
      </c>
      <c r="AL373" s="9" t="s">
        <v>56</v>
      </c>
      <c r="AM373" s="9" t="s">
        <v>56</v>
      </c>
      <c r="AN373" s="9" t="s">
        <v>56</v>
      </c>
      <c r="AO373" s="9" t="s">
        <v>54</v>
      </c>
      <c r="AP373" s="9" t="s">
        <v>50</v>
      </c>
      <c r="AQ373" s="9" t="s">
        <v>50</v>
      </c>
      <c r="AR373" s="9" t="s">
        <v>50</v>
      </c>
      <c r="AS373" s="9" t="s">
        <v>50</v>
      </c>
      <c r="AT373" s="9" t="s">
        <v>50</v>
      </c>
      <c r="AU373" s="9" t="s">
        <v>50</v>
      </c>
      <c r="AV373" s="9" t="s">
        <v>50</v>
      </c>
      <c r="AW373" s="9" t="s">
        <v>54</v>
      </c>
      <c r="AX373" s="9" t="s">
        <v>50</v>
      </c>
      <c r="AY373" s="9" t="s">
        <v>50</v>
      </c>
      <c r="AZ373" s="9" t="s">
        <v>50</v>
      </c>
      <c r="BA373" s="9" t="s">
        <v>50</v>
      </c>
      <c r="BB373" s="9" t="s">
        <v>50</v>
      </c>
      <c r="BC373" s="9" t="s">
        <v>50</v>
      </c>
      <c r="BD373" s="9" t="s">
        <v>50</v>
      </c>
      <c r="BE373" s="9" t="s">
        <v>940</v>
      </c>
      <c r="BF373" s="9" t="s">
        <v>50</v>
      </c>
      <c r="BG373" s="9" t="s">
        <v>59</v>
      </c>
      <c r="BH373" s="11" t="s">
        <v>941</v>
      </c>
    </row>
    <row r="374" spans="1:60" ht="12.75" x14ac:dyDescent="0.2">
      <c r="A374" s="4">
        <v>45838.381059490741</v>
      </c>
      <c r="B374" s="27" t="str">
        <f>VLOOKUP(CLEAN(SUBSTITUTE(TRIM(C374), CHAR(160),"")), Countrymap!$A$2:$B$981, 2, FALSE)</f>
        <v xml:space="preserve">United Kingdom </v>
      </c>
      <c r="C374" s="23" t="s">
        <v>862</v>
      </c>
      <c r="D374" s="30">
        <v>21</v>
      </c>
      <c r="E374" s="30" t="s">
        <v>50</v>
      </c>
      <c r="F374" s="6" t="s">
        <v>823</v>
      </c>
      <c r="G374" s="6">
        <v>5</v>
      </c>
      <c r="H374" s="6" t="s">
        <v>95</v>
      </c>
      <c r="I374" s="6" t="s">
        <v>105</v>
      </c>
      <c r="J374" s="6" t="s">
        <v>302</v>
      </c>
      <c r="K374" s="6" t="s">
        <v>64</v>
      </c>
      <c r="L374" s="6" t="s">
        <v>63</v>
      </c>
      <c r="M374" s="6" t="s">
        <v>63</v>
      </c>
      <c r="N374" s="6" t="s">
        <v>63</v>
      </c>
      <c r="O374" s="6" t="s">
        <v>64</v>
      </c>
      <c r="P374" s="6" t="s">
        <v>64</v>
      </c>
      <c r="Q374" s="6" t="s">
        <v>65</v>
      </c>
      <c r="R374" s="6" t="s">
        <v>55</v>
      </c>
      <c r="S374" s="6" t="s">
        <v>63</v>
      </c>
      <c r="T374" s="6" t="s">
        <v>64</v>
      </c>
      <c r="U374" s="6" t="s">
        <v>64</v>
      </c>
      <c r="V374" s="6" t="s">
        <v>55</v>
      </c>
      <c r="W374" s="6" t="s">
        <v>55</v>
      </c>
      <c r="X374" s="6" t="s">
        <v>64</v>
      </c>
      <c r="Y374" s="6" t="s">
        <v>64</v>
      </c>
      <c r="Z374" s="6" t="s">
        <v>56</v>
      </c>
      <c r="AA374" s="6" t="s">
        <v>57</v>
      </c>
      <c r="AB374" s="6" t="s">
        <v>66</v>
      </c>
      <c r="AC374" s="6" t="s">
        <v>66</v>
      </c>
      <c r="AD374" s="6" t="s">
        <v>56</v>
      </c>
      <c r="AE374" s="6" t="s">
        <v>56</v>
      </c>
      <c r="AF374" s="6" t="s">
        <v>57</v>
      </c>
      <c r="AG374" s="6" t="s">
        <v>57</v>
      </c>
      <c r="AH374" s="6" t="s">
        <v>66</v>
      </c>
      <c r="AI374" s="6" t="s">
        <v>106</v>
      </c>
      <c r="AJ374" s="6" t="s">
        <v>56</v>
      </c>
      <c r="AK374" s="6" t="s">
        <v>57</v>
      </c>
      <c r="AL374" s="6" t="s">
        <v>57</v>
      </c>
      <c r="AM374" s="6" t="s">
        <v>56</v>
      </c>
      <c r="AN374" s="6" t="s">
        <v>56</v>
      </c>
      <c r="AO374" s="6" t="s">
        <v>50</v>
      </c>
      <c r="AP374" s="6" t="s">
        <v>58</v>
      </c>
      <c r="AQ374" s="6" t="s">
        <v>58</v>
      </c>
      <c r="AR374" s="6" t="s">
        <v>58</v>
      </c>
      <c r="AS374" s="6" t="s">
        <v>50</v>
      </c>
      <c r="AT374" s="6" t="s">
        <v>50</v>
      </c>
      <c r="AU374" s="6" t="s">
        <v>50</v>
      </c>
      <c r="AV374" s="6" t="s">
        <v>58</v>
      </c>
      <c r="AW374" s="6" t="s">
        <v>58</v>
      </c>
      <c r="AX374" s="6" t="s">
        <v>58</v>
      </c>
      <c r="AY374" s="6" t="s">
        <v>58</v>
      </c>
      <c r="AZ374" s="6" t="s">
        <v>50</v>
      </c>
      <c r="BA374" s="6" t="s">
        <v>50</v>
      </c>
      <c r="BB374" s="6" t="s">
        <v>50</v>
      </c>
      <c r="BC374" s="6" t="s">
        <v>50</v>
      </c>
      <c r="BD374" s="6" t="s">
        <v>50</v>
      </c>
      <c r="BE374" s="6" t="s">
        <v>942</v>
      </c>
      <c r="BF374" s="6" t="s">
        <v>50</v>
      </c>
      <c r="BG374" s="6" t="s">
        <v>71</v>
      </c>
      <c r="BH374" s="7"/>
    </row>
    <row r="375" spans="1:60" ht="12.75" x14ac:dyDescent="0.2">
      <c r="A375" s="8">
        <v>45838.428201759263</v>
      </c>
      <c r="B375" s="27" t="str">
        <f>VLOOKUP(CLEAN(SUBSTITUTE(TRIM(C375), CHAR(160),"")), Countrymap!$A$2:$B$981, 2, FALSE)</f>
        <v xml:space="preserve">United Kingdom </v>
      </c>
      <c r="C375" s="23" t="s">
        <v>862</v>
      </c>
      <c r="D375" s="30">
        <v>15</v>
      </c>
      <c r="E375" s="30" t="s">
        <v>58</v>
      </c>
      <c r="F375" s="9" t="s">
        <v>95</v>
      </c>
      <c r="G375" s="9" t="s">
        <v>95</v>
      </c>
      <c r="H375" s="9">
        <v>4</v>
      </c>
      <c r="I375" s="9" t="s">
        <v>105</v>
      </c>
      <c r="J375" s="9" t="s">
        <v>70</v>
      </c>
      <c r="K375" s="9" t="s">
        <v>53</v>
      </c>
      <c r="L375" s="9" t="s">
        <v>64</v>
      </c>
      <c r="M375" s="9" t="s">
        <v>63</v>
      </c>
      <c r="N375" s="9" t="s">
        <v>63</v>
      </c>
      <c r="O375" s="9" t="s">
        <v>64</v>
      </c>
      <c r="P375" s="9" t="s">
        <v>64</v>
      </c>
      <c r="Q375" s="9" t="s">
        <v>64</v>
      </c>
      <c r="R375" s="9" t="s">
        <v>53</v>
      </c>
      <c r="S375" s="9" t="s">
        <v>63</v>
      </c>
      <c r="T375" s="9" t="s">
        <v>64</v>
      </c>
      <c r="U375" s="9" t="s">
        <v>64</v>
      </c>
      <c r="V375" s="9" t="s">
        <v>53</v>
      </c>
      <c r="W375" s="9" t="s">
        <v>64</v>
      </c>
      <c r="X375" s="9" t="s">
        <v>53</v>
      </c>
      <c r="Y375" s="9" t="s">
        <v>53</v>
      </c>
      <c r="Z375" s="9" t="s">
        <v>56</v>
      </c>
      <c r="AA375" s="9" t="s">
        <v>56</v>
      </c>
      <c r="AB375" s="9" t="s">
        <v>54</v>
      </c>
      <c r="AC375" s="9" t="s">
        <v>54</v>
      </c>
      <c r="AD375" s="9" t="s">
        <v>56</v>
      </c>
      <c r="AE375" s="9" t="s">
        <v>56</v>
      </c>
      <c r="AF375" s="9" t="s">
        <v>57</v>
      </c>
      <c r="AG375" s="9" t="s">
        <v>66</v>
      </c>
      <c r="AH375" s="9" t="s">
        <v>54</v>
      </c>
      <c r="AI375" s="9" t="s">
        <v>66</v>
      </c>
      <c r="AJ375" s="9" t="s">
        <v>66</v>
      </c>
      <c r="AK375" s="9" t="s">
        <v>56</v>
      </c>
      <c r="AL375" s="9" t="s">
        <v>56</v>
      </c>
      <c r="AM375" s="9" t="s">
        <v>56</v>
      </c>
      <c r="AN375" s="9" t="s">
        <v>56</v>
      </c>
      <c r="AO375" s="9" t="s">
        <v>50</v>
      </c>
      <c r="AP375" s="9" t="s">
        <v>50</v>
      </c>
      <c r="AQ375" s="9" t="s">
        <v>54</v>
      </c>
      <c r="AR375" s="9" t="s">
        <v>54</v>
      </c>
      <c r="AS375" s="9" t="s">
        <v>58</v>
      </c>
      <c r="AT375" s="9" t="s">
        <v>58</v>
      </c>
      <c r="AU375" s="9" t="s">
        <v>50</v>
      </c>
      <c r="AV375" s="9" t="s">
        <v>50</v>
      </c>
      <c r="AW375" s="9" t="s">
        <v>54</v>
      </c>
      <c r="AX375" s="9" t="s">
        <v>58</v>
      </c>
      <c r="AY375" s="9" t="s">
        <v>58</v>
      </c>
      <c r="AZ375" s="9" t="s">
        <v>50</v>
      </c>
      <c r="BA375" s="9" t="s">
        <v>50</v>
      </c>
      <c r="BB375" s="9" t="s">
        <v>50</v>
      </c>
      <c r="BC375" s="9" t="s">
        <v>50</v>
      </c>
      <c r="BD375" s="9" t="s">
        <v>50</v>
      </c>
      <c r="BE375" s="9" t="s">
        <v>111</v>
      </c>
      <c r="BF375" s="9" t="s">
        <v>76</v>
      </c>
      <c r="BG375" s="9" t="s">
        <v>92</v>
      </c>
      <c r="BH375" s="11"/>
    </row>
    <row r="376" spans="1:60" ht="12.75" x14ac:dyDescent="0.2">
      <c r="A376" s="4">
        <v>45838.464417777781</v>
      </c>
      <c r="B376" s="27" t="str">
        <f>VLOOKUP(CLEAN(SUBSTITUTE(TRIM(C376), CHAR(160),"")), Countrymap!$A$2:$B$981, 2, FALSE)</f>
        <v xml:space="preserve">United Kingdom </v>
      </c>
      <c r="C376" s="23" t="s">
        <v>870</v>
      </c>
      <c r="D376" s="30">
        <v>18</v>
      </c>
      <c r="E376" s="30" t="s">
        <v>50</v>
      </c>
      <c r="F376" s="6" t="s">
        <v>2473</v>
      </c>
      <c r="G376" s="9" t="s">
        <v>95</v>
      </c>
      <c r="H376" s="6" t="s">
        <v>95</v>
      </c>
      <c r="I376" s="6" t="s">
        <v>943</v>
      </c>
      <c r="J376" s="6" t="s">
        <v>944</v>
      </c>
      <c r="K376" s="6" t="s">
        <v>64</v>
      </c>
      <c r="L376" s="6" t="s">
        <v>64</v>
      </c>
      <c r="M376" s="6" t="s">
        <v>63</v>
      </c>
      <c r="N376" s="6" t="s">
        <v>63</v>
      </c>
      <c r="O376" s="6" t="s">
        <v>64</v>
      </c>
      <c r="P376" s="6" t="s">
        <v>64</v>
      </c>
      <c r="Q376" s="6" t="s">
        <v>64</v>
      </c>
      <c r="R376" s="6" t="s">
        <v>64</v>
      </c>
      <c r="S376" s="6" t="s">
        <v>54</v>
      </c>
      <c r="T376" s="6" t="s">
        <v>64</v>
      </c>
      <c r="U376" s="6" t="s">
        <v>55</v>
      </c>
      <c r="V376" s="6" t="s">
        <v>64</v>
      </c>
      <c r="W376" s="6" t="s">
        <v>55</v>
      </c>
      <c r="X376" s="6" t="s">
        <v>64</v>
      </c>
      <c r="Y376" s="6" t="s">
        <v>64</v>
      </c>
      <c r="Z376" s="6" t="s">
        <v>57</v>
      </c>
      <c r="AA376" s="6" t="s">
        <v>57</v>
      </c>
      <c r="AB376" s="6" t="s">
        <v>66</v>
      </c>
      <c r="AC376" s="6" t="s">
        <v>54</v>
      </c>
      <c r="AD376" s="6" t="s">
        <v>56</v>
      </c>
      <c r="AE376" s="6" t="s">
        <v>57</v>
      </c>
      <c r="AF376" s="6" t="s">
        <v>56</v>
      </c>
      <c r="AG376" s="6" t="s">
        <v>57</v>
      </c>
      <c r="AH376" s="6" t="s">
        <v>54</v>
      </c>
      <c r="AI376" s="6" t="s">
        <v>56</v>
      </c>
      <c r="AJ376" s="6" t="s">
        <v>56</v>
      </c>
      <c r="AK376" s="6" t="s">
        <v>56</v>
      </c>
      <c r="AL376" s="6" t="s">
        <v>57</v>
      </c>
      <c r="AM376" s="6" t="s">
        <v>56</v>
      </c>
      <c r="AN376" s="6" t="s">
        <v>56</v>
      </c>
      <c r="AO376" s="6" t="s">
        <v>50</v>
      </c>
      <c r="AP376" s="6" t="s">
        <v>50</v>
      </c>
      <c r="AQ376" s="6" t="s">
        <v>50</v>
      </c>
      <c r="AR376" s="6" t="s">
        <v>58</v>
      </c>
      <c r="AS376" s="6" t="s">
        <v>67</v>
      </c>
      <c r="AT376" s="6" t="s">
        <v>67</v>
      </c>
      <c r="AU376" s="6" t="s">
        <v>50</v>
      </c>
      <c r="AV376" s="6" t="s">
        <v>50</v>
      </c>
      <c r="AW376" s="6" t="s">
        <v>67</v>
      </c>
      <c r="AX376" s="6" t="s">
        <v>67</v>
      </c>
      <c r="AY376" s="6" t="s">
        <v>67</v>
      </c>
      <c r="AZ376" s="6" t="s">
        <v>50</v>
      </c>
      <c r="BA376" s="6" t="s">
        <v>50</v>
      </c>
      <c r="BB376" s="6" t="s">
        <v>50</v>
      </c>
      <c r="BC376" s="6" t="s">
        <v>50</v>
      </c>
      <c r="BD376" s="6" t="s">
        <v>58</v>
      </c>
      <c r="BE376" s="6"/>
      <c r="BF376" s="6" t="s">
        <v>50</v>
      </c>
      <c r="BG376" s="6" t="s">
        <v>92</v>
      </c>
      <c r="BH376" s="7"/>
    </row>
    <row r="377" spans="1:60" ht="12.75" x14ac:dyDescent="0.2">
      <c r="A377" s="8">
        <v>45838.530641087964</v>
      </c>
      <c r="B377" s="27" t="str">
        <f>VLOOKUP(CLEAN(SUBSTITUTE(TRIM(C377), CHAR(160),"")), Countrymap!$A$2:$B$981, 2, FALSE)</f>
        <v xml:space="preserve">United Kingdom </v>
      </c>
      <c r="C377" s="23" t="s">
        <v>862</v>
      </c>
      <c r="D377" s="30">
        <v>14</v>
      </c>
      <c r="E377" s="30" t="s">
        <v>50</v>
      </c>
      <c r="F377" s="9" t="s">
        <v>2422</v>
      </c>
      <c r="G377" s="9">
        <v>8</v>
      </c>
      <c r="H377" s="9" t="s">
        <v>95</v>
      </c>
      <c r="I377" s="9" t="s">
        <v>382</v>
      </c>
      <c r="J377" s="9" t="s">
        <v>95</v>
      </c>
      <c r="K377" s="9" t="s">
        <v>53</v>
      </c>
      <c r="L377" s="9" t="s">
        <v>55</v>
      </c>
      <c r="M377" s="9" t="s">
        <v>54</v>
      </c>
      <c r="N377" s="9" t="s">
        <v>55</v>
      </c>
      <c r="O377" s="9" t="s">
        <v>55</v>
      </c>
      <c r="P377" s="9" t="s">
        <v>55</v>
      </c>
      <c r="Q377" s="9" t="s">
        <v>64</v>
      </c>
      <c r="R377" s="9" t="s">
        <v>64</v>
      </c>
      <c r="S377" s="9" t="s">
        <v>55</v>
      </c>
      <c r="T377" s="9" t="s">
        <v>53</v>
      </c>
      <c r="U377" s="9" t="s">
        <v>53</v>
      </c>
      <c r="V377" s="9" t="s">
        <v>64</v>
      </c>
      <c r="W377" s="9" t="s">
        <v>55</v>
      </c>
      <c r="X377" s="9" t="s">
        <v>64</v>
      </c>
      <c r="Y377" s="9" t="s">
        <v>64</v>
      </c>
      <c r="Z377" s="9" t="s">
        <v>56</v>
      </c>
      <c r="AA377" s="9" t="s">
        <v>56</v>
      </c>
      <c r="AB377" s="9" t="s">
        <v>66</v>
      </c>
      <c r="AC377" s="9" t="s">
        <v>57</v>
      </c>
      <c r="AD377" s="9" t="s">
        <v>57</v>
      </c>
      <c r="AE377" s="9" t="s">
        <v>57</v>
      </c>
      <c r="AF377" s="9" t="s">
        <v>57</v>
      </c>
      <c r="AG377" s="9" t="s">
        <v>66</v>
      </c>
      <c r="AH377" s="9" t="s">
        <v>66</v>
      </c>
      <c r="AI377" s="9" t="s">
        <v>66</v>
      </c>
      <c r="AJ377" s="9" t="s">
        <v>66</v>
      </c>
      <c r="AK377" s="9" t="s">
        <v>56</v>
      </c>
      <c r="AL377" s="9" t="s">
        <v>56</v>
      </c>
      <c r="AM377" s="9" t="s">
        <v>56</v>
      </c>
      <c r="AN377" s="9" t="s">
        <v>56</v>
      </c>
      <c r="AO377" s="9" t="s">
        <v>50</v>
      </c>
      <c r="AP377" s="9" t="s">
        <v>67</v>
      </c>
      <c r="AQ377" s="9" t="s">
        <v>58</v>
      </c>
      <c r="AR377" s="9" t="s">
        <v>50</v>
      </c>
      <c r="AS377" s="9" t="s">
        <v>58</v>
      </c>
      <c r="AT377" s="9" t="s">
        <v>58</v>
      </c>
      <c r="AU377" s="9" t="s">
        <v>50</v>
      </c>
      <c r="AV377" s="9" t="s">
        <v>50</v>
      </c>
      <c r="AW377" s="9" t="s">
        <v>50</v>
      </c>
      <c r="AX377" s="9" t="s">
        <v>58</v>
      </c>
      <c r="AY377" s="9" t="s">
        <v>58</v>
      </c>
      <c r="AZ377" s="9" t="s">
        <v>50</v>
      </c>
      <c r="BA377" s="9" t="s">
        <v>50</v>
      </c>
      <c r="BB377" s="9" t="s">
        <v>50</v>
      </c>
      <c r="BC377" s="9" t="s">
        <v>50</v>
      </c>
      <c r="BD377" s="9" t="s">
        <v>50</v>
      </c>
      <c r="BE377" s="9" t="s">
        <v>945</v>
      </c>
      <c r="BF377" s="9" t="s">
        <v>50</v>
      </c>
      <c r="BG377" s="9" t="s">
        <v>71</v>
      </c>
      <c r="BH377" s="11"/>
    </row>
    <row r="378" spans="1:60" ht="12.75" x14ac:dyDescent="0.2">
      <c r="A378" s="4">
        <v>45838.544221585646</v>
      </c>
      <c r="B378" s="27" t="str">
        <f>VLOOKUP(CLEAN(SUBSTITUTE(TRIM(C378), CHAR(160),"")), Countrymap!$A$2:$B$981, 2, FALSE)</f>
        <v xml:space="preserve">United Kingdom </v>
      </c>
      <c r="C378" s="23" t="s">
        <v>862</v>
      </c>
      <c r="D378" s="30">
        <v>15</v>
      </c>
      <c r="E378" s="30" t="s">
        <v>50</v>
      </c>
      <c r="F378" s="6" t="s">
        <v>2422</v>
      </c>
      <c r="G378" s="6">
        <v>10</v>
      </c>
      <c r="H378" s="6" t="s">
        <v>95</v>
      </c>
      <c r="I378" s="6" t="s">
        <v>486</v>
      </c>
      <c r="J378" s="6" t="s">
        <v>95</v>
      </c>
      <c r="K378" s="6" t="s">
        <v>53</v>
      </c>
      <c r="L378" s="6" t="s">
        <v>55</v>
      </c>
      <c r="M378" s="6" t="s">
        <v>55</v>
      </c>
      <c r="N378" s="6" t="s">
        <v>55</v>
      </c>
      <c r="O378" s="6" t="s">
        <v>63</v>
      </c>
      <c r="P378" s="6" t="s">
        <v>55</v>
      </c>
      <c r="Q378" s="6" t="s">
        <v>64</v>
      </c>
      <c r="R378" s="6" t="s">
        <v>64</v>
      </c>
      <c r="S378" s="6" t="s">
        <v>54</v>
      </c>
      <c r="T378" s="6" t="s">
        <v>55</v>
      </c>
      <c r="U378" s="6" t="s">
        <v>53</v>
      </c>
      <c r="V378" s="6" t="s">
        <v>64</v>
      </c>
      <c r="W378" s="6" t="s">
        <v>64</v>
      </c>
      <c r="X378" s="6" t="s">
        <v>53</v>
      </c>
      <c r="Y378" s="6" t="s">
        <v>53</v>
      </c>
      <c r="Z378" s="6" t="s">
        <v>56</v>
      </c>
      <c r="AA378" s="6" t="s">
        <v>66</v>
      </c>
      <c r="AB378" s="6" t="s">
        <v>66</v>
      </c>
      <c r="AC378" s="6" t="s">
        <v>66</v>
      </c>
      <c r="AD378" s="6" t="s">
        <v>66</v>
      </c>
      <c r="AE378" s="6" t="s">
        <v>57</v>
      </c>
      <c r="AF378" s="6" t="s">
        <v>57</v>
      </c>
      <c r="AG378" s="6" t="s">
        <v>66</v>
      </c>
      <c r="AH378" s="6" t="s">
        <v>54</v>
      </c>
      <c r="AI378" s="6" t="s">
        <v>66</v>
      </c>
      <c r="AJ378" s="6" t="s">
        <v>66</v>
      </c>
      <c r="AK378" s="6" t="s">
        <v>56</v>
      </c>
      <c r="AL378" s="6" t="s">
        <v>56</v>
      </c>
      <c r="AM378" s="6" t="s">
        <v>56</v>
      </c>
      <c r="AN378" s="6" t="s">
        <v>56</v>
      </c>
      <c r="AO378" s="6" t="s">
        <v>50</v>
      </c>
      <c r="AP378" s="6" t="s">
        <v>67</v>
      </c>
      <c r="AQ378" s="6" t="s">
        <v>50</v>
      </c>
      <c r="AR378" s="6" t="s">
        <v>50</v>
      </c>
      <c r="AS378" s="6" t="s">
        <v>58</v>
      </c>
      <c r="AT378" s="6" t="s">
        <v>58</v>
      </c>
      <c r="AU378" s="6" t="s">
        <v>50</v>
      </c>
      <c r="AV378" s="6" t="s">
        <v>50</v>
      </c>
      <c r="AW378" s="6" t="s">
        <v>54</v>
      </c>
      <c r="AX378" s="6" t="s">
        <v>58</v>
      </c>
      <c r="AY378" s="6" t="s">
        <v>50</v>
      </c>
      <c r="AZ378" s="6" t="s">
        <v>50</v>
      </c>
      <c r="BA378" s="6" t="s">
        <v>50</v>
      </c>
      <c r="BB378" s="6" t="s">
        <v>50</v>
      </c>
      <c r="BC378" s="6" t="s">
        <v>50</v>
      </c>
      <c r="BD378" s="6" t="s">
        <v>50</v>
      </c>
      <c r="BE378" s="6" t="s">
        <v>946</v>
      </c>
      <c r="BF378" s="6" t="s">
        <v>76</v>
      </c>
      <c r="BG378" s="6" t="s">
        <v>92</v>
      </c>
      <c r="BH378" s="7" t="s">
        <v>2590</v>
      </c>
    </row>
    <row r="379" spans="1:60" ht="12.75" x14ac:dyDescent="0.2">
      <c r="A379" s="8">
        <v>45838.556994016202</v>
      </c>
      <c r="B379" s="27" t="str">
        <f>VLOOKUP(CLEAN(SUBSTITUTE(TRIM(C379), CHAR(160),"")), Countrymap!$A$2:$B$981, 2, FALSE)</f>
        <v xml:space="preserve">United Kingdom </v>
      </c>
      <c r="C379" s="23" t="s">
        <v>862</v>
      </c>
      <c r="D379" s="30">
        <v>14</v>
      </c>
      <c r="E379" s="30" t="s">
        <v>58</v>
      </c>
      <c r="F379" s="9" t="s">
        <v>95</v>
      </c>
      <c r="G379" s="9" t="s">
        <v>95</v>
      </c>
      <c r="H379" s="9">
        <v>4</v>
      </c>
      <c r="I379" s="9" t="s">
        <v>187</v>
      </c>
      <c r="J379" s="9" t="s">
        <v>95</v>
      </c>
      <c r="K379" s="9" t="s">
        <v>53</v>
      </c>
      <c r="L379" s="9" t="s">
        <v>64</v>
      </c>
      <c r="M379" s="9" t="s">
        <v>55</v>
      </c>
      <c r="N379" s="9" t="s">
        <v>54</v>
      </c>
      <c r="O379" s="9" t="s">
        <v>64</v>
      </c>
      <c r="P379" s="9" t="s">
        <v>64</v>
      </c>
      <c r="Q379" s="9" t="s">
        <v>55</v>
      </c>
      <c r="R379" s="9" t="s">
        <v>53</v>
      </c>
      <c r="S379" s="9" t="s">
        <v>54</v>
      </c>
      <c r="T379" s="9" t="s">
        <v>53</v>
      </c>
      <c r="U379" s="9" t="s">
        <v>64</v>
      </c>
      <c r="V379" s="9" t="s">
        <v>64</v>
      </c>
      <c r="W379" s="9" t="s">
        <v>64</v>
      </c>
      <c r="X379" s="9" t="s">
        <v>53</v>
      </c>
      <c r="Y379" s="9" t="s">
        <v>53</v>
      </c>
      <c r="Z379" s="9" t="s">
        <v>56</v>
      </c>
      <c r="AA379" s="9" t="s">
        <v>56</v>
      </c>
      <c r="AB379" s="9" t="s">
        <v>66</v>
      </c>
      <c r="AC379" s="9" t="s">
        <v>54</v>
      </c>
      <c r="AD379" s="9" t="s">
        <v>106</v>
      </c>
      <c r="AE379" s="9" t="s">
        <v>106</v>
      </c>
      <c r="AF379" s="9" t="s">
        <v>56</v>
      </c>
      <c r="AG379" s="9" t="s">
        <v>66</v>
      </c>
      <c r="AH379" s="9" t="s">
        <v>54</v>
      </c>
      <c r="AI379" s="9" t="s">
        <v>89</v>
      </c>
      <c r="AJ379" s="9" t="s">
        <v>89</v>
      </c>
      <c r="AK379" s="9" t="s">
        <v>56</v>
      </c>
      <c r="AL379" s="9" t="s">
        <v>56</v>
      </c>
      <c r="AM379" s="9" t="s">
        <v>56</v>
      </c>
      <c r="AN379" s="9" t="s">
        <v>56</v>
      </c>
      <c r="AO379" s="9" t="s">
        <v>50</v>
      </c>
      <c r="AP379" s="9" t="s">
        <v>50</v>
      </c>
      <c r="AQ379" s="9" t="s">
        <v>50</v>
      </c>
      <c r="AR379" s="9" t="s">
        <v>54</v>
      </c>
      <c r="AS379" s="9" t="s">
        <v>58</v>
      </c>
      <c r="AT379" s="9" t="s">
        <v>67</v>
      </c>
      <c r="AU379" s="9" t="s">
        <v>50</v>
      </c>
      <c r="AV379" s="9" t="s">
        <v>50</v>
      </c>
      <c r="AW379" s="9" t="s">
        <v>54</v>
      </c>
      <c r="AX379" s="9" t="s">
        <v>58</v>
      </c>
      <c r="AY379" s="9" t="s">
        <v>67</v>
      </c>
      <c r="AZ379" s="9" t="s">
        <v>50</v>
      </c>
      <c r="BA379" s="9" t="s">
        <v>50</v>
      </c>
      <c r="BB379" s="9" t="s">
        <v>50</v>
      </c>
      <c r="BC379" s="9" t="s">
        <v>50</v>
      </c>
      <c r="BD379" s="9" t="s">
        <v>50</v>
      </c>
      <c r="BE379" s="9" t="s">
        <v>947</v>
      </c>
      <c r="BF379" s="9" t="s">
        <v>76</v>
      </c>
      <c r="BG379" s="9" t="s">
        <v>92</v>
      </c>
      <c r="BH379" s="11" t="s">
        <v>948</v>
      </c>
    </row>
    <row r="380" spans="1:60" ht="12.75" x14ac:dyDescent="0.2">
      <c r="A380" s="4">
        <v>45838.563721400467</v>
      </c>
      <c r="B380" s="27" t="str">
        <f>VLOOKUP(CLEAN(SUBSTITUTE(TRIM(C380), CHAR(160),"")), Countrymap!$A$2:$B$981, 2, FALSE)</f>
        <v xml:space="preserve">United Kingdom </v>
      </c>
      <c r="C380" s="23" t="s">
        <v>862</v>
      </c>
      <c r="D380" s="30">
        <v>13</v>
      </c>
      <c r="E380" s="30" t="s">
        <v>50</v>
      </c>
      <c r="F380" s="6" t="s">
        <v>2422</v>
      </c>
      <c r="G380" s="6">
        <v>18</v>
      </c>
      <c r="H380" s="6" t="s">
        <v>95</v>
      </c>
      <c r="I380" s="6" t="s">
        <v>907</v>
      </c>
      <c r="J380" s="6" t="s">
        <v>70</v>
      </c>
      <c r="K380" s="6" t="s">
        <v>53</v>
      </c>
      <c r="L380" s="6" t="s">
        <v>55</v>
      </c>
      <c r="M380" s="6" t="s">
        <v>55</v>
      </c>
      <c r="N380" s="6" t="s">
        <v>64</v>
      </c>
      <c r="O380" s="6" t="s">
        <v>54</v>
      </c>
      <c r="P380" s="6" t="s">
        <v>64</v>
      </c>
      <c r="Q380" s="6" t="s">
        <v>64</v>
      </c>
      <c r="R380" s="6" t="s">
        <v>53</v>
      </c>
      <c r="S380" s="6" t="s">
        <v>54</v>
      </c>
      <c r="T380" s="6" t="s">
        <v>64</v>
      </c>
      <c r="U380" s="6" t="s">
        <v>64</v>
      </c>
      <c r="V380" s="6" t="s">
        <v>64</v>
      </c>
      <c r="W380" s="6" t="s">
        <v>64</v>
      </c>
      <c r="X380" s="6" t="s">
        <v>53</v>
      </c>
      <c r="Y380" s="6" t="s">
        <v>53</v>
      </c>
      <c r="Z380" s="6" t="s">
        <v>57</v>
      </c>
      <c r="AA380" s="6" t="s">
        <v>66</v>
      </c>
      <c r="AB380" s="6" t="s">
        <v>66</v>
      </c>
      <c r="AC380" s="6" t="s">
        <v>66</v>
      </c>
      <c r="AD380" s="6" t="s">
        <v>54</v>
      </c>
      <c r="AE380" s="6" t="s">
        <v>57</v>
      </c>
      <c r="AF380" s="6" t="s">
        <v>57</v>
      </c>
      <c r="AG380" s="6" t="s">
        <v>57</v>
      </c>
      <c r="AH380" s="6" t="s">
        <v>54</v>
      </c>
      <c r="AI380" s="6" t="s">
        <v>66</v>
      </c>
      <c r="AJ380" s="6" t="s">
        <v>66</v>
      </c>
      <c r="AK380" s="6" t="s">
        <v>66</v>
      </c>
      <c r="AL380" s="6" t="s">
        <v>66</v>
      </c>
      <c r="AM380" s="6" t="s">
        <v>106</v>
      </c>
      <c r="AN380" s="6" t="s">
        <v>57</v>
      </c>
      <c r="AO380" s="6" t="s">
        <v>50</v>
      </c>
      <c r="AP380" s="6" t="s">
        <v>50</v>
      </c>
      <c r="AQ380" s="6" t="s">
        <v>50</v>
      </c>
      <c r="AR380" s="6" t="s">
        <v>50</v>
      </c>
      <c r="AS380" s="6" t="s">
        <v>842</v>
      </c>
      <c r="AT380" s="6" t="s">
        <v>58</v>
      </c>
      <c r="AU380" s="6" t="s">
        <v>50</v>
      </c>
      <c r="AV380" s="6" t="s">
        <v>50</v>
      </c>
      <c r="AW380" s="6" t="s">
        <v>54</v>
      </c>
      <c r="AX380" s="6" t="s">
        <v>58</v>
      </c>
      <c r="AY380" s="6" t="s">
        <v>58</v>
      </c>
      <c r="AZ380" s="6" t="s">
        <v>50</v>
      </c>
      <c r="BA380" s="6" t="s">
        <v>50</v>
      </c>
      <c r="BB380" s="6" t="s">
        <v>50</v>
      </c>
      <c r="BC380" s="6" t="s">
        <v>50</v>
      </c>
      <c r="BD380" s="6" t="s">
        <v>58</v>
      </c>
      <c r="BE380" s="6"/>
      <c r="BF380" s="6" t="s">
        <v>50</v>
      </c>
      <c r="BG380" s="6" t="s">
        <v>92</v>
      </c>
      <c r="BH380" s="7" t="s">
        <v>949</v>
      </c>
    </row>
    <row r="381" spans="1:60" ht="12.75" x14ac:dyDescent="0.2">
      <c r="A381" s="8">
        <v>45838.605548078704</v>
      </c>
      <c r="B381" s="27" t="str">
        <f>VLOOKUP(CLEAN(SUBSTITUTE(TRIM(C381), CHAR(160),"")), Countrymap!$A$2:$B$981, 2, FALSE)</f>
        <v xml:space="preserve">United Kingdom </v>
      </c>
      <c r="C381" s="23" t="s">
        <v>862</v>
      </c>
      <c r="D381" s="30">
        <v>14</v>
      </c>
      <c r="E381" s="30" t="s">
        <v>50</v>
      </c>
      <c r="F381" s="9" t="s">
        <v>2411</v>
      </c>
      <c r="G381" s="9" t="s">
        <v>95</v>
      </c>
      <c r="H381" s="9" t="s">
        <v>95</v>
      </c>
      <c r="I381" s="9" t="s">
        <v>950</v>
      </c>
      <c r="J381" s="9" t="s">
        <v>113</v>
      </c>
      <c r="K381" s="9" t="s">
        <v>53</v>
      </c>
      <c r="L381" s="9" t="s">
        <v>55</v>
      </c>
      <c r="M381" s="9" t="s">
        <v>54</v>
      </c>
      <c r="N381" s="9" t="s">
        <v>54</v>
      </c>
      <c r="O381" s="9" t="s">
        <v>55</v>
      </c>
      <c r="P381" s="9" t="s">
        <v>64</v>
      </c>
      <c r="Q381" s="9" t="s">
        <v>53</v>
      </c>
      <c r="R381" s="9" t="s">
        <v>55</v>
      </c>
      <c r="S381" s="9" t="s">
        <v>54</v>
      </c>
      <c r="T381" s="9" t="s">
        <v>64</v>
      </c>
      <c r="U381" s="9" t="s">
        <v>64</v>
      </c>
      <c r="V381" s="9" t="s">
        <v>53</v>
      </c>
      <c r="W381" s="9" t="s">
        <v>54</v>
      </c>
      <c r="X381" s="9" t="s">
        <v>55</v>
      </c>
      <c r="Y381" s="9" t="s">
        <v>54</v>
      </c>
      <c r="Z381" s="9" t="s">
        <v>57</v>
      </c>
      <c r="AA381" s="9" t="s">
        <v>56</v>
      </c>
      <c r="AB381" s="9" t="s">
        <v>54</v>
      </c>
      <c r="AC381" s="9" t="s">
        <v>54</v>
      </c>
      <c r="AD381" s="9" t="s">
        <v>66</v>
      </c>
      <c r="AE381" s="9" t="s">
        <v>57</v>
      </c>
      <c r="AF381" s="9" t="s">
        <v>57</v>
      </c>
      <c r="AG381" s="9" t="s">
        <v>66</v>
      </c>
      <c r="AH381" s="9" t="s">
        <v>54</v>
      </c>
      <c r="AI381" s="9" t="s">
        <v>66</v>
      </c>
      <c r="AJ381" s="9" t="s">
        <v>66</v>
      </c>
      <c r="AK381" s="9" t="s">
        <v>56</v>
      </c>
      <c r="AL381" s="9" t="s">
        <v>54</v>
      </c>
      <c r="AM381" s="9" t="s">
        <v>66</v>
      </c>
      <c r="AN381" s="9" t="s">
        <v>54</v>
      </c>
      <c r="AO381" s="9" t="s">
        <v>50</v>
      </c>
      <c r="AP381" s="9" t="s">
        <v>67</v>
      </c>
      <c r="AQ381" s="9" t="s">
        <v>54</v>
      </c>
      <c r="AR381" s="9" t="s">
        <v>54</v>
      </c>
      <c r="AS381" s="9" t="s">
        <v>58</v>
      </c>
      <c r="AT381" s="9" t="s">
        <v>58</v>
      </c>
      <c r="AU381" s="9" t="s">
        <v>50</v>
      </c>
      <c r="AV381" s="9" t="s">
        <v>58</v>
      </c>
      <c r="AW381" s="9" t="s">
        <v>54</v>
      </c>
      <c r="AX381" s="9" t="s">
        <v>58</v>
      </c>
      <c r="AY381" s="9" t="s">
        <v>50</v>
      </c>
      <c r="AZ381" s="9" t="s">
        <v>50</v>
      </c>
      <c r="BA381" s="9" t="s">
        <v>54</v>
      </c>
      <c r="BB381" s="9" t="s">
        <v>58</v>
      </c>
      <c r="BC381" s="9" t="s">
        <v>54</v>
      </c>
      <c r="BD381" s="9" t="s">
        <v>50</v>
      </c>
      <c r="BE381" s="9" t="s">
        <v>951</v>
      </c>
      <c r="BF381" s="9" t="s">
        <v>50</v>
      </c>
      <c r="BG381" s="9" t="s">
        <v>92</v>
      </c>
      <c r="BH381" s="11" t="s">
        <v>952</v>
      </c>
    </row>
    <row r="382" spans="1:60" ht="12.75" x14ac:dyDescent="0.2">
      <c r="A382" s="4">
        <v>45838.679217002311</v>
      </c>
      <c r="B382" s="27" t="str">
        <f>VLOOKUP(CLEAN(SUBSTITUTE(TRIM(C382), CHAR(160),"")), Countrymap!$A$2:$B$981, 2, FALSE)</f>
        <v xml:space="preserve">United Kingdom </v>
      </c>
      <c r="C382" s="23" t="s">
        <v>862</v>
      </c>
      <c r="D382" s="30">
        <v>14</v>
      </c>
      <c r="E382" s="30" t="s">
        <v>50</v>
      </c>
      <c r="F382" s="6" t="s">
        <v>2473</v>
      </c>
      <c r="G382" s="6">
        <v>4</v>
      </c>
      <c r="H382" s="6" t="s">
        <v>95</v>
      </c>
      <c r="I382" s="6" t="s">
        <v>364</v>
      </c>
      <c r="J382" s="6" t="s">
        <v>953</v>
      </c>
      <c r="K382" s="6" t="s">
        <v>53</v>
      </c>
      <c r="L382" s="6" t="s">
        <v>55</v>
      </c>
      <c r="M382" s="6" t="s">
        <v>63</v>
      </c>
      <c r="N382" s="6" t="s">
        <v>55</v>
      </c>
      <c r="O382" s="6" t="s">
        <v>54</v>
      </c>
      <c r="P382" s="6" t="s">
        <v>64</v>
      </c>
      <c r="Q382" s="6" t="s">
        <v>53</v>
      </c>
      <c r="R382" s="6" t="s">
        <v>64</v>
      </c>
      <c r="S382" s="6" t="s">
        <v>54</v>
      </c>
      <c r="T382" s="6" t="s">
        <v>64</v>
      </c>
      <c r="U382" s="6" t="s">
        <v>64</v>
      </c>
      <c r="V382" s="6" t="s">
        <v>53</v>
      </c>
      <c r="W382" s="6" t="s">
        <v>64</v>
      </c>
      <c r="X382" s="6" t="s">
        <v>53</v>
      </c>
      <c r="Y382" s="6" t="s">
        <v>53</v>
      </c>
      <c r="Z382" s="6" t="s">
        <v>56</v>
      </c>
      <c r="AA382" s="6" t="s">
        <v>66</v>
      </c>
      <c r="AB382" s="6" t="s">
        <v>66</v>
      </c>
      <c r="AC382" s="6" t="s">
        <v>57</v>
      </c>
      <c r="AD382" s="6" t="s">
        <v>54</v>
      </c>
      <c r="AE382" s="6" t="s">
        <v>56</v>
      </c>
      <c r="AF382" s="6" t="s">
        <v>56</v>
      </c>
      <c r="AG382" s="6" t="s">
        <v>66</v>
      </c>
      <c r="AH382" s="6" t="s">
        <v>54</v>
      </c>
      <c r="AI382" s="6" t="s">
        <v>66</v>
      </c>
      <c r="AJ382" s="6" t="s">
        <v>66</v>
      </c>
      <c r="AK382" s="6" t="s">
        <v>56</v>
      </c>
      <c r="AL382" s="6" t="s">
        <v>56</v>
      </c>
      <c r="AM382" s="6" t="s">
        <v>56</v>
      </c>
      <c r="AN382" s="6" t="s">
        <v>56</v>
      </c>
      <c r="AO382" s="6" t="s">
        <v>50</v>
      </c>
      <c r="AP382" s="6" t="s">
        <v>58</v>
      </c>
      <c r="AQ382" s="6" t="s">
        <v>58</v>
      </c>
      <c r="AR382" s="6" t="s">
        <v>58</v>
      </c>
      <c r="AS382" s="6" t="s">
        <v>58</v>
      </c>
      <c r="AT382" s="6" t="s">
        <v>58</v>
      </c>
      <c r="AU382" s="6" t="s">
        <v>67</v>
      </c>
      <c r="AV382" s="6" t="s">
        <v>80</v>
      </c>
      <c r="AW382" s="6" t="s">
        <v>54</v>
      </c>
      <c r="AX382" s="6" t="s">
        <v>58</v>
      </c>
      <c r="AY382" s="6" t="s">
        <v>58</v>
      </c>
      <c r="AZ382" s="6" t="s">
        <v>50</v>
      </c>
      <c r="BA382" s="6" t="s">
        <v>50</v>
      </c>
      <c r="BB382" s="6" t="s">
        <v>50</v>
      </c>
      <c r="BC382" s="6" t="s">
        <v>50</v>
      </c>
      <c r="BD382" s="6" t="s">
        <v>50</v>
      </c>
      <c r="BE382" s="6" t="s">
        <v>2527</v>
      </c>
      <c r="BF382" s="6" t="s">
        <v>50</v>
      </c>
      <c r="BG382" s="6" t="s">
        <v>92</v>
      </c>
      <c r="BH382" s="7" t="s">
        <v>954</v>
      </c>
    </row>
    <row r="383" spans="1:60" ht="12.75" x14ac:dyDescent="0.2">
      <c r="A383" s="8">
        <v>45838.727798796295</v>
      </c>
      <c r="B383" s="27" t="str">
        <f>VLOOKUP(CLEAN(SUBSTITUTE(TRIM(C383), CHAR(160),"")), Countrymap!$A$2:$B$981, 2, FALSE)</f>
        <v xml:space="preserve">United Kingdom </v>
      </c>
      <c r="C383" s="23" t="s">
        <v>862</v>
      </c>
      <c r="D383" s="30">
        <v>11</v>
      </c>
      <c r="E383" s="30" t="s">
        <v>50</v>
      </c>
      <c r="F383" s="9" t="s">
        <v>2416</v>
      </c>
      <c r="G383" s="9">
        <v>6</v>
      </c>
      <c r="H383" s="9" t="s">
        <v>95</v>
      </c>
      <c r="I383" s="9" t="s">
        <v>955</v>
      </c>
      <c r="J383" s="9" t="s">
        <v>95</v>
      </c>
      <c r="K383" s="9" t="s">
        <v>64</v>
      </c>
      <c r="L383" s="9" t="s">
        <v>55</v>
      </c>
      <c r="M383" s="9" t="s">
        <v>54</v>
      </c>
      <c r="N383" s="9" t="s">
        <v>63</v>
      </c>
      <c r="O383" s="9" t="s">
        <v>54</v>
      </c>
      <c r="P383" s="9" t="s">
        <v>55</v>
      </c>
      <c r="Q383" s="9" t="s">
        <v>63</v>
      </c>
      <c r="R383" s="9" t="s">
        <v>55</v>
      </c>
      <c r="S383" s="9" t="s">
        <v>54</v>
      </c>
      <c r="T383" s="9" t="s">
        <v>54</v>
      </c>
      <c r="U383" s="9" t="s">
        <v>53</v>
      </c>
      <c r="V383" s="9" t="s">
        <v>64</v>
      </c>
      <c r="W383" s="9" t="s">
        <v>64</v>
      </c>
      <c r="X383" s="9" t="s">
        <v>53</v>
      </c>
      <c r="Y383" s="9" t="s">
        <v>64</v>
      </c>
      <c r="Z383" s="9" t="s">
        <v>66</v>
      </c>
      <c r="AA383" s="9" t="s">
        <v>66</v>
      </c>
      <c r="AB383" s="9" t="s">
        <v>54</v>
      </c>
      <c r="AC383" s="9" t="s">
        <v>54</v>
      </c>
      <c r="AD383" s="9" t="s">
        <v>54</v>
      </c>
      <c r="AE383" s="9" t="s">
        <v>57</v>
      </c>
      <c r="AF383" s="9" t="s">
        <v>57</v>
      </c>
      <c r="AG383" s="9" t="s">
        <v>66</v>
      </c>
      <c r="AH383" s="9" t="s">
        <v>54</v>
      </c>
      <c r="AI383" s="9" t="s">
        <v>54</v>
      </c>
      <c r="AJ383" s="9" t="s">
        <v>66</v>
      </c>
      <c r="AK383" s="9" t="s">
        <v>57</v>
      </c>
      <c r="AL383" s="9" t="s">
        <v>57</v>
      </c>
      <c r="AM383" s="9" t="s">
        <v>66</v>
      </c>
      <c r="AN383" s="9" t="s">
        <v>57</v>
      </c>
      <c r="AO383" s="9" t="s">
        <v>50</v>
      </c>
      <c r="AP383" s="9" t="s">
        <v>67</v>
      </c>
      <c r="AQ383" s="9" t="s">
        <v>54</v>
      </c>
      <c r="AR383" s="9" t="s">
        <v>54</v>
      </c>
      <c r="AS383" s="9" t="s">
        <v>54</v>
      </c>
      <c r="AT383" s="9" t="s">
        <v>58</v>
      </c>
      <c r="AU383" s="9" t="s">
        <v>67</v>
      </c>
      <c r="AV383" s="9" t="s">
        <v>67</v>
      </c>
      <c r="AW383" s="9" t="s">
        <v>54</v>
      </c>
      <c r="AX383" s="9" t="s">
        <v>54</v>
      </c>
      <c r="AY383" s="9" t="s">
        <v>58</v>
      </c>
      <c r="AZ383" s="9" t="s">
        <v>50</v>
      </c>
      <c r="BA383" s="9" t="s">
        <v>50</v>
      </c>
      <c r="BB383" s="9" t="s">
        <v>58</v>
      </c>
      <c r="BC383" s="9" t="s">
        <v>50</v>
      </c>
      <c r="BD383" s="9" t="s">
        <v>58</v>
      </c>
      <c r="BE383" s="9"/>
      <c r="BF383" s="9" t="s">
        <v>76</v>
      </c>
      <c r="BG383" s="9" t="s">
        <v>92</v>
      </c>
      <c r="BH383" s="11"/>
    </row>
    <row r="384" spans="1:60" ht="12.75" x14ac:dyDescent="0.2">
      <c r="A384" s="4">
        <v>45839.064827314811</v>
      </c>
      <c r="B384" s="27" t="str">
        <f>VLOOKUP(CLEAN(SUBSTITUTE(TRIM(C384), CHAR(160),"")), Countrymap!$A$2:$B$981, 2, FALSE)</f>
        <v xml:space="preserve">United Kingdom </v>
      </c>
      <c r="C384" s="23" t="s">
        <v>862</v>
      </c>
      <c r="D384" s="30">
        <v>15</v>
      </c>
      <c r="E384" s="30" t="s">
        <v>50</v>
      </c>
      <c r="F384" s="6" t="s">
        <v>136</v>
      </c>
      <c r="G384" s="6">
        <v>4</v>
      </c>
      <c r="H384" s="6" t="s">
        <v>95</v>
      </c>
      <c r="I384" s="6" t="s">
        <v>956</v>
      </c>
      <c r="J384" s="6" t="s">
        <v>957</v>
      </c>
      <c r="K384" s="6" t="s">
        <v>53</v>
      </c>
      <c r="L384" s="6" t="s">
        <v>63</v>
      </c>
      <c r="M384" s="6" t="s">
        <v>63</v>
      </c>
      <c r="N384" s="6" t="s">
        <v>63</v>
      </c>
      <c r="O384" s="6" t="s">
        <v>64</v>
      </c>
      <c r="P384" s="6" t="s">
        <v>53</v>
      </c>
      <c r="Q384" s="6" t="s">
        <v>64</v>
      </c>
      <c r="R384" s="6" t="s">
        <v>53</v>
      </c>
      <c r="S384" s="6" t="s">
        <v>63</v>
      </c>
      <c r="T384" s="6" t="s">
        <v>63</v>
      </c>
      <c r="U384" s="6" t="s">
        <v>53</v>
      </c>
      <c r="V384" s="6" t="s">
        <v>53</v>
      </c>
      <c r="W384" s="6" t="s">
        <v>64</v>
      </c>
      <c r="X384" s="6" t="s">
        <v>64</v>
      </c>
      <c r="Y384" s="6" t="s">
        <v>53</v>
      </c>
      <c r="Z384" s="6" t="s">
        <v>57</v>
      </c>
      <c r="AA384" s="6" t="s">
        <v>54</v>
      </c>
      <c r="AB384" s="6" t="s">
        <v>54</v>
      </c>
      <c r="AC384" s="6" t="s">
        <v>54</v>
      </c>
      <c r="AD384" s="6" t="s">
        <v>66</v>
      </c>
      <c r="AE384" s="6" t="s">
        <v>56</v>
      </c>
      <c r="AF384" s="6" t="s">
        <v>56</v>
      </c>
      <c r="AG384" s="6" t="s">
        <v>66</v>
      </c>
      <c r="AH384" s="6" t="s">
        <v>54</v>
      </c>
      <c r="AI384" s="6" t="s">
        <v>54</v>
      </c>
      <c r="AJ384" s="6" t="s">
        <v>66</v>
      </c>
      <c r="AK384" s="6" t="s">
        <v>56</v>
      </c>
      <c r="AL384" s="6" t="s">
        <v>56</v>
      </c>
      <c r="AM384" s="6" t="s">
        <v>57</v>
      </c>
      <c r="AN384" s="6" t="s">
        <v>56</v>
      </c>
      <c r="AO384" s="6" t="s">
        <v>50</v>
      </c>
      <c r="AP384" s="6" t="s">
        <v>54</v>
      </c>
      <c r="AQ384" s="6" t="s">
        <v>54</v>
      </c>
      <c r="AR384" s="6" t="s">
        <v>54</v>
      </c>
      <c r="AS384" s="6" t="s">
        <v>67</v>
      </c>
      <c r="AT384" s="6" t="s">
        <v>50</v>
      </c>
      <c r="AU384" s="6" t="s">
        <v>50</v>
      </c>
      <c r="AV384" s="6" t="s">
        <v>50</v>
      </c>
      <c r="AW384" s="6" t="s">
        <v>54</v>
      </c>
      <c r="AX384" s="6" t="s">
        <v>54</v>
      </c>
      <c r="AY384" s="6" t="s">
        <v>50</v>
      </c>
      <c r="AZ384" s="6" t="s">
        <v>50</v>
      </c>
      <c r="BA384" s="6" t="s">
        <v>54</v>
      </c>
      <c r="BB384" s="6" t="s">
        <v>50</v>
      </c>
      <c r="BC384" s="6" t="s">
        <v>50</v>
      </c>
      <c r="BD384" s="6" t="s">
        <v>50</v>
      </c>
      <c r="BE384" s="6" t="s">
        <v>111</v>
      </c>
      <c r="BF384" s="6" t="s">
        <v>76</v>
      </c>
      <c r="BG384" s="6" t="s">
        <v>92</v>
      </c>
      <c r="BH384" s="7" t="s">
        <v>958</v>
      </c>
    </row>
    <row r="385" spans="1:60" ht="12.75" x14ac:dyDescent="0.2">
      <c r="A385" s="8">
        <v>45839.09167519676</v>
      </c>
      <c r="B385" s="27" t="str">
        <f>VLOOKUP(CLEAN(SUBSTITUTE(TRIM(C385), CHAR(160),"")), Countrymap!$A$2:$B$981, 2, FALSE)</f>
        <v xml:space="preserve">United Kingdom </v>
      </c>
      <c r="C385" s="23" t="s">
        <v>862</v>
      </c>
      <c r="D385" s="30">
        <v>22</v>
      </c>
      <c r="E385" s="30" t="s">
        <v>50</v>
      </c>
      <c r="F385" s="9" t="s">
        <v>2429</v>
      </c>
      <c r="G385" s="9">
        <v>6</v>
      </c>
      <c r="H385" s="9" t="s">
        <v>95</v>
      </c>
      <c r="I385" s="9" t="s">
        <v>959</v>
      </c>
      <c r="J385" s="9" t="s">
        <v>960</v>
      </c>
      <c r="K385" s="9" t="s">
        <v>53</v>
      </c>
      <c r="L385" s="9" t="s">
        <v>53</v>
      </c>
      <c r="M385" s="9" t="s">
        <v>63</v>
      </c>
      <c r="N385" s="9" t="s">
        <v>63</v>
      </c>
      <c r="O385" s="9" t="s">
        <v>53</v>
      </c>
      <c r="P385" s="9" t="s">
        <v>53</v>
      </c>
      <c r="Q385" s="9" t="s">
        <v>64</v>
      </c>
      <c r="R385" s="9" t="s">
        <v>64</v>
      </c>
      <c r="S385" s="9" t="s">
        <v>63</v>
      </c>
      <c r="T385" s="9" t="s">
        <v>64</v>
      </c>
      <c r="U385" s="9" t="s">
        <v>53</v>
      </c>
      <c r="V385" s="9" t="s">
        <v>53</v>
      </c>
      <c r="W385" s="9" t="s">
        <v>53</v>
      </c>
      <c r="X385" s="9" t="s">
        <v>53</v>
      </c>
      <c r="Y385" s="9" t="s">
        <v>53</v>
      </c>
      <c r="Z385" s="9" t="s">
        <v>56</v>
      </c>
      <c r="AA385" s="9" t="s">
        <v>56</v>
      </c>
      <c r="AB385" s="9" t="s">
        <v>54</v>
      </c>
      <c r="AC385" s="9" t="s">
        <v>54</v>
      </c>
      <c r="AD385" s="9" t="s">
        <v>56</v>
      </c>
      <c r="AE385" s="9" t="s">
        <v>56</v>
      </c>
      <c r="AF385" s="9" t="s">
        <v>57</v>
      </c>
      <c r="AG385" s="9" t="s">
        <v>66</v>
      </c>
      <c r="AH385" s="9" t="s">
        <v>54</v>
      </c>
      <c r="AI385" s="9" t="s">
        <v>66</v>
      </c>
      <c r="AJ385" s="9" t="s">
        <v>57</v>
      </c>
      <c r="AK385" s="9" t="s">
        <v>56</v>
      </c>
      <c r="AL385" s="9" t="s">
        <v>56</v>
      </c>
      <c r="AM385" s="9" t="s">
        <v>57</v>
      </c>
      <c r="AN385" s="9" t="s">
        <v>56</v>
      </c>
      <c r="AO385" s="9" t="s">
        <v>67</v>
      </c>
      <c r="AP385" s="9" t="s">
        <v>67</v>
      </c>
      <c r="AQ385" s="9" t="s">
        <v>54</v>
      </c>
      <c r="AR385" s="9" t="s">
        <v>54</v>
      </c>
      <c r="AS385" s="9" t="s">
        <v>67</v>
      </c>
      <c r="AT385" s="9" t="s">
        <v>58</v>
      </c>
      <c r="AU385" s="9" t="s">
        <v>50</v>
      </c>
      <c r="AV385" s="9" t="s">
        <v>58</v>
      </c>
      <c r="AW385" s="9" t="s">
        <v>54</v>
      </c>
      <c r="AX385" s="9" t="s">
        <v>58</v>
      </c>
      <c r="AY385" s="9" t="s">
        <v>58</v>
      </c>
      <c r="AZ385" s="9" t="s">
        <v>50</v>
      </c>
      <c r="BA385" s="9" t="s">
        <v>50</v>
      </c>
      <c r="BB385" s="9" t="s">
        <v>58</v>
      </c>
      <c r="BC385" s="9" t="s">
        <v>50</v>
      </c>
      <c r="BD385" s="9" t="s">
        <v>50</v>
      </c>
      <c r="BE385" s="9" t="s">
        <v>111</v>
      </c>
      <c r="BF385" s="9" t="s">
        <v>50</v>
      </c>
      <c r="BG385" s="9" t="s">
        <v>92</v>
      </c>
      <c r="BH385" s="11"/>
    </row>
    <row r="386" spans="1:60" ht="12.75" x14ac:dyDescent="0.2">
      <c r="A386" s="4">
        <v>45839.265855300924</v>
      </c>
      <c r="B386" s="27" t="str">
        <f>VLOOKUP(CLEAN(SUBSTITUTE(TRIM(C386), CHAR(160),"")), Countrymap!$A$2:$B$981, 2, FALSE)</f>
        <v xml:space="preserve">United Kingdom </v>
      </c>
      <c r="C386" s="23" t="s">
        <v>862</v>
      </c>
      <c r="D386" s="30">
        <v>22</v>
      </c>
      <c r="E386" s="30" t="s">
        <v>50</v>
      </c>
      <c r="F386" s="6" t="s">
        <v>823</v>
      </c>
      <c r="G386" s="6">
        <v>3</v>
      </c>
      <c r="H386" s="6" t="s">
        <v>95</v>
      </c>
      <c r="I386" s="6" t="s">
        <v>961</v>
      </c>
      <c r="J386" s="6" t="s">
        <v>70</v>
      </c>
      <c r="K386" s="6" t="s">
        <v>53</v>
      </c>
      <c r="L386" s="6" t="s">
        <v>64</v>
      </c>
      <c r="M386" s="6" t="s">
        <v>54</v>
      </c>
      <c r="N386" s="6" t="s">
        <v>54</v>
      </c>
      <c r="O386" s="6" t="s">
        <v>55</v>
      </c>
      <c r="P386" s="6" t="s">
        <v>54</v>
      </c>
      <c r="Q386" s="6" t="s">
        <v>54</v>
      </c>
      <c r="R386" s="6" t="s">
        <v>55</v>
      </c>
      <c r="S386" s="6" t="s">
        <v>54</v>
      </c>
      <c r="T386" s="6" t="s">
        <v>54</v>
      </c>
      <c r="U386" s="6" t="s">
        <v>54</v>
      </c>
      <c r="V386" s="6" t="s">
        <v>64</v>
      </c>
      <c r="W386" s="6" t="s">
        <v>55</v>
      </c>
      <c r="X386" s="6" t="s">
        <v>64</v>
      </c>
      <c r="Y386" s="6" t="s">
        <v>64</v>
      </c>
      <c r="Z386" s="6" t="s">
        <v>66</v>
      </c>
      <c r="AA386" s="6" t="s">
        <v>57</v>
      </c>
      <c r="AB386" s="6" t="s">
        <v>54</v>
      </c>
      <c r="AC386" s="6" t="s">
        <v>54</v>
      </c>
      <c r="AD386" s="6" t="s">
        <v>57</v>
      </c>
      <c r="AE386" s="6" t="s">
        <v>54</v>
      </c>
      <c r="AF386" s="6" t="s">
        <v>54</v>
      </c>
      <c r="AG386" s="6" t="s">
        <v>66</v>
      </c>
      <c r="AH386" s="6" t="s">
        <v>54</v>
      </c>
      <c r="AI386" s="6" t="s">
        <v>54</v>
      </c>
      <c r="AJ386" s="6" t="s">
        <v>54</v>
      </c>
      <c r="AK386" s="6" t="s">
        <v>56</v>
      </c>
      <c r="AL386" s="6" t="s">
        <v>57</v>
      </c>
      <c r="AM386" s="6" t="s">
        <v>57</v>
      </c>
      <c r="AN386" s="6" t="s">
        <v>57</v>
      </c>
      <c r="AO386" s="6" t="s">
        <v>50</v>
      </c>
      <c r="AP386" s="6" t="s">
        <v>50</v>
      </c>
      <c r="AQ386" s="6" t="s">
        <v>54</v>
      </c>
      <c r="AR386" s="6" t="s">
        <v>54</v>
      </c>
      <c r="AS386" s="6" t="s">
        <v>67</v>
      </c>
      <c r="AT386" s="6" t="s">
        <v>54</v>
      </c>
      <c r="AU386" s="6" t="s">
        <v>54</v>
      </c>
      <c r="AV386" s="6" t="s">
        <v>67</v>
      </c>
      <c r="AW386" s="6" t="s">
        <v>54</v>
      </c>
      <c r="AX386" s="6" t="s">
        <v>54</v>
      </c>
      <c r="AY386" s="6" t="s">
        <v>54</v>
      </c>
      <c r="AZ386" s="6" t="s">
        <v>50</v>
      </c>
      <c r="BA386" s="6" t="s">
        <v>80</v>
      </c>
      <c r="BB386" s="6" t="s">
        <v>50</v>
      </c>
      <c r="BC386" s="6" t="s">
        <v>50</v>
      </c>
      <c r="BD386" s="6" t="s">
        <v>58</v>
      </c>
      <c r="BE386" s="6"/>
      <c r="BF386" s="6" t="s">
        <v>50</v>
      </c>
      <c r="BG386" s="6" t="s">
        <v>58</v>
      </c>
      <c r="BH386" s="7"/>
    </row>
    <row r="387" spans="1:60" ht="12.75" x14ac:dyDescent="0.2">
      <c r="A387" s="8">
        <v>45839.294984282409</v>
      </c>
      <c r="B387" s="27" t="str">
        <f>VLOOKUP(CLEAN(SUBSTITUTE(TRIM(C387), CHAR(160),"")), Countrymap!$A$2:$B$981, 2, FALSE)</f>
        <v xml:space="preserve">United Kingdom </v>
      </c>
      <c r="C387" s="23" t="s">
        <v>862</v>
      </c>
      <c r="D387" s="30">
        <v>13</v>
      </c>
      <c r="E387" s="30" t="s">
        <v>50</v>
      </c>
      <c r="F387" s="9" t="s">
        <v>2482</v>
      </c>
      <c r="G387" s="9">
        <v>6</v>
      </c>
      <c r="H387" s="9" t="s">
        <v>95</v>
      </c>
      <c r="I387" s="9" t="s">
        <v>962</v>
      </c>
      <c r="J387" s="9" t="s">
        <v>963</v>
      </c>
      <c r="K387" s="9" t="s">
        <v>64</v>
      </c>
      <c r="L387" s="9" t="s">
        <v>64</v>
      </c>
      <c r="M387" s="9" t="s">
        <v>63</v>
      </c>
      <c r="N387" s="9" t="s">
        <v>63</v>
      </c>
      <c r="O387" s="9" t="s">
        <v>53</v>
      </c>
      <c r="P387" s="9" t="s">
        <v>55</v>
      </c>
      <c r="Q387" s="9" t="s">
        <v>64</v>
      </c>
      <c r="R387" s="9" t="s">
        <v>64</v>
      </c>
      <c r="S387" s="9" t="s">
        <v>63</v>
      </c>
      <c r="T387" s="9" t="s">
        <v>55</v>
      </c>
      <c r="U387" s="9" t="s">
        <v>64</v>
      </c>
      <c r="V387" s="9" t="s">
        <v>64</v>
      </c>
      <c r="W387" s="9" t="s">
        <v>64</v>
      </c>
      <c r="X387" s="9" t="s">
        <v>64</v>
      </c>
      <c r="Y387" s="9" t="s">
        <v>64</v>
      </c>
      <c r="Z387" s="9" t="s">
        <v>56</v>
      </c>
      <c r="AA387" s="9" t="s">
        <v>56</v>
      </c>
      <c r="AB387" s="9" t="s">
        <v>181</v>
      </c>
      <c r="AC387" s="9" t="s">
        <v>54</v>
      </c>
      <c r="AD387" s="9" t="s">
        <v>56</v>
      </c>
      <c r="AE387" s="9" t="s">
        <v>66</v>
      </c>
      <c r="AF387" s="9" t="s">
        <v>57</v>
      </c>
      <c r="AG387" s="9" t="s">
        <v>66</v>
      </c>
      <c r="AH387" s="9" t="s">
        <v>54</v>
      </c>
      <c r="AI387" s="9" t="s">
        <v>66</v>
      </c>
      <c r="AJ387" s="9" t="s">
        <v>66</v>
      </c>
      <c r="AK387" s="9" t="s">
        <v>56</v>
      </c>
      <c r="AL387" s="9" t="s">
        <v>56</v>
      </c>
      <c r="AM387" s="9" t="s">
        <v>56</v>
      </c>
      <c r="AN387" s="9" t="s">
        <v>56</v>
      </c>
      <c r="AO387" s="9" t="s">
        <v>50</v>
      </c>
      <c r="AP387" s="9" t="s">
        <v>50</v>
      </c>
      <c r="AQ387" s="9" t="s">
        <v>54</v>
      </c>
      <c r="AR387" s="9" t="s">
        <v>54</v>
      </c>
      <c r="AS387" s="9" t="s">
        <v>50</v>
      </c>
      <c r="AT387" s="9" t="s">
        <v>54</v>
      </c>
      <c r="AU387" s="9" t="s">
        <v>50</v>
      </c>
      <c r="AV387" s="9" t="s">
        <v>50</v>
      </c>
      <c r="AW387" s="9" t="s">
        <v>54</v>
      </c>
      <c r="AX387" s="9" t="s">
        <v>50</v>
      </c>
      <c r="AY387" s="9" t="s">
        <v>67</v>
      </c>
      <c r="AZ387" s="9" t="s">
        <v>50</v>
      </c>
      <c r="BA387" s="9" t="s">
        <v>50</v>
      </c>
      <c r="BB387" s="9" t="s">
        <v>50</v>
      </c>
      <c r="BC387" s="9" t="s">
        <v>50</v>
      </c>
      <c r="BD387" s="9" t="s">
        <v>50</v>
      </c>
      <c r="BE387" s="9" t="s">
        <v>459</v>
      </c>
      <c r="BF387" s="9" t="s">
        <v>50</v>
      </c>
      <c r="BG387" s="9" t="s">
        <v>92</v>
      </c>
      <c r="BH387" s="11"/>
    </row>
    <row r="388" spans="1:60" ht="12.75" x14ac:dyDescent="0.2">
      <c r="A388" s="4">
        <v>45839.424182592593</v>
      </c>
      <c r="B388" s="27" t="str">
        <f>VLOOKUP(CLEAN(SUBSTITUTE(TRIM(C388), CHAR(160),"")), Countrymap!$A$2:$B$981, 2, FALSE)</f>
        <v xml:space="preserve">United Kingdom </v>
      </c>
      <c r="C388" s="23" t="s">
        <v>862</v>
      </c>
      <c r="D388" s="30">
        <v>17</v>
      </c>
      <c r="E388" s="30" t="s">
        <v>50</v>
      </c>
      <c r="F388" s="6" t="s">
        <v>964</v>
      </c>
      <c r="G388" s="6">
        <v>1</v>
      </c>
      <c r="H388" s="6" t="s">
        <v>95</v>
      </c>
      <c r="I388" s="6" t="s">
        <v>965</v>
      </c>
      <c r="J388" s="6" t="s">
        <v>377</v>
      </c>
      <c r="K388" s="6" t="s">
        <v>121</v>
      </c>
      <c r="L388" s="6" t="s">
        <v>64</v>
      </c>
      <c r="M388" s="6" t="s">
        <v>55</v>
      </c>
      <c r="N388" s="6" t="s">
        <v>54</v>
      </c>
      <c r="O388" s="6" t="s">
        <v>54</v>
      </c>
      <c r="P388" s="6" t="s">
        <v>64</v>
      </c>
      <c r="Q388" s="6" t="s">
        <v>55</v>
      </c>
      <c r="R388" s="6" t="s">
        <v>54</v>
      </c>
      <c r="S388" s="6" t="s">
        <v>54</v>
      </c>
      <c r="T388" s="6" t="s">
        <v>54</v>
      </c>
      <c r="U388" s="6" t="s">
        <v>54</v>
      </c>
      <c r="V388" s="6" t="s">
        <v>64</v>
      </c>
      <c r="W388" s="6" t="s">
        <v>54</v>
      </c>
      <c r="X388" s="6" t="s">
        <v>53</v>
      </c>
      <c r="Y388" s="6" t="s">
        <v>64</v>
      </c>
      <c r="Z388" s="6" t="s">
        <v>66</v>
      </c>
      <c r="AA388" s="6" t="s">
        <v>56</v>
      </c>
      <c r="AB388" s="6" t="s">
        <v>66</v>
      </c>
      <c r="AC388" s="6" t="s">
        <v>54</v>
      </c>
      <c r="AD388" s="6" t="s">
        <v>54</v>
      </c>
      <c r="AE388" s="6" t="s">
        <v>66</v>
      </c>
      <c r="AF388" s="6" t="s">
        <v>106</v>
      </c>
      <c r="AG388" s="6" t="s">
        <v>54</v>
      </c>
      <c r="AH388" s="6" t="s">
        <v>54</v>
      </c>
      <c r="AI388" s="6" t="s">
        <v>54</v>
      </c>
      <c r="AJ388" s="6" t="s">
        <v>54</v>
      </c>
      <c r="AK388" s="6" t="s">
        <v>87</v>
      </c>
      <c r="AL388" s="6" t="s">
        <v>54</v>
      </c>
      <c r="AM388" s="6" t="s">
        <v>56</v>
      </c>
      <c r="AN388" s="6" t="s">
        <v>56</v>
      </c>
      <c r="AO388" s="6" t="s">
        <v>50</v>
      </c>
      <c r="AP388" s="6" t="s">
        <v>50</v>
      </c>
      <c r="AQ388" s="6" t="s">
        <v>50</v>
      </c>
      <c r="AR388" s="6" t="s">
        <v>54</v>
      </c>
      <c r="AS388" s="6" t="s">
        <v>54</v>
      </c>
      <c r="AT388" s="6" t="s">
        <v>67</v>
      </c>
      <c r="AU388" s="6" t="s">
        <v>893</v>
      </c>
      <c r="AV388" s="6" t="s">
        <v>54</v>
      </c>
      <c r="AW388" s="6" t="s">
        <v>54</v>
      </c>
      <c r="AX388" s="6" t="s">
        <v>54</v>
      </c>
      <c r="AY388" s="6" t="s">
        <v>54</v>
      </c>
      <c r="AZ388" s="6" t="s">
        <v>50</v>
      </c>
      <c r="BA388" s="6" t="s">
        <v>54</v>
      </c>
      <c r="BB388" s="6" t="s">
        <v>67</v>
      </c>
      <c r="BC388" s="6" t="s">
        <v>280</v>
      </c>
      <c r="BD388" s="6" t="s">
        <v>58</v>
      </c>
      <c r="BE388" s="6"/>
      <c r="BF388" s="6" t="s">
        <v>50</v>
      </c>
      <c r="BG388" s="6" t="s">
        <v>59</v>
      </c>
      <c r="BH388" s="7"/>
    </row>
    <row r="389" spans="1:60" ht="12.75" x14ac:dyDescent="0.2">
      <c r="A389" s="8">
        <v>45839.506143622682</v>
      </c>
      <c r="B389" s="27" t="str">
        <f>VLOOKUP(CLEAN(SUBSTITUTE(TRIM(C389), CHAR(160),"")), Countrymap!$A$2:$B$981, 2, FALSE)</f>
        <v xml:space="preserve">United Kingdom </v>
      </c>
      <c r="C389" s="23" t="s">
        <v>862</v>
      </c>
      <c r="D389" s="30">
        <v>14</v>
      </c>
      <c r="E389" s="30" t="s">
        <v>50</v>
      </c>
      <c r="F389" s="9" t="s">
        <v>2429</v>
      </c>
      <c r="G389" s="9">
        <v>3</v>
      </c>
      <c r="H389" s="9" t="s">
        <v>95</v>
      </c>
      <c r="I389" s="9" t="s">
        <v>51</v>
      </c>
      <c r="J389" s="9" t="s">
        <v>95</v>
      </c>
      <c r="K389" s="9" t="s">
        <v>53</v>
      </c>
      <c r="L389" s="9" t="s">
        <v>55</v>
      </c>
      <c r="M389" s="9" t="s">
        <v>63</v>
      </c>
      <c r="N389" s="9" t="s">
        <v>63</v>
      </c>
      <c r="O389" s="9" t="s">
        <v>63</v>
      </c>
      <c r="P389" s="9" t="s">
        <v>64</v>
      </c>
      <c r="Q389" s="9" t="s">
        <v>64</v>
      </c>
      <c r="R389" s="9" t="s">
        <v>53</v>
      </c>
      <c r="S389" s="9" t="s">
        <v>63</v>
      </c>
      <c r="T389" s="9" t="s">
        <v>64</v>
      </c>
      <c r="U389" s="9" t="s">
        <v>64</v>
      </c>
      <c r="V389" s="9" t="s">
        <v>64</v>
      </c>
      <c r="W389" s="9" t="s">
        <v>64</v>
      </c>
      <c r="X389" s="9" t="s">
        <v>53</v>
      </c>
      <c r="Y389" s="9" t="s">
        <v>64</v>
      </c>
      <c r="Z389" s="9" t="s">
        <v>56</v>
      </c>
      <c r="AA389" s="9" t="s">
        <v>57</v>
      </c>
      <c r="AB389" s="9" t="s">
        <v>66</v>
      </c>
      <c r="AC389" s="9" t="s">
        <v>66</v>
      </c>
      <c r="AD389" s="9" t="s">
        <v>66</v>
      </c>
      <c r="AE389" s="9" t="s">
        <v>57</v>
      </c>
      <c r="AF389" s="9" t="s">
        <v>57</v>
      </c>
      <c r="AG389" s="9" t="s">
        <v>66</v>
      </c>
      <c r="AH389" s="9" t="s">
        <v>54</v>
      </c>
      <c r="AI389" s="9" t="s">
        <v>66</v>
      </c>
      <c r="AJ389" s="9" t="s">
        <v>57</v>
      </c>
      <c r="AK389" s="9" t="s">
        <v>56</v>
      </c>
      <c r="AL389" s="9" t="s">
        <v>56</v>
      </c>
      <c r="AM389" s="9" t="s">
        <v>56</v>
      </c>
      <c r="AN389" s="9" t="s">
        <v>57</v>
      </c>
      <c r="AO389" s="9" t="s">
        <v>50</v>
      </c>
      <c r="AP389" s="9" t="s">
        <v>58</v>
      </c>
      <c r="AQ389" s="9" t="s">
        <v>58</v>
      </c>
      <c r="AR389" s="9" t="s">
        <v>58</v>
      </c>
      <c r="AS389" s="9" t="s">
        <v>58</v>
      </c>
      <c r="AT389" s="9" t="s">
        <v>67</v>
      </c>
      <c r="AU389" s="9" t="s">
        <v>50</v>
      </c>
      <c r="AV389" s="9" t="s">
        <v>50</v>
      </c>
      <c r="AW389" s="9" t="s">
        <v>58</v>
      </c>
      <c r="AX389" s="9" t="s">
        <v>58</v>
      </c>
      <c r="AY389" s="9" t="s">
        <v>67</v>
      </c>
      <c r="AZ389" s="9" t="s">
        <v>50</v>
      </c>
      <c r="BA389" s="9" t="s">
        <v>50</v>
      </c>
      <c r="BB389" s="9" t="s">
        <v>50</v>
      </c>
      <c r="BC389" s="9" t="s">
        <v>50</v>
      </c>
      <c r="BD389" s="9" t="s">
        <v>50</v>
      </c>
      <c r="BE389" s="9" t="s">
        <v>966</v>
      </c>
      <c r="BF389" s="9" t="s">
        <v>50</v>
      </c>
      <c r="BG389" s="9" t="s">
        <v>92</v>
      </c>
      <c r="BH389" s="11"/>
    </row>
    <row r="390" spans="1:60" ht="12.75" x14ac:dyDescent="0.2">
      <c r="A390" s="4">
        <v>45839.531746782406</v>
      </c>
      <c r="B390" s="27" t="str">
        <f>VLOOKUP(CLEAN(SUBSTITUTE(TRIM(C390), CHAR(160),"")), Countrymap!$A$2:$B$981, 2, FALSE)</f>
        <v xml:space="preserve">United Kingdom </v>
      </c>
      <c r="C390" s="23" t="s">
        <v>862</v>
      </c>
      <c r="D390" s="30">
        <v>12</v>
      </c>
      <c r="E390" s="30" t="s">
        <v>58</v>
      </c>
      <c r="F390" s="6" t="s">
        <v>95</v>
      </c>
      <c r="G390" s="6" t="s">
        <v>95</v>
      </c>
      <c r="H390" s="6" t="s">
        <v>95</v>
      </c>
      <c r="I390" s="6" t="s">
        <v>967</v>
      </c>
      <c r="J390" s="6" t="s">
        <v>95</v>
      </c>
      <c r="K390" s="6" t="s">
        <v>62</v>
      </c>
      <c r="L390" s="6" t="s">
        <v>55</v>
      </c>
      <c r="M390" s="6" t="s">
        <v>55</v>
      </c>
      <c r="N390" s="6" t="s">
        <v>54</v>
      </c>
      <c r="O390" s="6" t="s">
        <v>53</v>
      </c>
      <c r="P390" s="6" t="s">
        <v>55</v>
      </c>
      <c r="Q390" s="6" t="s">
        <v>54</v>
      </c>
      <c r="R390" s="6" t="s">
        <v>65</v>
      </c>
      <c r="S390" s="6" t="s">
        <v>54</v>
      </c>
      <c r="T390" s="6" t="s">
        <v>64</v>
      </c>
      <c r="U390" s="6" t="s">
        <v>65</v>
      </c>
      <c r="V390" s="6" t="s">
        <v>62</v>
      </c>
      <c r="W390" s="6" t="s">
        <v>64</v>
      </c>
      <c r="X390" s="6" t="s">
        <v>62</v>
      </c>
      <c r="Y390" s="6" t="s">
        <v>64</v>
      </c>
      <c r="Z390" s="6" t="s">
        <v>56</v>
      </c>
      <c r="AA390" s="6" t="s">
        <v>56</v>
      </c>
      <c r="AB390" s="6" t="s">
        <v>89</v>
      </c>
      <c r="AC390" s="6" t="s">
        <v>54</v>
      </c>
      <c r="AD390" s="6" t="s">
        <v>54</v>
      </c>
      <c r="AE390" s="6" t="s">
        <v>57</v>
      </c>
      <c r="AF390" s="6" t="s">
        <v>54</v>
      </c>
      <c r="AG390" s="6" t="s">
        <v>66</v>
      </c>
      <c r="AH390" s="6" t="s">
        <v>54</v>
      </c>
      <c r="AI390" s="6" t="s">
        <v>89</v>
      </c>
      <c r="AJ390" s="6" t="s">
        <v>89</v>
      </c>
      <c r="AK390" s="6" t="s">
        <v>56</v>
      </c>
      <c r="AL390" s="6" t="s">
        <v>56</v>
      </c>
      <c r="AM390" s="6" t="s">
        <v>56</v>
      </c>
      <c r="AN390" s="6" t="s">
        <v>56</v>
      </c>
      <c r="AO390" s="6" t="s">
        <v>50</v>
      </c>
      <c r="AP390" s="6" t="s">
        <v>67</v>
      </c>
      <c r="AQ390" s="6" t="s">
        <v>50</v>
      </c>
      <c r="AR390" s="6" t="s">
        <v>54</v>
      </c>
      <c r="AS390" s="6" t="s">
        <v>54</v>
      </c>
      <c r="AT390" s="6" t="s">
        <v>58</v>
      </c>
      <c r="AU390" s="6" t="s">
        <v>54</v>
      </c>
      <c r="AV390" s="6" t="s">
        <v>280</v>
      </c>
      <c r="AW390" s="6" t="s">
        <v>54</v>
      </c>
      <c r="AX390" s="6" t="s">
        <v>58</v>
      </c>
      <c r="AY390" s="6" t="s">
        <v>58</v>
      </c>
      <c r="AZ390" s="6" t="s">
        <v>50</v>
      </c>
      <c r="BA390" s="6" t="s">
        <v>50</v>
      </c>
      <c r="BB390" s="6" t="s">
        <v>50</v>
      </c>
      <c r="BC390" s="6" t="s">
        <v>67</v>
      </c>
      <c r="BD390" s="6" t="s">
        <v>58</v>
      </c>
      <c r="BE390" s="6"/>
      <c r="BF390" s="6" t="s">
        <v>50</v>
      </c>
      <c r="BG390" s="6" t="s">
        <v>92</v>
      </c>
      <c r="BH390" s="7" t="s">
        <v>968</v>
      </c>
    </row>
    <row r="391" spans="1:60" ht="12.75" x14ac:dyDescent="0.2">
      <c r="A391" s="8">
        <v>45839.538194120367</v>
      </c>
      <c r="B391" s="27" t="str">
        <f>VLOOKUP(CLEAN(SUBSTITUTE(TRIM(C391), CHAR(160),"")), Countrymap!$A$2:$B$981, 2, FALSE)</f>
        <v xml:space="preserve">United Kingdom </v>
      </c>
      <c r="C391" s="23" t="s">
        <v>862</v>
      </c>
      <c r="D391" s="30">
        <v>14</v>
      </c>
      <c r="E391" s="30" t="s">
        <v>50</v>
      </c>
      <c r="F391" s="9" t="s">
        <v>2418</v>
      </c>
      <c r="G391" s="9">
        <v>42</v>
      </c>
      <c r="H391" s="9" t="s">
        <v>95</v>
      </c>
      <c r="I391" s="9" t="s">
        <v>969</v>
      </c>
      <c r="J391" s="9" t="s">
        <v>970</v>
      </c>
      <c r="K391" s="9" t="s">
        <v>53</v>
      </c>
      <c r="L391" s="9" t="s">
        <v>53</v>
      </c>
      <c r="M391" s="9" t="s">
        <v>53</v>
      </c>
      <c r="N391" s="9" t="s">
        <v>55</v>
      </c>
      <c r="O391" s="9" t="s">
        <v>64</v>
      </c>
      <c r="P391" s="9" t="s">
        <v>55</v>
      </c>
      <c r="Q391" s="9" t="s">
        <v>55</v>
      </c>
      <c r="R391" s="9" t="s">
        <v>53</v>
      </c>
      <c r="S391" s="9" t="s">
        <v>63</v>
      </c>
      <c r="T391" s="9" t="s">
        <v>53</v>
      </c>
      <c r="U391" s="9" t="s">
        <v>53</v>
      </c>
      <c r="V391" s="9" t="s">
        <v>53</v>
      </c>
      <c r="W391" s="9" t="s">
        <v>64</v>
      </c>
      <c r="X391" s="9" t="s">
        <v>53</v>
      </c>
      <c r="Y391" s="9" t="s">
        <v>53</v>
      </c>
      <c r="Z391" s="9" t="s">
        <v>57</v>
      </c>
      <c r="AA391" s="9" t="s">
        <v>56</v>
      </c>
      <c r="AB391" s="9" t="s">
        <v>66</v>
      </c>
      <c r="AC391" s="9" t="s">
        <v>66</v>
      </c>
      <c r="AD391" s="9" t="s">
        <v>56</v>
      </c>
      <c r="AE391" s="9" t="s">
        <v>66</v>
      </c>
      <c r="AF391" s="9" t="s">
        <v>57</v>
      </c>
      <c r="AG391" s="9" t="s">
        <v>66</v>
      </c>
      <c r="AH391" s="9" t="s">
        <v>54</v>
      </c>
      <c r="AI391" s="9" t="s">
        <v>88</v>
      </c>
      <c r="AJ391" s="9" t="s">
        <v>88</v>
      </c>
      <c r="AK391" s="9" t="s">
        <v>56</v>
      </c>
      <c r="AL391" s="9" t="s">
        <v>56</v>
      </c>
      <c r="AM391" s="9" t="s">
        <v>56</v>
      </c>
      <c r="AN391" s="9" t="s">
        <v>56</v>
      </c>
      <c r="AO391" s="9" t="s">
        <v>67</v>
      </c>
      <c r="AP391" s="9" t="s">
        <v>67</v>
      </c>
      <c r="AQ391" s="9" t="s">
        <v>50</v>
      </c>
      <c r="AR391" s="9" t="s">
        <v>50</v>
      </c>
      <c r="AS391" s="9" t="s">
        <v>67</v>
      </c>
      <c r="AT391" s="9" t="s">
        <v>67</v>
      </c>
      <c r="AU391" s="9" t="s">
        <v>50</v>
      </c>
      <c r="AV391" s="9" t="s">
        <v>50</v>
      </c>
      <c r="AW391" s="9" t="s">
        <v>54</v>
      </c>
      <c r="AX391" s="9" t="s">
        <v>67</v>
      </c>
      <c r="AY391" s="9" t="s">
        <v>67</v>
      </c>
      <c r="AZ391" s="9" t="s">
        <v>50</v>
      </c>
      <c r="BA391" s="9" t="s">
        <v>50</v>
      </c>
      <c r="BB391" s="9" t="s">
        <v>67</v>
      </c>
      <c r="BC391" s="9" t="s">
        <v>50</v>
      </c>
      <c r="BD391" s="9" t="s">
        <v>50</v>
      </c>
      <c r="BE391" s="9" t="s">
        <v>971</v>
      </c>
      <c r="BF391" s="9" t="s">
        <v>50</v>
      </c>
      <c r="BG391" s="9" t="s">
        <v>59</v>
      </c>
      <c r="BH391" s="11" t="s">
        <v>972</v>
      </c>
    </row>
    <row r="392" spans="1:60" ht="12.75" x14ac:dyDescent="0.2">
      <c r="A392" s="4">
        <v>45839.54129256944</v>
      </c>
      <c r="B392" s="27" t="str">
        <f>VLOOKUP(CLEAN(SUBSTITUTE(TRIM(C392), CHAR(160),"")), Countrymap!$A$2:$B$981, 2, FALSE)</f>
        <v xml:space="preserve">United Kingdom </v>
      </c>
      <c r="C392" s="23" t="s">
        <v>862</v>
      </c>
      <c r="D392" s="30">
        <v>15</v>
      </c>
      <c r="E392" s="30" t="s">
        <v>50</v>
      </c>
      <c r="F392" s="6" t="s">
        <v>2416</v>
      </c>
      <c r="G392" s="6">
        <v>5</v>
      </c>
      <c r="H392" s="6" t="s">
        <v>95</v>
      </c>
      <c r="I392" s="6" t="s">
        <v>69</v>
      </c>
      <c r="J392" s="6" t="s">
        <v>95</v>
      </c>
      <c r="K392" s="6" t="s">
        <v>53</v>
      </c>
      <c r="L392" s="6" t="s">
        <v>64</v>
      </c>
      <c r="M392" s="6" t="s">
        <v>55</v>
      </c>
      <c r="N392" s="6" t="s">
        <v>55</v>
      </c>
      <c r="O392" s="6" t="s">
        <v>55</v>
      </c>
      <c r="P392" s="6" t="s">
        <v>55</v>
      </c>
      <c r="Q392" s="6" t="s">
        <v>55</v>
      </c>
      <c r="R392" s="6" t="s">
        <v>64</v>
      </c>
      <c r="S392" s="6" t="s">
        <v>54</v>
      </c>
      <c r="T392" s="6" t="s">
        <v>64</v>
      </c>
      <c r="U392" s="6" t="s">
        <v>64</v>
      </c>
      <c r="V392" s="6" t="s">
        <v>53</v>
      </c>
      <c r="W392" s="6" t="s">
        <v>53</v>
      </c>
      <c r="X392" s="6" t="s">
        <v>53</v>
      </c>
      <c r="Y392" s="6" t="s">
        <v>55</v>
      </c>
      <c r="Z392" s="6" t="s">
        <v>56</v>
      </c>
      <c r="AA392" s="6" t="s">
        <v>56</v>
      </c>
      <c r="AB392" s="6" t="s">
        <v>57</v>
      </c>
      <c r="AC392" s="6" t="s">
        <v>56</v>
      </c>
      <c r="AD392" s="6" t="s">
        <v>57</v>
      </c>
      <c r="AE392" s="6" t="s">
        <v>66</v>
      </c>
      <c r="AF392" s="6" t="s">
        <v>66</v>
      </c>
      <c r="AG392" s="6" t="s">
        <v>66</v>
      </c>
      <c r="AH392" s="6" t="s">
        <v>54</v>
      </c>
      <c r="AI392" s="6" t="s">
        <v>66</v>
      </c>
      <c r="AJ392" s="6" t="s">
        <v>66</v>
      </c>
      <c r="AK392" s="6" t="s">
        <v>56</v>
      </c>
      <c r="AL392" s="6" t="s">
        <v>56</v>
      </c>
      <c r="AM392" s="6" t="s">
        <v>56</v>
      </c>
      <c r="AN392" s="6" t="s">
        <v>57</v>
      </c>
      <c r="AO392" s="6" t="s">
        <v>50</v>
      </c>
      <c r="AP392" s="6" t="s">
        <v>58</v>
      </c>
      <c r="AQ392" s="6" t="s">
        <v>58</v>
      </c>
      <c r="AR392" s="6" t="s">
        <v>67</v>
      </c>
      <c r="AS392" s="6" t="s">
        <v>58</v>
      </c>
      <c r="AT392" s="6" t="s">
        <v>58</v>
      </c>
      <c r="AU392" s="6" t="s">
        <v>58</v>
      </c>
      <c r="AV392" s="6" t="s">
        <v>58</v>
      </c>
      <c r="AW392" s="6" t="s">
        <v>54</v>
      </c>
      <c r="AX392" s="6" t="s">
        <v>58</v>
      </c>
      <c r="AY392" s="6" t="s">
        <v>58</v>
      </c>
      <c r="AZ392" s="6" t="s">
        <v>50</v>
      </c>
      <c r="BA392" s="6" t="s">
        <v>50</v>
      </c>
      <c r="BB392" s="6" t="s">
        <v>50</v>
      </c>
      <c r="BC392" s="6" t="s">
        <v>67</v>
      </c>
      <c r="BD392" s="6" t="s">
        <v>50</v>
      </c>
      <c r="BE392" s="6" t="s">
        <v>973</v>
      </c>
      <c r="BF392" s="6" t="s">
        <v>50</v>
      </c>
      <c r="BG392" s="6" t="s">
        <v>59</v>
      </c>
      <c r="BH392" s="7" t="s">
        <v>974</v>
      </c>
    </row>
    <row r="393" spans="1:60" ht="12.75" x14ac:dyDescent="0.2">
      <c r="A393" s="8">
        <v>45839.54968398148</v>
      </c>
      <c r="B393" s="27" t="str">
        <f>VLOOKUP(CLEAN(SUBSTITUTE(TRIM(C393), CHAR(160),"")), Countrymap!$A$2:$B$981, 2, FALSE)</f>
        <v xml:space="preserve">United Kingdom </v>
      </c>
      <c r="C393" s="23" t="s">
        <v>862</v>
      </c>
      <c r="D393" s="30">
        <v>14</v>
      </c>
      <c r="E393" s="30" t="s">
        <v>50</v>
      </c>
      <c r="F393" s="9" t="s">
        <v>2437</v>
      </c>
      <c r="G393" s="9">
        <v>11</v>
      </c>
      <c r="H393" s="9" t="s">
        <v>95</v>
      </c>
      <c r="I393" s="9" t="s">
        <v>975</v>
      </c>
      <c r="J393" s="9" t="s">
        <v>976</v>
      </c>
      <c r="K393" s="9" t="s">
        <v>62</v>
      </c>
      <c r="L393" s="9" t="s">
        <v>55</v>
      </c>
      <c r="M393" s="9" t="s">
        <v>54</v>
      </c>
      <c r="N393" s="9" t="s">
        <v>54</v>
      </c>
      <c r="O393" s="9" t="s">
        <v>54</v>
      </c>
      <c r="P393" s="9" t="s">
        <v>55</v>
      </c>
      <c r="Q393" s="9" t="s">
        <v>64</v>
      </c>
      <c r="R393" s="9" t="s">
        <v>55</v>
      </c>
      <c r="S393" s="9" t="s">
        <v>54</v>
      </c>
      <c r="T393" s="9" t="s">
        <v>55</v>
      </c>
      <c r="U393" s="9" t="s">
        <v>55</v>
      </c>
      <c r="V393" s="9" t="s">
        <v>64</v>
      </c>
      <c r="W393" s="9" t="s">
        <v>64</v>
      </c>
      <c r="X393" s="9" t="s">
        <v>64</v>
      </c>
      <c r="Y393" s="9" t="s">
        <v>64</v>
      </c>
      <c r="Z393" s="9" t="s">
        <v>56</v>
      </c>
      <c r="AA393" s="9" t="s">
        <v>57</v>
      </c>
      <c r="AB393" s="9" t="s">
        <v>54</v>
      </c>
      <c r="AC393" s="9" t="s">
        <v>54</v>
      </c>
      <c r="AD393" s="9" t="s">
        <v>54</v>
      </c>
      <c r="AE393" s="9" t="s">
        <v>56</v>
      </c>
      <c r="AF393" s="9" t="s">
        <v>56</v>
      </c>
      <c r="AG393" s="9" t="s">
        <v>66</v>
      </c>
      <c r="AH393" s="9" t="s">
        <v>54</v>
      </c>
      <c r="AI393" s="9" t="s">
        <v>66</v>
      </c>
      <c r="AJ393" s="9" t="s">
        <v>66</v>
      </c>
      <c r="AK393" s="9" t="s">
        <v>56</v>
      </c>
      <c r="AL393" s="9" t="s">
        <v>57</v>
      </c>
      <c r="AM393" s="9" t="s">
        <v>56</v>
      </c>
      <c r="AN393" s="9" t="s">
        <v>56</v>
      </c>
      <c r="AO393" s="9" t="s">
        <v>50</v>
      </c>
      <c r="AP393" s="9" t="s">
        <v>50</v>
      </c>
      <c r="AQ393" s="9" t="s">
        <v>54</v>
      </c>
      <c r="AR393" s="9" t="s">
        <v>54</v>
      </c>
      <c r="AS393" s="9" t="s">
        <v>54</v>
      </c>
      <c r="AT393" s="9" t="s">
        <v>50</v>
      </c>
      <c r="AU393" s="9" t="s">
        <v>50</v>
      </c>
      <c r="AV393" s="9" t="s">
        <v>50</v>
      </c>
      <c r="AW393" s="9" t="s">
        <v>54</v>
      </c>
      <c r="AX393" s="9" t="s">
        <v>50</v>
      </c>
      <c r="AY393" s="9" t="s">
        <v>50</v>
      </c>
      <c r="AZ393" s="9" t="s">
        <v>50</v>
      </c>
      <c r="BA393" s="9" t="s">
        <v>50</v>
      </c>
      <c r="BB393" s="9" t="s">
        <v>67</v>
      </c>
      <c r="BC393" s="9" t="s">
        <v>50</v>
      </c>
      <c r="BD393" s="9" t="s">
        <v>50</v>
      </c>
      <c r="BE393" s="9" t="s">
        <v>2528</v>
      </c>
      <c r="BF393" s="9" t="s">
        <v>50</v>
      </c>
      <c r="BG393" s="9" t="s">
        <v>92</v>
      </c>
      <c r="BH393" s="11"/>
    </row>
    <row r="394" spans="1:60" ht="24.95" customHeight="1" x14ac:dyDescent="0.2">
      <c r="A394" s="4">
        <v>45839.594400300921</v>
      </c>
      <c r="B394" s="27" t="str">
        <f>VLOOKUP(CLEAN(SUBSTITUTE(TRIM(C394), CHAR(160),"")), Countrymap!$A$2:$B$981, 2, FALSE)</f>
        <v xml:space="preserve">United Kingdom </v>
      </c>
      <c r="C394" s="23" t="s">
        <v>862</v>
      </c>
      <c r="D394" s="30">
        <v>15</v>
      </c>
      <c r="E394" s="30" t="s">
        <v>50</v>
      </c>
      <c r="F394" s="6" t="s">
        <v>823</v>
      </c>
      <c r="G394" s="6">
        <v>16</v>
      </c>
      <c r="H394" s="6" t="s">
        <v>95</v>
      </c>
      <c r="I394" s="6" t="s">
        <v>977</v>
      </c>
      <c r="J394" s="6" t="s">
        <v>978</v>
      </c>
      <c r="K394" s="6" t="s">
        <v>53</v>
      </c>
      <c r="L394" s="6" t="s">
        <v>54</v>
      </c>
      <c r="M394" s="6" t="s">
        <v>63</v>
      </c>
      <c r="N394" s="6" t="s">
        <v>63</v>
      </c>
      <c r="O394" s="6" t="s">
        <v>54</v>
      </c>
      <c r="P394" s="6" t="s">
        <v>54</v>
      </c>
      <c r="Q394" s="6" t="s">
        <v>53</v>
      </c>
      <c r="R394" s="6" t="s">
        <v>53</v>
      </c>
      <c r="S394" s="6" t="s">
        <v>54</v>
      </c>
      <c r="T394" s="6" t="s">
        <v>54</v>
      </c>
      <c r="U394" s="6" t="s">
        <v>54</v>
      </c>
      <c r="V394" s="6" t="s">
        <v>53</v>
      </c>
      <c r="W394" s="6" t="s">
        <v>64</v>
      </c>
      <c r="X394" s="6" t="s">
        <v>53</v>
      </c>
      <c r="Y394" s="6" t="s">
        <v>53</v>
      </c>
      <c r="Z394" s="6" t="s">
        <v>57</v>
      </c>
      <c r="AA394" s="6" t="s">
        <v>54</v>
      </c>
      <c r="AB394" s="6" t="s">
        <v>66</v>
      </c>
      <c r="AC394" s="6" t="s">
        <v>66</v>
      </c>
      <c r="AD394" s="6" t="s">
        <v>54</v>
      </c>
      <c r="AE394" s="6" t="s">
        <v>54</v>
      </c>
      <c r="AF394" s="6" t="s">
        <v>56</v>
      </c>
      <c r="AG394" s="6" t="s">
        <v>66</v>
      </c>
      <c r="AH394" s="6" t="s">
        <v>54</v>
      </c>
      <c r="AI394" s="6" t="s">
        <v>54</v>
      </c>
      <c r="AJ394" s="6" t="s">
        <v>54</v>
      </c>
      <c r="AK394" s="6" t="s">
        <v>56</v>
      </c>
      <c r="AL394" s="6" t="s">
        <v>56</v>
      </c>
      <c r="AM394" s="6" t="s">
        <v>56</v>
      </c>
      <c r="AN394" s="6" t="s">
        <v>56</v>
      </c>
      <c r="AO394" s="6" t="s">
        <v>50</v>
      </c>
      <c r="AP394" s="6" t="s">
        <v>54</v>
      </c>
      <c r="AQ394" s="6" t="s">
        <v>50</v>
      </c>
      <c r="AR394" s="6" t="s">
        <v>50</v>
      </c>
      <c r="AS394" s="6" t="s">
        <v>54</v>
      </c>
      <c r="AT394" s="6" t="s">
        <v>54</v>
      </c>
      <c r="AU394" s="6" t="s">
        <v>50</v>
      </c>
      <c r="AV394" s="6" t="s">
        <v>50</v>
      </c>
      <c r="AW394" s="6" t="s">
        <v>54</v>
      </c>
      <c r="AX394" s="6" t="s">
        <v>54</v>
      </c>
      <c r="AY394" s="6" t="s">
        <v>54</v>
      </c>
      <c r="AZ394" s="6" t="s">
        <v>50</v>
      </c>
      <c r="BA394" s="6" t="s">
        <v>50</v>
      </c>
      <c r="BB394" s="6" t="s">
        <v>50</v>
      </c>
      <c r="BC394" s="6" t="s">
        <v>50</v>
      </c>
      <c r="BD394" s="6" t="s">
        <v>50</v>
      </c>
      <c r="BE394" s="6" t="s">
        <v>979</v>
      </c>
      <c r="BF394" s="6" t="s">
        <v>50</v>
      </c>
      <c r="BG394" s="6" t="s">
        <v>92</v>
      </c>
      <c r="BH394" s="7" t="s">
        <v>980</v>
      </c>
    </row>
    <row r="395" spans="1:60" ht="12.75" x14ac:dyDescent="0.2">
      <c r="A395" s="8">
        <v>45839.60003825232</v>
      </c>
      <c r="B395" s="27" t="str">
        <f>VLOOKUP(CLEAN(SUBSTITUTE(TRIM(C395), CHAR(160),"")), Countrymap!$A$2:$B$981, 2, FALSE)</f>
        <v xml:space="preserve">United Kingdom </v>
      </c>
      <c r="C395" s="23" t="s">
        <v>862</v>
      </c>
      <c r="D395" s="30">
        <v>11</v>
      </c>
      <c r="E395" s="30" t="s">
        <v>50</v>
      </c>
      <c r="F395" s="9" t="s">
        <v>2417</v>
      </c>
      <c r="G395" s="9">
        <v>21</v>
      </c>
      <c r="H395" s="9" t="s">
        <v>95</v>
      </c>
      <c r="I395" s="9" t="s">
        <v>981</v>
      </c>
      <c r="J395" s="9" t="s">
        <v>982</v>
      </c>
      <c r="K395" s="9" t="s">
        <v>53</v>
      </c>
      <c r="L395" s="9" t="s">
        <v>53</v>
      </c>
      <c r="M395" s="9" t="s">
        <v>53</v>
      </c>
      <c r="N395" s="9" t="s">
        <v>63</v>
      </c>
      <c r="O395" s="9" t="s">
        <v>53</v>
      </c>
      <c r="P395" s="9" t="s">
        <v>53</v>
      </c>
      <c r="Q395" s="9" t="s">
        <v>53</v>
      </c>
      <c r="R395" s="9" t="s">
        <v>53</v>
      </c>
      <c r="S395" s="9" t="s">
        <v>53</v>
      </c>
      <c r="T395" s="9" t="s">
        <v>53</v>
      </c>
      <c r="U395" s="9" t="s">
        <v>53</v>
      </c>
      <c r="V395" s="9" t="s">
        <v>53</v>
      </c>
      <c r="W395" s="9" t="s">
        <v>55</v>
      </c>
      <c r="X395" s="9" t="s">
        <v>53</v>
      </c>
      <c r="Y395" s="9" t="s">
        <v>53</v>
      </c>
      <c r="Z395" s="9" t="s">
        <v>56</v>
      </c>
      <c r="AA395" s="9" t="s">
        <v>56</v>
      </c>
      <c r="AB395" s="9" t="s">
        <v>66</v>
      </c>
      <c r="AC395" s="9" t="s">
        <v>54</v>
      </c>
      <c r="AD395" s="9" t="s">
        <v>57</v>
      </c>
      <c r="AE395" s="9" t="s">
        <v>56</v>
      </c>
      <c r="AF395" s="9" t="s">
        <v>54</v>
      </c>
      <c r="AG395" s="9" t="s">
        <v>66</v>
      </c>
      <c r="AH395" s="9" t="s">
        <v>54</v>
      </c>
      <c r="AI395" s="9" t="s">
        <v>66</v>
      </c>
      <c r="AJ395" s="9" t="s">
        <v>66</v>
      </c>
      <c r="AK395" s="9" t="s">
        <v>56</v>
      </c>
      <c r="AL395" s="9" t="s">
        <v>57</v>
      </c>
      <c r="AM395" s="9" t="s">
        <v>56</v>
      </c>
      <c r="AN395" s="9" t="s">
        <v>56</v>
      </c>
      <c r="AO395" s="9" t="s">
        <v>50</v>
      </c>
      <c r="AP395" s="9" t="s">
        <v>50</v>
      </c>
      <c r="AQ395" s="9" t="s">
        <v>50</v>
      </c>
      <c r="AR395" s="9" t="s">
        <v>54</v>
      </c>
      <c r="AS395" s="9" t="s">
        <v>58</v>
      </c>
      <c r="AT395" s="9" t="s">
        <v>58</v>
      </c>
      <c r="AU395" s="9" t="s">
        <v>54</v>
      </c>
      <c r="AV395" s="9" t="s">
        <v>50</v>
      </c>
      <c r="AW395" s="9" t="s">
        <v>54</v>
      </c>
      <c r="AX395" s="9" t="s">
        <v>58</v>
      </c>
      <c r="AY395" s="9" t="s">
        <v>58</v>
      </c>
      <c r="AZ395" s="9" t="s">
        <v>58</v>
      </c>
      <c r="BA395" s="9" t="s">
        <v>58</v>
      </c>
      <c r="BB395" s="9" t="s">
        <v>50</v>
      </c>
      <c r="BC395" s="9" t="s">
        <v>58</v>
      </c>
      <c r="BD395" s="9" t="s">
        <v>50</v>
      </c>
      <c r="BE395" s="9" t="s">
        <v>983</v>
      </c>
      <c r="BF395" s="9" t="s">
        <v>50</v>
      </c>
      <c r="BG395" s="9" t="s">
        <v>92</v>
      </c>
      <c r="BH395" s="11" t="s">
        <v>984</v>
      </c>
    </row>
    <row r="396" spans="1:60" ht="12.75" x14ac:dyDescent="0.2">
      <c r="A396" s="4">
        <v>45839.610278344902</v>
      </c>
      <c r="B396" s="27" t="str">
        <f>VLOOKUP(CLEAN(SUBSTITUTE(TRIM(C396), CHAR(160),"")), Countrymap!$A$2:$B$981, 2, FALSE)</f>
        <v xml:space="preserve">United Kingdom </v>
      </c>
      <c r="C396" s="23" t="s">
        <v>862</v>
      </c>
      <c r="D396" s="30">
        <v>16</v>
      </c>
      <c r="E396" s="30" t="s">
        <v>50</v>
      </c>
      <c r="F396" s="6" t="s">
        <v>2418</v>
      </c>
      <c r="G396" s="6">
        <v>3</v>
      </c>
      <c r="H396" s="6" t="s">
        <v>95</v>
      </c>
      <c r="I396" s="6" t="s">
        <v>985</v>
      </c>
      <c r="J396" s="6" t="s">
        <v>986</v>
      </c>
      <c r="K396" s="6" t="s">
        <v>64</v>
      </c>
      <c r="L396" s="6" t="s">
        <v>55</v>
      </c>
      <c r="M396" s="6" t="s">
        <v>54</v>
      </c>
      <c r="N396" s="6" t="s">
        <v>54</v>
      </c>
      <c r="O396" s="6" t="s">
        <v>55</v>
      </c>
      <c r="P396" s="6" t="s">
        <v>55</v>
      </c>
      <c r="Q396" s="6" t="s">
        <v>54</v>
      </c>
      <c r="R396" s="6" t="s">
        <v>64</v>
      </c>
      <c r="S396" s="6" t="s">
        <v>54</v>
      </c>
      <c r="T396" s="6" t="s">
        <v>64</v>
      </c>
      <c r="U396" s="6" t="s">
        <v>55</v>
      </c>
      <c r="V396" s="6" t="s">
        <v>64</v>
      </c>
      <c r="W396" s="6" t="s">
        <v>53</v>
      </c>
      <c r="X396" s="6" t="s">
        <v>64</v>
      </c>
      <c r="Y396" s="6" t="s">
        <v>64</v>
      </c>
      <c r="Z396" s="6" t="s">
        <v>66</v>
      </c>
      <c r="AA396" s="6" t="s">
        <v>57</v>
      </c>
      <c r="AB396" s="6" t="s">
        <v>54</v>
      </c>
      <c r="AC396" s="6" t="s">
        <v>54</v>
      </c>
      <c r="AD396" s="6" t="s">
        <v>66</v>
      </c>
      <c r="AE396" s="6" t="s">
        <v>57</v>
      </c>
      <c r="AF396" s="6" t="s">
        <v>54</v>
      </c>
      <c r="AG396" s="6" t="s">
        <v>66</v>
      </c>
      <c r="AH396" s="6" t="s">
        <v>54</v>
      </c>
      <c r="AI396" s="6" t="s">
        <v>66</v>
      </c>
      <c r="AJ396" s="6" t="s">
        <v>66</v>
      </c>
      <c r="AK396" s="6" t="s">
        <v>57</v>
      </c>
      <c r="AL396" s="6" t="s">
        <v>56</v>
      </c>
      <c r="AM396" s="6" t="s">
        <v>57</v>
      </c>
      <c r="AN396" s="6" t="s">
        <v>57</v>
      </c>
      <c r="AO396" s="6" t="s">
        <v>67</v>
      </c>
      <c r="AP396" s="6" t="s">
        <v>58</v>
      </c>
      <c r="AQ396" s="6" t="s">
        <v>54</v>
      </c>
      <c r="AR396" s="6" t="s">
        <v>54</v>
      </c>
      <c r="AS396" s="6" t="s">
        <v>58</v>
      </c>
      <c r="AT396" s="6" t="s">
        <v>58</v>
      </c>
      <c r="AU396" s="6" t="s">
        <v>54</v>
      </c>
      <c r="AV396" s="6" t="s">
        <v>67</v>
      </c>
      <c r="AW396" s="6" t="s">
        <v>54</v>
      </c>
      <c r="AX396" s="6" t="s">
        <v>58</v>
      </c>
      <c r="AY396" s="6" t="s">
        <v>58</v>
      </c>
      <c r="AZ396" s="6" t="s">
        <v>50</v>
      </c>
      <c r="BA396" s="6" t="s">
        <v>50</v>
      </c>
      <c r="BB396" s="6" t="s">
        <v>67</v>
      </c>
      <c r="BC396" s="6" t="s">
        <v>50</v>
      </c>
      <c r="BD396" s="6" t="s">
        <v>50</v>
      </c>
      <c r="BE396" s="6" t="s">
        <v>987</v>
      </c>
      <c r="BF396" s="6" t="s">
        <v>76</v>
      </c>
      <c r="BG396" s="6" t="s">
        <v>92</v>
      </c>
      <c r="BH396" s="7"/>
    </row>
    <row r="397" spans="1:60" ht="12.75" x14ac:dyDescent="0.2">
      <c r="A397" s="8">
        <v>45839.646694432871</v>
      </c>
      <c r="B397" s="27" t="str">
        <f>VLOOKUP(CLEAN(SUBSTITUTE(TRIM(C397), CHAR(160),"")), Countrymap!$A$2:$B$981, 2, FALSE)</f>
        <v xml:space="preserve">United Kingdom </v>
      </c>
      <c r="C397" s="23" t="s">
        <v>862</v>
      </c>
      <c r="D397" s="30">
        <v>11</v>
      </c>
      <c r="E397" s="30" t="s">
        <v>50</v>
      </c>
      <c r="F397" s="9" t="s">
        <v>2411</v>
      </c>
      <c r="G397" s="9">
        <v>7</v>
      </c>
      <c r="H397" s="9" t="s">
        <v>95</v>
      </c>
      <c r="I397" s="9" t="s">
        <v>988</v>
      </c>
      <c r="J397" s="9" t="s">
        <v>989</v>
      </c>
      <c r="K397" s="9" t="s">
        <v>53</v>
      </c>
      <c r="L397" s="9" t="s">
        <v>64</v>
      </c>
      <c r="M397" s="9" t="s">
        <v>63</v>
      </c>
      <c r="N397" s="9" t="s">
        <v>54</v>
      </c>
      <c r="O397" s="9" t="s">
        <v>64</v>
      </c>
      <c r="P397" s="9" t="s">
        <v>64</v>
      </c>
      <c r="Q397" s="9" t="s">
        <v>64</v>
      </c>
      <c r="R397" s="9" t="s">
        <v>53</v>
      </c>
      <c r="S397" s="9" t="s">
        <v>64</v>
      </c>
      <c r="T397" s="9" t="s">
        <v>53</v>
      </c>
      <c r="U397" s="9" t="s">
        <v>53</v>
      </c>
      <c r="V397" s="9" t="s">
        <v>53</v>
      </c>
      <c r="W397" s="9" t="s">
        <v>64</v>
      </c>
      <c r="X397" s="9" t="s">
        <v>53</v>
      </c>
      <c r="Y397" s="9" t="s">
        <v>64</v>
      </c>
      <c r="Z397" s="9" t="s">
        <v>57</v>
      </c>
      <c r="AA397" s="9" t="s">
        <v>56</v>
      </c>
      <c r="AB397" s="9" t="s">
        <v>57</v>
      </c>
      <c r="AC397" s="9" t="s">
        <v>54</v>
      </c>
      <c r="AD397" s="9" t="s">
        <v>57</v>
      </c>
      <c r="AE397" s="9" t="s">
        <v>57</v>
      </c>
      <c r="AF397" s="9" t="s">
        <v>66</v>
      </c>
      <c r="AG397" s="9" t="s">
        <v>66</v>
      </c>
      <c r="AH397" s="9" t="s">
        <v>54</v>
      </c>
      <c r="AI397" s="9" t="s">
        <v>56</v>
      </c>
      <c r="AJ397" s="9" t="s">
        <v>66</v>
      </c>
      <c r="AK397" s="9" t="s">
        <v>56</v>
      </c>
      <c r="AL397" s="9" t="s">
        <v>56</v>
      </c>
      <c r="AM397" s="9" t="s">
        <v>56</v>
      </c>
      <c r="AN397" s="9" t="s">
        <v>56</v>
      </c>
      <c r="AO397" s="9" t="s">
        <v>50</v>
      </c>
      <c r="AP397" s="9" t="s">
        <v>58</v>
      </c>
      <c r="AQ397" s="9" t="s">
        <v>50</v>
      </c>
      <c r="AR397" s="9" t="s">
        <v>54</v>
      </c>
      <c r="AS397" s="9" t="s">
        <v>58</v>
      </c>
      <c r="AT397" s="9" t="s">
        <v>58</v>
      </c>
      <c r="AU397" s="9" t="s">
        <v>50</v>
      </c>
      <c r="AV397" s="9" t="s">
        <v>50</v>
      </c>
      <c r="AW397" s="9" t="s">
        <v>54</v>
      </c>
      <c r="AX397" s="9" t="s">
        <v>58</v>
      </c>
      <c r="AY397" s="9" t="s">
        <v>67</v>
      </c>
      <c r="AZ397" s="9" t="s">
        <v>67</v>
      </c>
      <c r="BA397" s="9" t="s">
        <v>67</v>
      </c>
      <c r="BB397" s="9" t="s">
        <v>58</v>
      </c>
      <c r="BC397" s="9" t="s">
        <v>50</v>
      </c>
      <c r="BD397" s="9" t="s">
        <v>50</v>
      </c>
      <c r="BE397" s="9" t="s">
        <v>164</v>
      </c>
      <c r="BF397" s="9" t="s">
        <v>50</v>
      </c>
      <c r="BG397" s="9" t="s">
        <v>71</v>
      </c>
      <c r="BH397" s="11"/>
    </row>
    <row r="398" spans="1:60" ht="12.75" x14ac:dyDescent="0.2">
      <c r="A398" s="4">
        <v>45839.672273009259</v>
      </c>
      <c r="B398" s="27" t="str">
        <f>VLOOKUP(CLEAN(SUBSTITUTE(TRIM(C398), CHAR(160),"")), Countrymap!$A$2:$B$981, 2, FALSE)</f>
        <v xml:space="preserve">United Kingdom </v>
      </c>
      <c r="C398" s="23" t="s">
        <v>862</v>
      </c>
      <c r="D398" s="30">
        <v>21</v>
      </c>
      <c r="E398" s="30" t="s">
        <v>50</v>
      </c>
      <c r="F398" s="6" t="s">
        <v>186</v>
      </c>
      <c r="G398" s="6">
        <v>6</v>
      </c>
      <c r="H398" s="6" t="s">
        <v>95</v>
      </c>
      <c r="I398" s="6" t="s">
        <v>990</v>
      </c>
      <c r="J398" s="6" t="s">
        <v>991</v>
      </c>
      <c r="K398" s="6" t="s">
        <v>64</v>
      </c>
      <c r="L398" s="6" t="s">
        <v>84</v>
      </c>
      <c r="M398" s="6" t="s">
        <v>54</v>
      </c>
      <c r="N398" s="6" t="s">
        <v>54</v>
      </c>
      <c r="O398" s="6" t="s">
        <v>63</v>
      </c>
      <c r="P398" s="6" t="s">
        <v>63</v>
      </c>
      <c r="Q398" s="6" t="s">
        <v>55</v>
      </c>
      <c r="R398" s="6" t="s">
        <v>62</v>
      </c>
      <c r="S398" s="6" t="s">
        <v>53</v>
      </c>
      <c r="T398" s="6" t="s">
        <v>54</v>
      </c>
      <c r="U398" s="6" t="s">
        <v>53</v>
      </c>
      <c r="V398" s="6" t="s">
        <v>53</v>
      </c>
      <c r="W398" s="6" t="s">
        <v>54</v>
      </c>
      <c r="X398" s="6" t="s">
        <v>53</v>
      </c>
      <c r="Y398" s="6" t="s">
        <v>53</v>
      </c>
      <c r="Z398" s="6" t="s">
        <v>57</v>
      </c>
      <c r="AA398" s="6" t="s">
        <v>54</v>
      </c>
      <c r="AB398" s="6" t="s">
        <v>54</v>
      </c>
      <c r="AC398" s="6" t="s">
        <v>54</v>
      </c>
      <c r="AD398" s="6" t="s">
        <v>57</v>
      </c>
      <c r="AE398" s="6" t="s">
        <v>57</v>
      </c>
      <c r="AF398" s="6" t="s">
        <v>57</v>
      </c>
      <c r="AG398" s="6" t="s">
        <v>66</v>
      </c>
      <c r="AH398" s="6" t="s">
        <v>56</v>
      </c>
      <c r="AI398" s="6" t="s">
        <v>54</v>
      </c>
      <c r="AJ398" s="6" t="s">
        <v>66</v>
      </c>
      <c r="AK398" s="6" t="s">
        <v>66</v>
      </c>
      <c r="AL398" s="6" t="s">
        <v>54</v>
      </c>
      <c r="AM398" s="6" t="s">
        <v>56</v>
      </c>
      <c r="AN398" s="6" t="s">
        <v>56</v>
      </c>
      <c r="AO398" s="6" t="s">
        <v>50</v>
      </c>
      <c r="AP398" s="6" t="s">
        <v>842</v>
      </c>
      <c r="AQ398" s="6" t="s">
        <v>54</v>
      </c>
      <c r="AR398" s="6" t="s">
        <v>54</v>
      </c>
      <c r="AS398" s="6" t="s">
        <v>50</v>
      </c>
      <c r="AT398" s="6" t="s">
        <v>58</v>
      </c>
      <c r="AU398" s="6" t="s">
        <v>50</v>
      </c>
      <c r="AV398" s="6" t="s">
        <v>50</v>
      </c>
      <c r="AW398" s="6" t="s">
        <v>50</v>
      </c>
      <c r="AX398" s="6" t="s">
        <v>54</v>
      </c>
      <c r="AY398" s="6" t="s">
        <v>50</v>
      </c>
      <c r="AZ398" s="6" t="s">
        <v>50</v>
      </c>
      <c r="BA398" s="6" t="s">
        <v>54</v>
      </c>
      <c r="BB398" s="6" t="s">
        <v>50</v>
      </c>
      <c r="BC398" s="6" t="s">
        <v>50</v>
      </c>
      <c r="BD398" s="6" t="s">
        <v>50</v>
      </c>
      <c r="BE398" s="6" t="s">
        <v>459</v>
      </c>
      <c r="BF398" s="6" t="s">
        <v>76</v>
      </c>
      <c r="BG398" s="6" t="s">
        <v>92</v>
      </c>
      <c r="BH398" s="7" t="s">
        <v>992</v>
      </c>
    </row>
    <row r="399" spans="1:60" ht="24.95" customHeight="1" x14ac:dyDescent="0.2">
      <c r="A399" s="8">
        <v>45839.677967858792</v>
      </c>
      <c r="B399" s="27" t="str">
        <f>VLOOKUP(CLEAN(SUBSTITUTE(TRIM(C399), CHAR(160),"")), Countrymap!$A$2:$B$981, 2, FALSE)</f>
        <v xml:space="preserve">United Kingdom </v>
      </c>
      <c r="C399" s="23" t="s">
        <v>862</v>
      </c>
      <c r="D399" s="30">
        <v>15</v>
      </c>
      <c r="E399" s="30" t="s">
        <v>50</v>
      </c>
      <c r="F399" s="9" t="s">
        <v>964</v>
      </c>
      <c r="G399" s="9">
        <v>1</v>
      </c>
      <c r="H399" s="9" t="s">
        <v>95</v>
      </c>
      <c r="I399" s="9" t="s">
        <v>171</v>
      </c>
      <c r="J399" s="9" t="s">
        <v>993</v>
      </c>
      <c r="K399" s="9" t="s">
        <v>53</v>
      </c>
      <c r="L399" s="9" t="s">
        <v>55</v>
      </c>
      <c r="M399" s="9" t="s">
        <v>55</v>
      </c>
      <c r="N399" s="9" t="s">
        <v>55</v>
      </c>
      <c r="O399" s="9" t="s">
        <v>64</v>
      </c>
      <c r="P399" s="9" t="s">
        <v>64</v>
      </c>
      <c r="Q399" s="9" t="s">
        <v>53</v>
      </c>
      <c r="R399" s="9" t="s">
        <v>53</v>
      </c>
      <c r="S399" s="9" t="s">
        <v>55</v>
      </c>
      <c r="T399" s="9" t="s">
        <v>53</v>
      </c>
      <c r="U399" s="9" t="s">
        <v>53</v>
      </c>
      <c r="V399" s="9" t="s">
        <v>55</v>
      </c>
      <c r="W399" s="9" t="s">
        <v>63</v>
      </c>
      <c r="X399" s="9" t="s">
        <v>53</v>
      </c>
      <c r="Y399" s="9" t="s">
        <v>423</v>
      </c>
      <c r="Z399" s="9" t="s">
        <v>56</v>
      </c>
      <c r="AA399" s="9" t="s">
        <v>57</v>
      </c>
      <c r="AB399" s="9" t="s">
        <v>57</v>
      </c>
      <c r="AC399" s="9" t="s">
        <v>66</v>
      </c>
      <c r="AD399" s="9" t="s">
        <v>57</v>
      </c>
      <c r="AE399" s="9" t="s">
        <v>57</v>
      </c>
      <c r="AF399" s="9" t="s">
        <v>56</v>
      </c>
      <c r="AG399" s="9" t="s">
        <v>66</v>
      </c>
      <c r="AH399" s="9" t="s">
        <v>54</v>
      </c>
      <c r="AI399" s="9" t="s">
        <v>66</v>
      </c>
      <c r="AJ399" s="9" t="s">
        <v>66</v>
      </c>
      <c r="AK399" s="9" t="s">
        <v>56</v>
      </c>
      <c r="AL399" s="9" t="s">
        <v>57</v>
      </c>
      <c r="AM399" s="9" t="s">
        <v>56</v>
      </c>
      <c r="AN399" s="9" t="s">
        <v>56</v>
      </c>
      <c r="AO399" s="9" t="s">
        <v>50</v>
      </c>
      <c r="AP399" s="9" t="s">
        <v>50</v>
      </c>
      <c r="AQ399" s="9" t="s">
        <v>50</v>
      </c>
      <c r="AR399" s="9" t="s">
        <v>50</v>
      </c>
      <c r="AS399" s="9" t="s">
        <v>58</v>
      </c>
      <c r="AT399" s="9" t="s">
        <v>58</v>
      </c>
      <c r="AU399" s="9" t="s">
        <v>50</v>
      </c>
      <c r="AV399" s="9" t="s">
        <v>50</v>
      </c>
      <c r="AW399" s="9" t="s">
        <v>58</v>
      </c>
      <c r="AX399" s="9" t="s">
        <v>58</v>
      </c>
      <c r="AY399" s="9" t="s">
        <v>67</v>
      </c>
      <c r="AZ399" s="9" t="s">
        <v>50</v>
      </c>
      <c r="BA399" s="9" t="s">
        <v>67</v>
      </c>
      <c r="BB399" s="9" t="s">
        <v>50</v>
      </c>
      <c r="BC399" s="9" t="s">
        <v>50</v>
      </c>
      <c r="BD399" s="9" t="s">
        <v>50</v>
      </c>
      <c r="BE399" s="9" t="s">
        <v>994</v>
      </c>
      <c r="BF399" s="9" t="s">
        <v>50</v>
      </c>
      <c r="BG399" s="9" t="s">
        <v>59</v>
      </c>
      <c r="BH399" s="11" t="s">
        <v>995</v>
      </c>
    </row>
    <row r="400" spans="1:60" ht="12.75" x14ac:dyDescent="0.2">
      <c r="A400" s="4">
        <v>45839.68377570602</v>
      </c>
      <c r="B400" s="27" t="str">
        <f>VLOOKUP(CLEAN(SUBSTITUTE(TRIM(C400), CHAR(160),"")), Countrymap!$A$2:$B$981, 2, FALSE)</f>
        <v xml:space="preserve">United Kingdom </v>
      </c>
      <c r="C400" s="23" t="s">
        <v>862</v>
      </c>
      <c r="D400" s="30">
        <v>13</v>
      </c>
      <c r="E400" s="30" t="s">
        <v>50</v>
      </c>
      <c r="F400" s="6" t="s">
        <v>2433</v>
      </c>
      <c r="G400" s="6">
        <v>10</v>
      </c>
      <c r="H400" s="6" t="s">
        <v>95</v>
      </c>
      <c r="I400" s="6" t="s">
        <v>85</v>
      </c>
      <c r="J400" s="6" t="s">
        <v>95</v>
      </c>
      <c r="K400" s="6" t="s">
        <v>53</v>
      </c>
      <c r="L400" s="6" t="s">
        <v>64</v>
      </c>
      <c r="M400" s="6" t="s">
        <v>55</v>
      </c>
      <c r="N400" s="6" t="s">
        <v>54</v>
      </c>
      <c r="O400" s="6" t="s">
        <v>64</v>
      </c>
      <c r="P400" s="6" t="s">
        <v>53</v>
      </c>
      <c r="Q400" s="6" t="s">
        <v>64</v>
      </c>
      <c r="R400" s="6" t="s">
        <v>64</v>
      </c>
      <c r="S400" s="6" t="s">
        <v>55</v>
      </c>
      <c r="T400" s="6" t="s">
        <v>53</v>
      </c>
      <c r="U400" s="6" t="s">
        <v>53</v>
      </c>
      <c r="V400" s="6" t="s">
        <v>64</v>
      </c>
      <c r="W400" s="6" t="s">
        <v>64</v>
      </c>
      <c r="X400" s="6" t="s">
        <v>53</v>
      </c>
      <c r="Y400" s="6" t="s">
        <v>53</v>
      </c>
      <c r="Z400" s="6" t="s">
        <v>57</v>
      </c>
      <c r="AA400" s="6" t="s">
        <v>66</v>
      </c>
      <c r="AB400" s="6" t="s">
        <v>66</v>
      </c>
      <c r="AC400" s="6" t="s">
        <v>54</v>
      </c>
      <c r="AD400" s="6" t="s">
        <v>66</v>
      </c>
      <c r="AE400" s="6" t="s">
        <v>57</v>
      </c>
      <c r="AF400" s="6" t="s">
        <v>56</v>
      </c>
      <c r="AG400" s="6" t="s">
        <v>66</v>
      </c>
      <c r="AH400" s="6" t="s">
        <v>54</v>
      </c>
      <c r="AI400" s="6" t="s">
        <v>66</v>
      </c>
      <c r="AJ400" s="6" t="s">
        <v>66</v>
      </c>
      <c r="AK400" s="6" t="s">
        <v>56</v>
      </c>
      <c r="AL400" s="6" t="s">
        <v>56</v>
      </c>
      <c r="AM400" s="6" t="s">
        <v>57</v>
      </c>
      <c r="AN400" s="6" t="s">
        <v>56</v>
      </c>
      <c r="AO400" s="6" t="s">
        <v>50</v>
      </c>
      <c r="AP400" s="6" t="s">
        <v>67</v>
      </c>
      <c r="AQ400" s="6" t="s">
        <v>50</v>
      </c>
      <c r="AR400" s="6" t="s">
        <v>54</v>
      </c>
      <c r="AS400" s="6" t="s">
        <v>67</v>
      </c>
      <c r="AT400" s="6" t="s">
        <v>67</v>
      </c>
      <c r="AU400" s="6" t="s">
        <v>50</v>
      </c>
      <c r="AV400" s="6" t="s">
        <v>50</v>
      </c>
      <c r="AW400" s="6" t="s">
        <v>58</v>
      </c>
      <c r="AX400" s="6" t="s">
        <v>50</v>
      </c>
      <c r="AY400" s="6" t="s">
        <v>50</v>
      </c>
      <c r="AZ400" s="6" t="s">
        <v>50</v>
      </c>
      <c r="BA400" s="6" t="s">
        <v>50</v>
      </c>
      <c r="BB400" s="6" t="s">
        <v>50</v>
      </c>
      <c r="BC400" s="6" t="s">
        <v>50</v>
      </c>
      <c r="BD400" s="6" t="s">
        <v>50</v>
      </c>
      <c r="BE400" s="6" t="s">
        <v>996</v>
      </c>
      <c r="BF400" s="6" t="s">
        <v>50</v>
      </c>
      <c r="BG400" s="6" t="s">
        <v>59</v>
      </c>
      <c r="BH400" s="7"/>
    </row>
    <row r="401" spans="1:60" ht="12.75" x14ac:dyDescent="0.2">
      <c r="A401" s="8">
        <v>45839.697173078705</v>
      </c>
      <c r="B401" s="27" t="str">
        <f>VLOOKUP(CLEAN(SUBSTITUTE(TRIM(C401), CHAR(160),"")), Countrymap!$A$2:$B$981, 2, FALSE)</f>
        <v xml:space="preserve">United Kingdom </v>
      </c>
      <c r="C401" s="23" t="s">
        <v>862</v>
      </c>
      <c r="D401" s="30">
        <v>13</v>
      </c>
      <c r="E401" s="30" t="s">
        <v>58</v>
      </c>
      <c r="F401" s="9" t="s">
        <v>95</v>
      </c>
      <c r="G401" s="9" t="s">
        <v>95</v>
      </c>
      <c r="H401" s="9">
        <v>4</v>
      </c>
      <c r="I401" s="9" t="s">
        <v>242</v>
      </c>
      <c r="J401" s="9" t="s">
        <v>70</v>
      </c>
      <c r="K401" s="9" t="s">
        <v>62</v>
      </c>
      <c r="L401" s="9" t="s">
        <v>55</v>
      </c>
      <c r="M401" s="9" t="s">
        <v>55</v>
      </c>
      <c r="N401" s="9" t="s">
        <v>54</v>
      </c>
      <c r="O401" s="9" t="s">
        <v>63</v>
      </c>
      <c r="P401" s="9" t="s">
        <v>64</v>
      </c>
      <c r="Q401" s="9" t="s">
        <v>55</v>
      </c>
      <c r="R401" s="9" t="s">
        <v>55</v>
      </c>
      <c r="S401" s="9" t="s">
        <v>54</v>
      </c>
      <c r="T401" s="9" t="s">
        <v>96</v>
      </c>
      <c r="U401" s="9" t="s">
        <v>53</v>
      </c>
      <c r="V401" s="9" t="s">
        <v>53</v>
      </c>
      <c r="W401" s="9" t="s">
        <v>55</v>
      </c>
      <c r="X401" s="9" t="s">
        <v>64</v>
      </c>
      <c r="Y401" s="9" t="s">
        <v>53</v>
      </c>
      <c r="Z401" s="9" t="s">
        <v>57</v>
      </c>
      <c r="AA401" s="9" t="s">
        <v>57</v>
      </c>
      <c r="AB401" s="9" t="s">
        <v>66</v>
      </c>
      <c r="AC401" s="9" t="s">
        <v>54</v>
      </c>
      <c r="AD401" s="9" t="s">
        <v>66</v>
      </c>
      <c r="AE401" s="9" t="s">
        <v>57</v>
      </c>
      <c r="AF401" s="9" t="s">
        <v>57</v>
      </c>
      <c r="AG401" s="9" t="s">
        <v>66</v>
      </c>
      <c r="AH401" s="9" t="s">
        <v>54</v>
      </c>
      <c r="AI401" s="9" t="s">
        <v>54</v>
      </c>
      <c r="AJ401" s="9" t="s">
        <v>66</v>
      </c>
      <c r="AK401" s="9" t="s">
        <v>56</v>
      </c>
      <c r="AL401" s="9" t="s">
        <v>56</v>
      </c>
      <c r="AM401" s="9" t="s">
        <v>56</v>
      </c>
      <c r="AN401" s="9" t="s">
        <v>56</v>
      </c>
      <c r="AO401" s="9" t="s">
        <v>58</v>
      </c>
      <c r="AP401" s="9" t="s">
        <v>58</v>
      </c>
      <c r="AQ401" s="9" t="s">
        <v>50</v>
      </c>
      <c r="AR401" s="9" t="s">
        <v>54</v>
      </c>
      <c r="AS401" s="9" t="s">
        <v>58</v>
      </c>
      <c r="AT401" s="9" t="s">
        <v>58</v>
      </c>
      <c r="AU401" s="9" t="s">
        <v>58</v>
      </c>
      <c r="AV401" s="9" t="s">
        <v>58</v>
      </c>
      <c r="AW401" s="9" t="s">
        <v>842</v>
      </c>
      <c r="AX401" s="9" t="s">
        <v>54</v>
      </c>
      <c r="AY401" s="9" t="s">
        <v>58</v>
      </c>
      <c r="AZ401" s="9" t="s">
        <v>58</v>
      </c>
      <c r="BA401" s="9" t="s">
        <v>58</v>
      </c>
      <c r="BB401" s="9" t="s">
        <v>58</v>
      </c>
      <c r="BC401" s="9" t="s">
        <v>58</v>
      </c>
      <c r="BD401" s="9" t="s">
        <v>90</v>
      </c>
      <c r="BE401" s="9"/>
      <c r="BF401" s="9" t="s">
        <v>50</v>
      </c>
      <c r="BG401" s="9" t="s">
        <v>59</v>
      </c>
      <c r="BH401" s="11" t="s">
        <v>997</v>
      </c>
    </row>
    <row r="402" spans="1:60" ht="12.75" x14ac:dyDescent="0.2">
      <c r="A402" s="4">
        <v>45839.853532974535</v>
      </c>
      <c r="B402" s="27" t="str">
        <f>VLOOKUP(CLEAN(SUBSTITUTE(TRIM(C402), CHAR(160),"")), Countrymap!$A$2:$B$981, 2, FALSE)</f>
        <v xml:space="preserve">United Kingdom </v>
      </c>
      <c r="C402" s="23" t="s">
        <v>862</v>
      </c>
      <c r="D402" s="30">
        <v>20</v>
      </c>
      <c r="E402" s="30" t="s">
        <v>50</v>
      </c>
      <c r="F402" s="6" t="s">
        <v>2432</v>
      </c>
      <c r="G402" s="6">
        <v>4</v>
      </c>
      <c r="H402" s="6" t="s">
        <v>95</v>
      </c>
      <c r="I402" s="6" t="s">
        <v>309</v>
      </c>
      <c r="J402" s="6" t="s">
        <v>144</v>
      </c>
      <c r="K402" s="6" t="s">
        <v>64</v>
      </c>
      <c r="L402" s="6" t="s">
        <v>64</v>
      </c>
      <c r="M402" s="6" t="s">
        <v>54</v>
      </c>
      <c r="N402" s="6" t="s">
        <v>54</v>
      </c>
      <c r="O402" s="6" t="s">
        <v>64</v>
      </c>
      <c r="P402" s="6" t="s">
        <v>64</v>
      </c>
      <c r="Q402" s="6" t="s">
        <v>64</v>
      </c>
      <c r="R402" s="6" t="s">
        <v>64</v>
      </c>
      <c r="S402" s="6" t="s">
        <v>54</v>
      </c>
      <c r="T402" s="6" t="s">
        <v>54</v>
      </c>
      <c r="U402" s="6" t="s">
        <v>54</v>
      </c>
      <c r="V402" s="6" t="s">
        <v>64</v>
      </c>
      <c r="W402" s="6" t="s">
        <v>64</v>
      </c>
      <c r="X402" s="6" t="s">
        <v>64</v>
      </c>
      <c r="Y402" s="6" t="s">
        <v>53</v>
      </c>
      <c r="Z402" s="6" t="s">
        <v>57</v>
      </c>
      <c r="AA402" s="6" t="s">
        <v>57</v>
      </c>
      <c r="AB402" s="6" t="s">
        <v>54</v>
      </c>
      <c r="AC402" s="6" t="s">
        <v>54</v>
      </c>
      <c r="AD402" s="6" t="s">
        <v>57</v>
      </c>
      <c r="AE402" s="6" t="s">
        <v>57</v>
      </c>
      <c r="AF402" s="6" t="s">
        <v>66</v>
      </c>
      <c r="AG402" s="6" t="s">
        <v>66</v>
      </c>
      <c r="AH402" s="6" t="s">
        <v>54</v>
      </c>
      <c r="AI402" s="6" t="s">
        <v>54</v>
      </c>
      <c r="AJ402" s="6" t="s">
        <v>54</v>
      </c>
      <c r="AK402" s="6" t="s">
        <v>56</v>
      </c>
      <c r="AL402" s="6" t="s">
        <v>56</v>
      </c>
      <c r="AM402" s="6" t="s">
        <v>56</v>
      </c>
      <c r="AN402" s="6" t="s">
        <v>56</v>
      </c>
      <c r="AO402" s="6" t="s">
        <v>58</v>
      </c>
      <c r="AP402" s="6" t="s">
        <v>50</v>
      </c>
      <c r="AQ402" s="6" t="s">
        <v>54</v>
      </c>
      <c r="AR402" s="6" t="s">
        <v>54</v>
      </c>
      <c r="AS402" s="6" t="s">
        <v>67</v>
      </c>
      <c r="AT402" s="6" t="s">
        <v>67</v>
      </c>
      <c r="AU402" s="6" t="s">
        <v>50</v>
      </c>
      <c r="AV402" s="6" t="s">
        <v>58</v>
      </c>
      <c r="AW402" s="6" t="s">
        <v>54</v>
      </c>
      <c r="AX402" s="6" t="s">
        <v>54</v>
      </c>
      <c r="AY402" s="6" t="s">
        <v>54</v>
      </c>
      <c r="AZ402" s="6" t="s">
        <v>67</v>
      </c>
      <c r="BA402" s="6" t="s">
        <v>67</v>
      </c>
      <c r="BB402" s="6" t="s">
        <v>58</v>
      </c>
      <c r="BC402" s="6" t="s">
        <v>50</v>
      </c>
      <c r="BD402" s="6" t="s">
        <v>50</v>
      </c>
      <c r="BE402" s="6" t="s">
        <v>998</v>
      </c>
      <c r="BF402" s="6" t="s">
        <v>50</v>
      </c>
      <c r="BG402" s="6" t="s">
        <v>92</v>
      </c>
      <c r="BH402" s="7"/>
    </row>
    <row r="403" spans="1:60" ht="12.75" x14ac:dyDescent="0.2">
      <c r="A403" s="8">
        <v>45840.045822025466</v>
      </c>
      <c r="B403" s="27" t="str">
        <f>VLOOKUP(CLEAN(SUBSTITUTE(TRIM(C403), CHAR(160),"")), Countrymap!$A$2:$B$981, 2, FALSE)</f>
        <v xml:space="preserve">United Kingdom </v>
      </c>
      <c r="C403" s="23" t="s">
        <v>862</v>
      </c>
      <c r="D403" s="30">
        <v>18</v>
      </c>
      <c r="E403" s="30" t="s">
        <v>50</v>
      </c>
      <c r="F403" s="9" t="s">
        <v>186</v>
      </c>
      <c r="G403" s="9">
        <v>1</v>
      </c>
      <c r="H403" s="9" t="s">
        <v>95</v>
      </c>
      <c r="I403" s="9" t="s">
        <v>999</v>
      </c>
      <c r="J403" s="9" t="s">
        <v>95</v>
      </c>
      <c r="K403" s="9" t="s">
        <v>55</v>
      </c>
      <c r="L403" s="9" t="s">
        <v>64</v>
      </c>
      <c r="M403" s="9" t="s">
        <v>64</v>
      </c>
      <c r="N403" s="9" t="s">
        <v>63</v>
      </c>
      <c r="O403" s="9" t="s">
        <v>63</v>
      </c>
      <c r="P403" s="9" t="s">
        <v>63</v>
      </c>
      <c r="Q403" s="9" t="s">
        <v>55</v>
      </c>
      <c r="R403" s="9" t="s">
        <v>63</v>
      </c>
      <c r="S403" s="9" t="s">
        <v>63</v>
      </c>
      <c r="T403" s="9" t="s">
        <v>53</v>
      </c>
      <c r="U403" s="9" t="s">
        <v>53</v>
      </c>
      <c r="V403" s="9" t="s">
        <v>53</v>
      </c>
      <c r="W403" s="9" t="s">
        <v>53</v>
      </c>
      <c r="X403" s="9" t="s">
        <v>64</v>
      </c>
      <c r="Y403" s="9" t="s">
        <v>63</v>
      </c>
      <c r="Z403" s="9" t="s">
        <v>57</v>
      </c>
      <c r="AA403" s="9" t="s">
        <v>57</v>
      </c>
      <c r="AB403" s="9" t="s">
        <v>66</v>
      </c>
      <c r="AC403" s="9" t="s">
        <v>54</v>
      </c>
      <c r="AD403" s="9" t="s">
        <v>54</v>
      </c>
      <c r="AE403" s="9" t="s">
        <v>54</v>
      </c>
      <c r="AF403" s="9" t="s">
        <v>57</v>
      </c>
      <c r="AG403" s="9" t="s">
        <v>54</v>
      </c>
      <c r="AH403" s="9" t="s">
        <v>54</v>
      </c>
      <c r="AI403" s="9" t="s">
        <v>66</v>
      </c>
      <c r="AJ403" s="9" t="s">
        <v>66</v>
      </c>
      <c r="AK403" s="9" t="s">
        <v>56</v>
      </c>
      <c r="AL403" s="9" t="s">
        <v>56</v>
      </c>
      <c r="AM403" s="9" t="s">
        <v>57</v>
      </c>
      <c r="AN403" s="9" t="s">
        <v>54</v>
      </c>
      <c r="AO403" s="9" t="s">
        <v>50</v>
      </c>
      <c r="AP403" s="9" t="s">
        <v>50</v>
      </c>
      <c r="AQ403" s="9" t="s">
        <v>50</v>
      </c>
      <c r="AR403" s="9" t="s">
        <v>54</v>
      </c>
      <c r="AS403" s="9" t="s">
        <v>54</v>
      </c>
      <c r="AT403" s="9" t="s">
        <v>54</v>
      </c>
      <c r="AU403" s="9" t="s">
        <v>50</v>
      </c>
      <c r="AV403" s="9" t="s">
        <v>54</v>
      </c>
      <c r="AW403" s="9" t="s">
        <v>54</v>
      </c>
      <c r="AX403" s="9" t="s">
        <v>54</v>
      </c>
      <c r="AY403" s="9" t="s">
        <v>67</v>
      </c>
      <c r="AZ403" s="9" t="s">
        <v>50</v>
      </c>
      <c r="BA403" s="9" t="s">
        <v>50</v>
      </c>
      <c r="BB403" s="9" t="s">
        <v>67</v>
      </c>
      <c r="BC403" s="9" t="s">
        <v>54</v>
      </c>
      <c r="BD403" s="9" t="s">
        <v>90</v>
      </c>
      <c r="BE403" s="9"/>
      <c r="BF403" s="9" t="s">
        <v>50</v>
      </c>
      <c r="BG403" s="9" t="s">
        <v>58</v>
      </c>
      <c r="BH403" s="11" t="s">
        <v>1000</v>
      </c>
    </row>
    <row r="404" spans="1:60" ht="12.75" x14ac:dyDescent="0.2">
      <c r="A404" s="4">
        <v>45840.28816950231</v>
      </c>
      <c r="B404" s="27" t="str">
        <f>VLOOKUP(CLEAN(SUBSTITUTE(TRIM(C404), CHAR(160),"")), Countrymap!$A$2:$B$981, 2, FALSE)</f>
        <v xml:space="preserve">United Kingdom </v>
      </c>
      <c r="C404" s="23" t="s">
        <v>862</v>
      </c>
      <c r="D404" s="30">
        <v>14</v>
      </c>
      <c r="E404" s="30" t="s">
        <v>50</v>
      </c>
      <c r="F404" s="6" t="s">
        <v>2433</v>
      </c>
      <c r="G404" s="6">
        <v>4</v>
      </c>
      <c r="H404" s="6" t="s">
        <v>95</v>
      </c>
      <c r="I404" s="6" t="s">
        <v>1001</v>
      </c>
      <c r="J404" s="6" t="s">
        <v>1002</v>
      </c>
      <c r="K404" s="6" t="s">
        <v>53</v>
      </c>
      <c r="L404" s="6" t="s">
        <v>64</v>
      </c>
      <c r="M404" s="6" t="s">
        <v>55</v>
      </c>
      <c r="N404" s="6" t="s">
        <v>63</v>
      </c>
      <c r="O404" s="6" t="s">
        <v>64</v>
      </c>
      <c r="P404" s="6" t="s">
        <v>64</v>
      </c>
      <c r="Q404" s="6" t="s">
        <v>53</v>
      </c>
      <c r="R404" s="6" t="s">
        <v>64</v>
      </c>
      <c r="S404" s="6" t="s">
        <v>63</v>
      </c>
      <c r="T404" s="6" t="s">
        <v>64</v>
      </c>
      <c r="U404" s="6" t="s">
        <v>63</v>
      </c>
      <c r="V404" s="6" t="s">
        <v>53</v>
      </c>
      <c r="W404" s="6" t="s">
        <v>64</v>
      </c>
      <c r="X404" s="6" t="s">
        <v>53</v>
      </c>
      <c r="Y404" s="6" t="s">
        <v>53</v>
      </c>
      <c r="Z404" s="6" t="s">
        <v>57</v>
      </c>
      <c r="AA404" s="6" t="s">
        <v>66</v>
      </c>
      <c r="AB404" s="6" t="s">
        <v>66</v>
      </c>
      <c r="AC404" s="6" t="s">
        <v>54</v>
      </c>
      <c r="AD404" s="6" t="s">
        <v>57</v>
      </c>
      <c r="AE404" s="6" t="s">
        <v>57</v>
      </c>
      <c r="AF404" s="6" t="s">
        <v>56</v>
      </c>
      <c r="AG404" s="6" t="s">
        <v>66</v>
      </c>
      <c r="AH404" s="6" t="s">
        <v>54</v>
      </c>
      <c r="AI404" s="6" t="s">
        <v>66</v>
      </c>
      <c r="AJ404" s="6" t="s">
        <v>54</v>
      </c>
      <c r="AK404" s="6" t="s">
        <v>66</v>
      </c>
      <c r="AL404" s="6" t="s">
        <v>66</v>
      </c>
      <c r="AM404" s="6" t="s">
        <v>56</v>
      </c>
      <c r="AN404" s="6" t="s">
        <v>56</v>
      </c>
      <c r="AO404" s="6" t="s">
        <v>50</v>
      </c>
      <c r="AP404" s="6" t="s">
        <v>50</v>
      </c>
      <c r="AQ404" s="6" t="s">
        <v>58</v>
      </c>
      <c r="AR404" s="6" t="s">
        <v>54</v>
      </c>
      <c r="AS404" s="6" t="s">
        <v>58</v>
      </c>
      <c r="AT404" s="6" t="s">
        <v>58</v>
      </c>
      <c r="AU404" s="6" t="s">
        <v>50</v>
      </c>
      <c r="AV404" s="6" t="s">
        <v>50</v>
      </c>
      <c r="AW404" s="6" t="s">
        <v>54</v>
      </c>
      <c r="AX404" s="6" t="s">
        <v>58</v>
      </c>
      <c r="AY404" s="6" t="s">
        <v>54</v>
      </c>
      <c r="AZ404" s="6" t="s">
        <v>50</v>
      </c>
      <c r="BA404" s="6" t="s">
        <v>50</v>
      </c>
      <c r="BB404" s="6" t="s">
        <v>50</v>
      </c>
      <c r="BC404" s="6" t="s">
        <v>50</v>
      </c>
      <c r="BD404" s="6" t="s">
        <v>58</v>
      </c>
      <c r="BE404" s="6"/>
      <c r="BF404" s="6" t="s">
        <v>50</v>
      </c>
      <c r="BG404" s="6" t="s">
        <v>59</v>
      </c>
      <c r="BH404" s="7"/>
    </row>
    <row r="405" spans="1:60" ht="12.75" x14ac:dyDescent="0.2">
      <c r="A405" s="8">
        <v>45840.302997662038</v>
      </c>
      <c r="B405" s="27" t="str">
        <f>VLOOKUP(CLEAN(SUBSTITUTE(TRIM(C405), CHAR(160),"")), Countrymap!$A$2:$B$981, 2, FALSE)</f>
        <v xml:space="preserve">United Kingdom </v>
      </c>
      <c r="C405" s="23" t="s">
        <v>862</v>
      </c>
      <c r="D405" s="30">
        <v>13</v>
      </c>
      <c r="E405" s="30" t="s">
        <v>50</v>
      </c>
      <c r="F405" s="9" t="s">
        <v>2416</v>
      </c>
      <c r="G405" s="9">
        <v>6</v>
      </c>
      <c r="H405" s="9" t="s">
        <v>95</v>
      </c>
      <c r="I405" s="9" t="s">
        <v>1003</v>
      </c>
      <c r="J405" s="9" t="s">
        <v>95</v>
      </c>
      <c r="K405" s="9" t="s">
        <v>64</v>
      </c>
      <c r="L405" s="9" t="s">
        <v>55</v>
      </c>
      <c r="M405" s="9" t="s">
        <v>54</v>
      </c>
      <c r="N405" s="9" t="s">
        <v>54</v>
      </c>
      <c r="O405" s="9" t="s">
        <v>55</v>
      </c>
      <c r="P405" s="9" t="s">
        <v>55</v>
      </c>
      <c r="Q405" s="9" t="s">
        <v>64</v>
      </c>
      <c r="R405" s="9" t="s">
        <v>65</v>
      </c>
      <c r="S405" s="9" t="s">
        <v>54</v>
      </c>
      <c r="T405" s="9" t="s">
        <v>55</v>
      </c>
      <c r="U405" s="9" t="s">
        <v>53</v>
      </c>
      <c r="V405" s="9" t="s">
        <v>53</v>
      </c>
      <c r="W405" s="9" t="s">
        <v>64</v>
      </c>
      <c r="X405" s="9" t="s">
        <v>64</v>
      </c>
      <c r="Y405" s="9" t="s">
        <v>54</v>
      </c>
      <c r="Z405" s="9" t="s">
        <v>66</v>
      </c>
      <c r="AA405" s="9" t="s">
        <v>66</v>
      </c>
      <c r="AB405" s="9" t="s">
        <v>54</v>
      </c>
      <c r="AC405" s="9" t="s">
        <v>54</v>
      </c>
      <c r="AD405" s="9" t="s">
        <v>66</v>
      </c>
      <c r="AE405" s="9" t="s">
        <v>57</v>
      </c>
      <c r="AF405" s="9" t="s">
        <v>66</v>
      </c>
      <c r="AG405" s="9" t="s">
        <v>66</v>
      </c>
      <c r="AH405" s="9" t="s">
        <v>54</v>
      </c>
      <c r="AI405" s="9" t="s">
        <v>66</v>
      </c>
      <c r="AJ405" s="9" t="s">
        <v>66</v>
      </c>
      <c r="AK405" s="9" t="s">
        <v>57</v>
      </c>
      <c r="AL405" s="9" t="s">
        <v>56</v>
      </c>
      <c r="AM405" s="9" t="s">
        <v>66</v>
      </c>
      <c r="AN405" s="9" t="s">
        <v>54</v>
      </c>
      <c r="AO405" s="9" t="s">
        <v>50</v>
      </c>
      <c r="AP405" s="9" t="s">
        <v>58</v>
      </c>
      <c r="AQ405" s="9" t="s">
        <v>54</v>
      </c>
      <c r="AR405" s="9" t="s">
        <v>54</v>
      </c>
      <c r="AS405" s="9" t="s">
        <v>58</v>
      </c>
      <c r="AT405" s="9" t="s">
        <v>58</v>
      </c>
      <c r="AU405" s="9" t="s">
        <v>67</v>
      </c>
      <c r="AV405" s="9" t="s">
        <v>58</v>
      </c>
      <c r="AW405" s="9" t="s">
        <v>54</v>
      </c>
      <c r="AX405" s="9" t="s">
        <v>58</v>
      </c>
      <c r="AY405" s="9" t="s">
        <v>50</v>
      </c>
      <c r="AZ405" s="9" t="s">
        <v>50</v>
      </c>
      <c r="BA405" s="9" t="s">
        <v>50</v>
      </c>
      <c r="BB405" s="9" t="s">
        <v>50</v>
      </c>
      <c r="BC405" s="9" t="s">
        <v>54</v>
      </c>
      <c r="BD405" s="9" t="s">
        <v>90</v>
      </c>
      <c r="BE405" s="9"/>
      <c r="BF405" s="9" t="s">
        <v>76</v>
      </c>
      <c r="BG405" s="9" t="s">
        <v>59</v>
      </c>
      <c r="BH405" s="11"/>
    </row>
    <row r="406" spans="1:60" ht="12.75" x14ac:dyDescent="0.2">
      <c r="A406" s="4">
        <v>45840.334917939814</v>
      </c>
      <c r="B406" s="27" t="str">
        <f>VLOOKUP(CLEAN(SUBSTITUTE(TRIM(C406), CHAR(160),"")), Countrymap!$A$2:$B$981, 2, FALSE)</f>
        <v xml:space="preserve">United Kingdom </v>
      </c>
      <c r="C406" s="23" t="s">
        <v>870</v>
      </c>
      <c r="D406" s="30">
        <v>14</v>
      </c>
      <c r="E406" s="30" t="s">
        <v>50</v>
      </c>
      <c r="F406" s="6" t="s">
        <v>2471</v>
      </c>
      <c r="G406" s="9" t="s">
        <v>95</v>
      </c>
      <c r="H406" s="6" t="s">
        <v>95</v>
      </c>
      <c r="I406" s="6" t="s">
        <v>1004</v>
      </c>
      <c r="J406" s="6" t="s">
        <v>1005</v>
      </c>
      <c r="K406" s="6" t="s">
        <v>53</v>
      </c>
      <c r="L406" s="6" t="s">
        <v>64</v>
      </c>
      <c r="M406" s="6" t="s">
        <v>64</v>
      </c>
      <c r="N406" s="6" t="s">
        <v>55</v>
      </c>
      <c r="O406" s="6" t="s">
        <v>64</v>
      </c>
      <c r="P406" s="6" t="s">
        <v>64</v>
      </c>
      <c r="Q406" s="6" t="s">
        <v>64</v>
      </c>
      <c r="R406" s="6" t="s">
        <v>53</v>
      </c>
      <c r="S406" s="6" t="s">
        <v>54</v>
      </c>
      <c r="T406" s="6" t="s">
        <v>53</v>
      </c>
      <c r="U406" s="6" t="s">
        <v>53</v>
      </c>
      <c r="V406" s="6" t="s">
        <v>53</v>
      </c>
      <c r="W406" s="6" t="s">
        <v>64</v>
      </c>
      <c r="X406" s="6" t="s">
        <v>53</v>
      </c>
      <c r="Y406" s="6" t="s">
        <v>53</v>
      </c>
      <c r="Z406" s="6" t="s">
        <v>56</v>
      </c>
      <c r="AA406" s="6" t="s">
        <v>56</v>
      </c>
      <c r="AB406" s="6" t="s">
        <v>66</v>
      </c>
      <c r="AC406" s="6" t="s">
        <v>66</v>
      </c>
      <c r="AD406" s="6" t="s">
        <v>57</v>
      </c>
      <c r="AE406" s="6" t="s">
        <v>57</v>
      </c>
      <c r="AF406" s="6" t="s">
        <v>57</v>
      </c>
      <c r="AG406" s="6" t="s">
        <v>66</v>
      </c>
      <c r="AH406" s="6" t="s">
        <v>54</v>
      </c>
      <c r="AI406" s="6" t="s">
        <v>56</v>
      </c>
      <c r="AJ406" s="6" t="s">
        <v>56</v>
      </c>
      <c r="AK406" s="6" t="s">
        <v>56</v>
      </c>
      <c r="AL406" s="6" t="s">
        <v>56</v>
      </c>
      <c r="AM406" s="6" t="s">
        <v>56</v>
      </c>
      <c r="AN406" s="6" t="s">
        <v>56</v>
      </c>
      <c r="AO406" s="6" t="s">
        <v>50</v>
      </c>
      <c r="AP406" s="6" t="s">
        <v>50</v>
      </c>
      <c r="AQ406" s="6" t="s">
        <v>67</v>
      </c>
      <c r="AR406" s="6" t="s">
        <v>67</v>
      </c>
      <c r="AS406" s="6" t="s">
        <v>58</v>
      </c>
      <c r="AT406" s="6" t="s">
        <v>58</v>
      </c>
      <c r="AU406" s="6" t="s">
        <v>67</v>
      </c>
      <c r="AV406" s="6" t="s">
        <v>50</v>
      </c>
      <c r="AW406" s="6" t="s">
        <v>54</v>
      </c>
      <c r="AX406" s="6" t="s">
        <v>67</v>
      </c>
      <c r="AY406" s="6" t="s">
        <v>67</v>
      </c>
      <c r="AZ406" s="6" t="s">
        <v>50</v>
      </c>
      <c r="BA406" s="6" t="s">
        <v>50</v>
      </c>
      <c r="BB406" s="6" t="s">
        <v>67</v>
      </c>
      <c r="BC406" s="6" t="s">
        <v>50</v>
      </c>
      <c r="BD406" s="6" t="s">
        <v>50</v>
      </c>
      <c r="BE406" s="6" t="s">
        <v>1006</v>
      </c>
      <c r="BF406" s="6" t="s">
        <v>50</v>
      </c>
      <c r="BG406" s="6" t="s">
        <v>59</v>
      </c>
      <c r="BH406" s="7" t="s">
        <v>2458</v>
      </c>
    </row>
    <row r="407" spans="1:60" ht="12.75" x14ac:dyDescent="0.2">
      <c r="A407" s="8">
        <v>45840.460683761572</v>
      </c>
      <c r="B407" s="27" t="str">
        <f>VLOOKUP(CLEAN(SUBSTITUTE(TRIM(C407), CHAR(160),"")), Countrymap!$A$2:$B$981, 2, FALSE)</f>
        <v xml:space="preserve">United Kingdom </v>
      </c>
      <c r="C407" s="23" t="s">
        <v>862</v>
      </c>
      <c r="D407" s="30" t="s">
        <v>95</v>
      </c>
      <c r="E407" s="30" t="s">
        <v>50</v>
      </c>
      <c r="F407" s="9" t="s">
        <v>2584</v>
      </c>
      <c r="G407" s="9">
        <v>2</v>
      </c>
      <c r="H407" s="9" t="s">
        <v>95</v>
      </c>
      <c r="I407" s="9" t="s">
        <v>478</v>
      </c>
      <c r="J407" s="9" t="s">
        <v>114</v>
      </c>
      <c r="K407" s="9" t="s">
        <v>53</v>
      </c>
      <c r="L407" s="9" t="s">
        <v>55</v>
      </c>
      <c r="M407" s="9" t="s">
        <v>54</v>
      </c>
      <c r="N407" s="9" t="s">
        <v>54</v>
      </c>
      <c r="O407" s="9" t="s">
        <v>55</v>
      </c>
      <c r="P407" s="9" t="s">
        <v>55</v>
      </c>
      <c r="Q407" s="9" t="s">
        <v>63</v>
      </c>
      <c r="R407" s="9" t="s">
        <v>64</v>
      </c>
      <c r="S407" s="9" t="s">
        <v>54</v>
      </c>
      <c r="T407" s="9" t="s">
        <v>54</v>
      </c>
      <c r="U407" s="9" t="s">
        <v>64</v>
      </c>
      <c r="V407" s="9" t="s">
        <v>64</v>
      </c>
      <c r="W407" s="9" t="s">
        <v>64</v>
      </c>
      <c r="X407" s="9" t="s">
        <v>64</v>
      </c>
      <c r="Y407" s="9" t="s">
        <v>64</v>
      </c>
      <c r="Z407" s="9" t="s">
        <v>56</v>
      </c>
      <c r="AA407" s="9" t="s">
        <v>57</v>
      </c>
      <c r="AB407" s="9" t="s">
        <v>54</v>
      </c>
      <c r="AC407" s="9" t="s">
        <v>54</v>
      </c>
      <c r="AD407" s="9" t="s">
        <v>66</v>
      </c>
      <c r="AE407" s="9" t="s">
        <v>57</v>
      </c>
      <c r="AF407" s="9" t="s">
        <v>54</v>
      </c>
      <c r="AG407" s="9" t="s">
        <v>66</v>
      </c>
      <c r="AH407" s="9" t="s">
        <v>54</v>
      </c>
      <c r="AI407" s="9" t="s">
        <v>54</v>
      </c>
      <c r="AJ407" s="9" t="s">
        <v>66</v>
      </c>
      <c r="AK407" s="9" t="s">
        <v>56</v>
      </c>
      <c r="AL407" s="9" t="s">
        <v>56</v>
      </c>
      <c r="AM407" s="9" t="s">
        <v>56</v>
      </c>
      <c r="AN407" s="9" t="s">
        <v>57</v>
      </c>
      <c r="AO407" s="9" t="s">
        <v>67</v>
      </c>
      <c r="AP407" s="9" t="s">
        <v>67</v>
      </c>
      <c r="AQ407" s="9" t="s">
        <v>54</v>
      </c>
      <c r="AR407" s="9" t="s">
        <v>54</v>
      </c>
      <c r="AS407" s="9" t="s">
        <v>58</v>
      </c>
      <c r="AT407" s="9" t="s">
        <v>58</v>
      </c>
      <c r="AU407" s="9" t="s">
        <v>54</v>
      </c>
      <c r="AV407" s="9" t="s">
        <v>58</v>
      </c>
      <c r="AW407" s="9" t="s">
        <v>54</v>
      </c>
      <c r="AX407" s="9" t="s">
        <v>54</v>
      </c>
      <c r="AY407" s="9" t="s">
        <v>58</v>
      </c>
      <c r="AZ407" s="9" t="s">
        <v>58</v>
      </c>
      <c r="BA407" s="9" t="s">
        <v>58</v>
      </c>
      <c r="BB407" s="9" t="s">
        <v>58</v>
      </c>
      <c r="BC407" s="9" t="s">
        <v>58</v>
      </c>
      <c r="BD407" s="9" t="s">
        <v>90</v>
      </c>
      <c r="BE407" s="9"/>
      <c r="BF407" s="9" t="s">
        <v>50</v>
      </c>
      <c r="BG407" s="9" t="s">
        <v>71</v>
      </c>
      <c r="BH407" s="11"/>
    </row>
    <row r="408" spans="1:60" ht="12.75" x14ac:dyDescent="0.2">
      <c r="A408" s="4">
        <v>45840.633613171296</v>
      </c>
      <c r="B408" s="27" t="str">
        <f>VLOOKUP(CLEAN(SUBSTITUTE(TRIM(C408), CHAR(160),"")), Countrymap!$A$2:$B$981, 2, FALSE)</f>
        <v xml:space="preserve">United Kingdom </v>
      </c>
      <c r="C408" s="23" t="s">
        <v>862</v>
      </c>
      <c r="D408" s="30">
        <v>12</v>
      </c>
      <c r="E408" s="30" t="s">
        <v>50</v>
      </c>
      <c r="F408" s="6" t="s">
        <v>2433</v>
      </c>
      <c r="G408" s="6" t="s">
        <v>95</v>
      </c>
      <c r="H408" s="6" t="s">
        <v>95</v>
      </c>
      <c r="I408" s="6" t="s">
        <v>1007</v>
      </c>
      <c r="J408" s="6" t="s">
        <v>1008</v>
      </c>
      <c r="K408" s="6" t="s">
        <v>53</v>
      </c>
      <c r="L408" s="6" t="s">
        <v>53</v>
      </c>
      <c r="M408" s="6" t="s">
        <v>53</v>
      </c>
      <c r="N408" s="6" t="s">
        <v>63</v>
      </c>
      <c r="O408" s="6" t="s">
        <v>55</v>
      </c>
      <c r="P408" s="6" t="s">
        <v>55</v>
      </c>
      <c r="Q408" s="6" t="s">
        <v>64</v>
      </c>
      <c r="R408" s="6" t="s">
        <v>54</v>
      </c>
      <c r="S408" s="6" t="s">
        <v>84</v>
      </c>
      <c r="T408" s="6" t="s">
        <v>54</v>
      </c>
      <c r="U408" s="6" t="s">
        <v>54</v>
      </c>
      <c r="V408" s="6" t="s">
        <v>54</v>
      </c>
      <c r="W408" s="6" t="s">
        <v>84</v>
      </c>
      <c r="X408" s="6" t="s">
        <v>54</v>
      </c>
      <c r="Y408" s="6" t="s">
        <v>65</v>
      </c>
      <c r="Z408" s="6" t="s">
        <v>66</v>
      </c>
      <c r="AA408" s="6" t="s">
        <v>66</v>
      </c>
      <c r="AB408" s="6" t="s">
        <v>66</v>
      </c>
      <c r="AC408" s="6" t="s">
        <v>66</v>
      </c>
      <c r="AD408" s="6" t="s">
        <v>57</v>
      </c>
      <c r="AE408" s="6" t="s">
        <v>57</v>
      </c>
      <c r="AF408" s="6" t="s">
        <v>57</v>
      </c>
      <c r="AG408" s="6" t="s">
        <v>54</v>
      </c>
      <c r="AH408" s="6" t="s">
        <v>181</v>
      </c>
      <c r="AI408" s="6" t="s">
        <v>54</v>
      </c>
      <c r="AJ408" s="6" t="s">
        <v>54</v>
      </c>
      <c r="AK408" s="6" t="s">
        <v>54</v>
      </c>
      <c r="AL408" s="6" t="s">
        <v>54</v>
      </c>
      <c r="AM408" s="6" t="s">
        <v>54</v>
      </c>
      <c r="AN408" s="6" t="s">
        <v>56</v>
      </c>
      <c r="AO408" s="6" t="s">
        <v>50</v>
      </c>
      <c r="AP408" s="6" t="s">
        <v>50</v>
      </c>
      <c r="AQ408" s="6" t="s">
        <v>50</v>
      </c>
      <c r="AR408" s="6" t="s">
        <v>50</v>
      </c>
      <c r="AS408" s="6" t="s">
        <v>58</v>
      </c>
      <c r="AT408" s="6" t="s">
        <v>58</v>
      </c>
      <c r="AU408" s="6" t="s">
        <v>67</v>
      </c>
      <c r="AV408" s="6" t="s">
        <v>54</v>
      </c>
      <c r="AW408" s="6" t="s">
        <v>54</v>
      </c>
      <c r="AX408" s="6" t="s">
        <v>54</v>
      </c>
      <c r="AY408" s="6" t="s">
        <v>54</v>
      </c>
      <c r="AZ408" s="6" t="s">
        <v>54</v>
      </c>
      <c r="BA408" s="6" t="s">
        <v>54</v>
      </c>
      <c r="BB408" s="6" t="s">
        <v>54</v>
      </c>
      <c r="BC408" s="6" t="s">
        <v>50</v>
      </c>
      <c r="BD408" s="6" t="s">
        <v>58</v>
      </c>
      <c r="BE408" s="6"/>
      <c r="BF408" s="6" t="s">
        <v>76</v>
      </c>
      <c r="BG408" s="6"/>
      <c r="BH408" s="7"/>
    </row>
    <row r="409" spans="1:60" ht="12.75" x14ac:dyDescent="0.2">
      <c r="A409" s="8">
        <v>45841.225800798609</v>
      </c>
      <c r="B409" s="27" t="str">
        <f>VLOOKUP(CLEAN(SUBSTITUTE(TRIM(C409), CHAR(160),"")), Countrymap!$A$2:$B$981, 2, FALSE)</f>
        <v xml:space="preserve">United Kingdom </v>
      </c>
      <c r="C409" s="23" t="s">
        <v>862</v>
      </c>
      <c r="D409" s="30">
        <v>14</v>
      </c>
      <c r="E409" s="30" t="s">
        <v>58</v>
      </c>
      <c r="F409" s="9" t="s">
        <v>95</v>
      </c>
      <c r="G409" s="9" t="s">
        <v>95</v>
      </c>
      <c r="H409" s="9" t="s">
        <v>95</v>
      </c>
      <c r="I409" s="9" t="s">
        <v>110</v>
      </c>
      <c r="J409" s="9" t="s">
        <v>95</v>
      </c>
      <c r="K409" s="9" t="s">
        <v>64</v>
      </c>
      <c r="L409" s="9" t="s">
        <v>55</v>
      </c>
      <c r="M409" s="9" t="s">
        <v>84</v>
      </c>
      <c r="N409" s="9" t="s">
        <v>84</v>
      </c>
      <c r="O409" s="9" t="s">
        <v>64</v>
      </c>
      <c r="P409" s="9" t="s">
        <v>64</v>
      </c>
      <c r="Q409" s="9" t="s">
        <v>53</v>
      </c>
      <c r="R409" s="9" t="s">
        <v>53</v>
      </c>
      <c r="S409" s="9" t="s">
        <v>64</v>
      </c>
      <c r="T409" s="9" t="s">
        <v>84</v>
      </c>
      <c r="U409" s="9" t="s">
        <v>53</v>
      </c>
      <c r="V409" s="9" t="s">
        <v>53</v>
      </c>
      <c r="W409" s="9" t="s">
        <v>55</v>
      </c>
      <c r="X409" s="9" t="s">
        <v>53</v>
      </c>
      <c r="Y409" s="9" t="s">
        <v>53</v>
      </c>
      <c r="Z409" s="9" t="s">
        <v>57</v>
      </c>
      <c r="AA409" s="9" t="s">
        <v>57</v>
      </c>
      <c r="AB409" s="9" t="s">
        <v>54</v>
      </c>
      <c r="AC409" s="9" t="s">
        <v>54</v>
      </c>
      <c r="AD409" s="9" t="s">
        <v>57</v>
      </c>
      <c r="AE409" s="9" t="s">
        <v>57</v>
      </c>
      <c r="AF409" s="9" t="s">
        <v>57</v>
      </c>
      <c r="AG409" s="9" t="s">
        <v>66</v>
      </c>
      <c r="AH409" s="9" t="s">
        <v>66</v>
      </c>
      <c r="AI409" s="9" t="s">
        <v>54</v>
      </c>
      <c r="AJ409" s="9" t="s">
        <v>66</v>
      </c>
      <c r="AK409" s="9" t="s">
        <v>56</v>
      </c>
      <c r="AL409" s="9" t="s">
        <v>66</v>
      </c>
      <c r="AM409" s="9" t="s">
        <v>57</v>
      </c>
      <c r="AN409" s="9" t="s">
        <v>57</v>
      </c>
      <c r="AO409" s="9" t="s">
        <v>50</v>
      </c>
      <c r="AP409" s="9" t="s">
        <v>67</v>
      </c>
      <c r="AQ409" s="9" t="s">
        <v>54</v>
      </c>
      <c r="AR409" s="9" t="s">
        <v>54</v>
      </c>
      <c r="AS409" s="9" t="s">
        <v>50</v>
      </c>
      <c r="AT409" s="9" t="s">
        <v>50</v>
      </c>
      <c r="AU409" s="9" t="s">
        <v>50</v>
      </c>
      <c r="AV409" s="9" t="s">
        <v>50</v>
      </c>
      <c r="AW409" s="9" t="s">
        <v>50</v>
      </c>
      <c r="AX409" s="9" t="s">
        <v>54</v>
      </c>
      <c r="AY409" s="9" t="s">
        <v>50</v>
      </c>
      <c r="AZ409" s="9" t="s">
        <v>50</v>
      </c>
      <c r="BA409" s="9" t="s">
        <v>50</v>
      </c>
      <c r="BB409" s="9" t="s">
        <v>50</v>
      </c>
      <c r="BC409" s="9" t="s">
        <v>50</v>
      </c>
      <c r="BD409" s="9" t="s">
        <v>50</v>
      </c>
      <c r="BE409" s="9" t="s">
        <v>111</v>
      </c>
      <c r="BF409" s="9" t="s">
        <v>50</v>
      </c>
      <c r="BG409" s="9" t="s">
        <v>92</v>
      </c>
      <c r="BH409" s="11" t="s">
        <v>1009</v>
      </c>
    </row>
    <row r="410" spans="1:60" ht="12.75" x14ac:dyDescent="0.2">
      <c r="A410" s="4">
        <v>45841.253669722224</v>
      </c>
      <c r="B410" s="27" t="str">
        <f>VLOOKUP(CLEAN(SUBSTITUTE(TRIM(C410), CHAR(160),"")), Countrymap!$A$2:$B$981, 2, FALSE)</f>
        <v xml:space="preserve">United Kingdom </v>
      </c>
      <c r="C410" s="23" t="s">
        <v>862</v>
      </c>
      <c r="D410" s="30">
        <v>12</v>
      </c>
      <c r="E410" s="30" t="s">
        <v>50</v>
      </c>
      <c r="F410" s="6" t="s">
        <v>2416</v>
      </c>
      <c r="G410" s="6">
        <v>11</v>
      </c>
      <c r="H410" s="6" t="s">
        <v>95</v>
      </c>
      <c r="I410" s="6" t="s">
        <v>1010</v>
      </c>
      <c r="J410" s="6" t="s">
        <v>1011</v>
      </c>
      <c r="K410" s="6" t="s">
        <v>53</v>
      </c>
      <c r="L410" s="6" t="s">
        <v>55</v>
      </c>
      <c r="M410" s="6" t="s">
        <v>63</v>
      </c>
      <c r="N410" s="6" t="s">
        <v>55</v>
      </c>
      <c r="O410" s="6" t="s">
        <v>63</v>
      </c>
      <c r="P410" s="6" t="s">
        <v>55</v>
      </c>
      <c r="Q410" s="6" t="s">
        <v>64</v>
      </c>
      <c r="R410" s="6" t="s">
        <v>65</v>
      </c>
      <c r="S410" s="6" t="s">
        <v>65</v>
      </c>
      <c r="T410" s="6" t="s">
        <v>55</v>
      </c>
      <c r="U410" s="6" t="s">
        <v>55</v>
      </c>
      <c r="V410" s="6" t="s">
        <v>53</v>
      </c>
      <c r="W410" s="6" t="s">
        <v>53</v>
      </c>
      <c r="X410" s="6" t="s">
        <v>53</v>
      </c>
      <c r="Y410" s="6" t="s">
        <v>53</v>
      </c>
      <c r="Z410" s="6" t="s">
        <v>56</v>
      </c>
      <c r="AA410" s="6" t="s">
        <v>66</v>
      </c>
      <c r="AB410" s="6" t="s">
        <v>66</v>
      </c>
      <c r="AC410" s="6" t="s">
        <v>57</v>
      </c>
      <c r="AD410" s="6" t="s">
        <v>66</v>
      </c>
      <c r="AE410" s="6" t="s">
        <v>56</v>
      </c>
      <c r="AF410" s="6" t="s">
        <v>57</v>
      </c>
      <c r="AG410" s="6" t="s">
        <v>66</v>
      </c>
      <c r="AH410" s="6" t="s">
        <v>66</v>
      </c>
      <c r="AI410" s="6" t="s">
        <v>66</v>
      </c>
      <c r="AJ410" s="6" t="s">
        <v>66</v>
      </c>
      <c r="AK410" s="6" t="s">
        <v>56</v>
      </c>
      <c r="AL410" s="6" t="s">
        <v>56</v>
      </c>
      <c r="AM410" s="6" t="s">
        <v>56</v>
      </c>
      <c r="AN410" s="6" t="s">
        <v>56</v>
      </c>
      <c r="AO410" s="6" t="s">
        <v>67</v>
      </c>
      <c r="AP410" s="6" t="s">
        <v>58</v>
      </c>
      <c r="AQ410" s="6" t="s">
        <v>50</v>
      </c>
      <c r="AR410" s="6" t="s">
        <v>50</v>
      </c>
      <c r="AS410" s="6" t="s">
        <v>58</v>
      </c>
      <c r="AT410" s="6" t="s">
        <v>58</v>
      </c>
      <c r="AU410" s="6" t="s">
        <v>67</v>
      </c>
      <c r="AV410" s="6" t="s">
        <v>58</v>
      </c>
      <c r="AW410" s="6" t="s">
        <v>58</v>
      </c>
      <c r="AX410" s="6" t="s">
        <v>58</v>
      </c>
      <c r="AY410" s="6" t="s">
        <v>58</v>
      </c>
      <c r="AZ410" s="6" t="s">
        <v>58</v>
      </c>
      <c r="BA410" s="6" t="s">
        <v>67</v>
      </c>
      <c r="BB410" s="6" t="s">
        <v>80</v>
      </c>
      <c r="BC410" s="6" t="s">
        <v>50</v>
      </c>
      <c r="BD410" s="6" t="s">
        <v>50</v>
      </c>
      <c r="BE410" s="6" t="s">
        <v>459</v>
      </c>
      <c r="BF410" s="6" t="s">
        <v>50</v>
      </c>
      <c r="BG410" s="6" t="s">
        <v>92</v>
      </c>
      <c r="BH410" s="7"/>
    </row>
    <row r="411" spans="1:60" ht="12.75" x14ac:dyDescent="0.2">
      <c r="A411" s="8">
        <v>45841.284703761572</v>
      </c>
      <c r="B411" s="27" t="str">
        <f>VLOOKUP(CLEAN(SUBSTITUTE(TRIM(C411), CHAR(160),"")), Countrymap!$A$2:$B$981, 2, FALSE)</f>
        <v xml:space="preserve">United Kingdom </v>
      </c>
      <c r="C411" s="23" t="s">
        <v>862</v>
      </c>
      <c r="D411" s="30">
        <v>16</v>
      </c>
      <c r="E411" s="30" t="s">
        <v>50</v>
      </c>
      <c r="F411" s="9" t="s">
        <v>2418</v>
      </c>
      <c r="G411" s="9">
        <v>6</v>
      </c>
      <c r="H411" s="9" t="s">
        <v>95</v>
      </c>
      <c r="I411" s="9" t="s">
        <v>85</v>
      </c>
      <c r="J411" s="9" t="s">
        <v>70</v>
      </c>
      <c r="K411" s="9" t="s">
        <v>64</v>
      </c>
      <c r="L411" s="9" t="s">
        <v>64</v>
      </c>
      <c r="M411" s="9" t="s">
        <v>63</v>
      </c>
      <c r="N411" s="9" t="s">
        <v>54</v>
      </c>
      <c r="O411" s="9" t="s">
        <v>55</v>
      </c>
      <c r="P411" s="9" t="s">
        <v>63</v>
      </c>
      <c r="Q411" s="9" t="s">
        <v>64</v>
      </c>
      <c r="R411" s="9" t="s">
        <v>64</v>
      </c>
      <c r="S411" s="9" t="s">
        <v>55</v>
      </c>
      <c r="T411" s="9" t="s">
        <v>53</v>
      </c>
      <c r="U411" s="9" t="s">
        <v>64</v>
      </c>
      <c r="V411" s="9" t="s">
        <v>64</v>
      </c>
      <c r="W411" s="9" t="s">
        <v>64</v>
      </c>
      <c r="X411" s="9" t="s">
        <v>53</v>
      </c>
      <c r="Y411" s="9" t="s">
        <v>53</v>
      </c>
      <c r="Z411" s="9" t="s">
        <v>56</v>
      </c>
      <c r="AA411" s="9" t="s">
        <v>56</v>
      </c>
      <c r="AB411" s="9" t="s">
        <v>66</v>
      </c>
      <c r="AC411" s="9" t="s">
        <v>54</v>
      </c>
      <c r="AD411" s="9" t="s">
        <v>66</v>
      </c>
      <c r="AE411" s="9" t="s">
        <v>66</v>
      </c>
      <c r="AF411" s="9" t="s">
        <v>57</v>
      </c>
      <c r="AG411" s="9" t="s">
        <v>66</v>
      </c>
      <c r="AH411" s="9" t="s">
        <v>54</v>
      </c>
      <c r="AI411" s="9" t="s">
        <v>66</v>
      </c>
      <c r="AJ411" s="9" t="s">
        <v>66</v>
      </c>
      <c r="AK411" s="9" t="s">
        <v>56</v>
      </c>
      <c r="AL411" s="9" t="s">
        <v>56</v>
      </c>
      <c r="AM411" s="9" t="s">
        <v>56</v>
      </c>
      <c r="AN411" s="9" t="s">
        <v>56</v>
      </c>
      <c r="AO411" s="9" t="s">
        <v>50</v>
      </c>
      <c r="AP411" s="9" t="s">
        <v>67</v>
      </c>
      <c r="AQ411" s="9" t="s">
        <v>50</v>
      </c>
      <c r="AR411" s="9" t="s">
        <v>54</v>
      </c>
      <c r="AS411" s="9" t="s">
        <v>58</v>
      </c>
      <c r="AT411" s="9" t="s">
        <v>58</v>
      </c>
      <c r="AU411" s="9" t="s">
        <v>67</v>
      </c>
      <c r="AV411" s="9" t="s">
        <v>67</v>
      </c>
      <c r="AW411" s="9" t="s">
        <v>67</v>
      </c>
      <c r="AX411" s="9" t="s">
        <v>58</v>
      </c>
      <c r="AY411" s="9" t="s">
        <v>58</v>
      </c>
      <c r="AZ411" s="9" t="s">
        <v>58</v>
      </c>
      <c r="BA411" s="9" t="s">
        <v>58</v>
      </c>
      <c r="BB411" s="9" t="s">
        <v>67</v>
      </c>
      <c r="BC411" s="9" t="s">
        <v>67</v>
      </c>
      <c r="BD411" s="9" t="s">
        <v>90</v>
      </c>
      <c r="BE411" s="9"/>
      <c r="BF411" s="9" t="s">
        <v>50</v>
      </c>
      <c r="BG411" s="9" t="s">
        <v>92</v>
      </c>
      <c r="BH411" s="11"/>
    </row>
    <row r="412" spans="1:60" ht="12.75" x14ac:dyDescent="0.2">
      <c r="A412" s="4">
        <v>45841.388057048607</v>
      </c>
      <c r="B412" s="27" t="str">
        <f>VLOOKUP(CLEAN(SUBSTITUTE(TRIM(C412), CHAR(160),"")), Countrymap!$A$2:$B$981, 2, FALSE)</f>
        <v xml:space="preserve">United Kingdom </v>
      </c>
      <c r="C412" s="23" t="s">
        <v>862</v>
      </c>
      <c r="D412" s="30">
        <v>12</v>
      </c>
      <c r="E412" s="30" t="s">
        <v>58</v>
      </c>
      <c r="F412" s="6" t="s">
        <v>95</v>
      </c>
      <c r="G412" s="6" t="s">
        <v>95</v>
      </c>
      <c r="H412" s="6">
        <v>7</v>
      </c>
      <c r="I412" s="6" t="s">
        <v>269</v>
      </c>
      <c r="J412" s="6" t="s">
        <v>95</v>
      </c>
      <c r="K412" s="6" t="s">
        <v>55</v>
      </c>
      <c r="L412" s="6" t="s">
        <v>64</v>
      </c>
      <c r="M412" s="6" t="s">
        <v>63</v>
      </c>
      <c r="N412" s="6" t="s">
        <v>63</v>
      </c>
      <c r="O412" s="6" t="s">
        <v>63</v>
      </c>
      <c r="P412" s="6" t="s">
        <v>53</v>
      </c>
      <c r="Q412" s="6" t="s">
        <v>63</v>
      </c>
      <c r="R412" s="6" t="s">
        <v>64</v>
      </c>
      <c r="S412" s="6" t="s">
        <v>63</v>
      </c>
      <c r="T412" s="6" t="s">
        <v>53</v>
      </c>
      <c r="U412" s="6" t="s">
        <v>53</v>
      </c>
      <c r="V412" s="6" t="s">
        <v>64</v>
      </c>
      <c r="W412" s="6" t="s">
        <v>55</v>
      </c>
      <c r="X412" s="6" t="s">
        <v>53</v>
      </c>
      <c r="Y412" s="6" t="s">
        <v>64</v>
      </c>
      <c r="Z412" s="6" t="s">
        <v>56</v>
      </c>
      <c r="AA412" s="6" t="s">
        <v>56</v>
      </c>
      <c r="AB412" s="6" t="s">
        <v>66</v>
      </c>
      <c r="AC412" s="6" t="s">
        <v>66</v>
      </c>
      <c r="AD412" s="6" t="s">
        <v>66</v>
      </c>
      <c r="AE412" s="6" t="s">
        <v>87</v>
      </c>
      <c r="AF412" s="6" t="s">
        <v>66</v>
      </c>
      <c r="AG412" s="6" t="s">
        <v>57</v>
      </c>
      <c r="AH412" s="6" t="s">
        <v>66</v>
      </c>
      <c r="AI412" s="6" t="s">
        <v>66</v>
      </c>
      <c r="AJ412" s="6" t="s">
        <v>56</v>
      </c>
      <c r="AK412" s="6" t="s">
        <v>56</v>
      </c>
      <c r="AL412" s="6" t="s">
        <v>56</v>
      </c>
      <c r="AM412" s="6" t="s">
        <v>56</v>
      </c>
      <c r="AN412" s="6" t="s">
        <v>56</v>
      </c>
      <c r="AO412" s="6" t="s">
        <v>50</v>
      </c>
      <c r="AP412" s="6" t="s">
        <v>50</v>
      </c>
      <c r="AQ412" s="6" t="s">
        <v>67</v>
      </c>
      <c r="AR412" s="6" t="s">
        <v>67</v>
      </c>
      <c r="AS412" s="6" t="s">
        <v>58</v>
      </c>
      <c r="AT412" s="6" t="s">
        <v>67</v>
      </c>
      <c r="AU412" s="6" t="s">
        <v>58</v>
      </c>
      <c r="AV412" s="6" t="s">
        <v>67</v>
      </c>
      <c r="AW412" s="6" t="s">
        <v>67</v>
      </c>
      <c r="AX412" s="6" t="s">
        <v>50</v>
      </c>
      <c r="AY412" s="6" t="s">
        <v>50</v>
      </c>
      <c r="AZ412" s="6" t="s">
        <v>50</v>
      </c>
      <c r="BA412" s="6" t="s">
        <v>50</v>
      </c>
      <c r="BB412" s="6" t="s">
        <v>67</v>
      </c>
      <c r="BC412" s="6" t="s">
        <v>50</v>
      </c>
      <c r="BD412" s="6" t="s">
        <v>50</v>
      </c>
      <c r="BE412" s="6" t="s">
        <v>1012</v>
      </c>
      <c r="BF412" s="6" t="s">
        <v>76</v>
      </c>
      <c r="BG412" s="6" t="s">
        <v>92</v>
      </c>
      <c r="BH412" s="7"/>
    </row>
    <row r="413" spans="1:60" ht="12.75" x14ac:dyDescent="0.2">
      <c r="A413" s="8">
        <v>45841.458986527781</v>
      </c>
      <c r="B413" s="27" t="str">
        <f>VLOOKUP(CLEAN(SUBSTITUTE(TRIM(C413), CHAR(160),"")), Countrymap!$A$2:$B$981, 2, FALSE)</f>
        <v xml:space="preserve">United Kingdom </v>
      </c>
      <c r="C413" s="23" t="s">
        <v>862</v>
      </c>
      <c r="D413" s="30">
        <v>14</v>
      </c>
      <c r="E413" s="30" t="s">
        <v>58</v>
      </c>
      <c r="F413" s="9" t="s">
        <v>95</v>
      </c>
      <c r="G413" s="9" t="s">
        <v>95</v>
      </c>
      <c r="H413" s="9">
        <v>11</v>
      </c>
      <c r="I413" s="9" t="s">
        <v>1013</v>
      </c>
      <c r="J413" s="9" t="s">
        <v>1014</v>
      </c>
      <c r="K413" s="9" t="s">
        <v>336</v>
      </c>
      <c r="L413" s="9" t="s">
        <v>63</v>
      </c>
      <c r="M413" s="9" t="s">
        <v>54</v>
      </c>
      <c r="N413" s="9" t="s">
        <v>54</v>
      </c>
      <c r="O413" s="9" t="s">
        <v>63</v>
      </c>
      <c r="P413" s="9" t="s">
        <v>55</v>
      </c>
      <c r="Q413" s="9" t="s">
        <v>55</v>
      </c>
      <c r="R413" s="9" t="s">
        <v>63</v>
      </c>
      <c r="S413" s="9" t="s">
        <v>54</v>
      </c>
      <c r="T413" s="9" t="s">
        <v>65</v>
      </c>
      <c r="U413" s="9" t="s">
        <v>218</v>
      </c>
      <c r="V413" s="9" t="s">
        <v>64</v>
      </c>
      <c r="W413" s="9" t="s">
        <v>64</v>
      </c>
      <c r="X413" s="9" t="s">
        <v>64</v>
      </c>
      <c r="Y413" s="9" t="s">
        <v>55</v>
      </c>
      <c r="Z413" s="9" t="s">
        <v>106</v>
      </c>
      <c r="AA413" s="9" t="s">
        <v>66</v>
      </c>
      <c r="AB413" s="9" t="s">
        <v>54</v>
      </c>
      <c r="AC413" s="9" t="s">
        <v>54</v>
      </c>
      <c r="AD413" s="9" t="s">
        <v>66</v>
      </c>
      <c r="AE413" s="9" t="s">
        <v>106</v>
      </c>
      <c r="AF413" s="9" t="s">
        <v>57</v>
      </c>
      <c r="AG413" s="9" t="s">
        <v>66</v>
      </c>
      <c r="AH413" s="9" t="s">
        <v>54</v>
      </c>
      <c r="AI413" s="9" t="s">
        <v>54</v>
      </c>
      <c r="AJ413" s="9" t="s">
        <v>54</v>
      </c>
      <c r="AK413" s="9" t="s">
        <v>56</v>
      </c>
      <c r="AL413" s="9" t="s">
        <v>56</v>
      </c>
      <c r="AM413" s="9" t="s">
        <v>56</v>
      </c>
      <c r="AN413" s="9" t="s">
        <v>66</v>
      </c>
      <c r="AO413" s="9" t="s">
        <v>50</v>
      </c>
      <c r="AP413" s="9" t="s">
        <v>58</v>
      </c>
      <c r="AQ413" s="9" t="s">
        <v>54</v>
      </c>
      <c r="AR413" s="9" t="s">
        <v>54</v>
      </c>
      <c r="AS413" s="9" t="s">
        <v>58</v>
      </c>
      <c r="AT413" s="9" t="s">
        <v>67</v>
      </c>
      <c r="AU413" s="9" t="s">
        <v>50</v>
      </c>
      <c r="AV413" s="9" t="s">
        <v>58</v>
      </c>
      <c r="AW413" s="9" t="s">
        <v>54</v>
      </c>
      <c r="AX413" s="9" t="s">
        <v>67</v>
      </c>
      <c r="AY413" s="9" t="s">
        <v>58</v>
      </c>
      <c r="AZ413" s="9" t="s">
        <v>50</v>
      </c>
      <c r="BA413" s="9" t="s">
        <v>50</v>
      </c>
      <c r="BB413" s="9" t="s">
        <v>50</v>
      </c>
      <c r="BC413" s="9" t="s">
        <v>50</v>
      </c>
      <c r="BD413" s="9" t="s">
        <v>58</v>
      </c>
      <c r="BE413" s="9"/>
      <c r="BF413" s="9" t="s">
        <v>50</v>
      </c>
      <c r="BG413" s="9" t="s">
        <v>155</v>
      </c>
      <c r="BH413" s="11"/>
    </row>
    <row r="414" spans="1:60" ht="12.75" x14ac:dyDescent="0.2">
      <c r="A414" s="4">
        <v>45841.477860706014</v>
      </c>
      <c r="B414" s="27" t="str">
        <f>VLOOKUP(CLEAN(SUBSTITUTE(TRIM(C414), CHAR(160),"")), Countrymap!$A$2:$B$981, 2, FALSE)</f>
        <v xml:space="preserve">United Kingdom </v>
      </c>
      <c r="C414" s="23" t="s">
        <v>862</v>
      </c>
      <c r="D414" s="30">
        <v>13</v>
      </c>
      <c r="E414" s="30" t="s">
        <v>58</v>
      </c>
      <c r="F414" s="6" t="s">
        <v>95</v>
      </c>
      <c r="G414" s="6" t="s">
        <v>95</v>
      </c>
      <c r="H414" s="6">
        <v>2</v>
      </c>
      <c r="I414" s="6" t="s">
        <v>1015</v>
      </c>
      <c r="J414" s="6" t="s">
        <v>144</v>
      </c>
      <c r="K414" s="6" t="s">
        <v>64</v>
      </c>
      <c r="L414" s="6" t="s">
        <v>55</v>
      </c>
      <c r="M414" s="6" t="s">
        <v>54</v>
      </c>
      <c r="N414" s="6" t="s">
        <v>55</v>
      </c>
      <c r="O414" s="6" t="s">
        <v>54</v>
      </c>
      <c r="P414" s="6" t="s">
        <v>55</v>
      </c>
      <c r="Q414" s="6" t="s">
        <v>54</v>
      </c>
      <c r="R414" s="6" t="s">
        <v>55</v>
      </c>
      <c r="S414" s="6" t="s">
        <v>54</v>
      </c>
      <c r="T414" s="6" t="s">
        <v>53</v>
      </c>
      <c r="U414" s="6" t="s">
        <v>53</v>
      </c>
      <c r="V414" s="6" t="s">
        <v>64</v>
      </c>
      <c r="W414" s="6" t="s">
        <v>54</v>
      </c>
      <c r="X414" s="6" t="s">
        <v>55</v>
      </c>
      <c r="Y414" s="6" t="s">
        <v>54</v>
      </c>
      <c r="Z414" s="6" t="s">
        <v>57</v>
      </c>
      <c r="AA414" s="6" t="s">
        <v>57</v>
      </c>
      <c r="AB414" s="6" t="s">
        <v>54</v>
      </c>
      <c r="AC414" s="6" t="s">
        <v>66</v>
      </c>
      <c r="AD414" s="6" t="s">
        <v>54</v>
      </c>
      <c r="AE414" s="6" t="s">
        <v>57</v>
      </c>
      <c r="AF414" s="6" t="s">
        <v>54</v>
      </c>
      <c r="AG414" s="6" t="s">
        <v>181</v>
      </c>
      <c r="AH414" s="6" t="s">
        <v>54</v>
      </c>
      <c r="AI414" s="6" t="s">
        <v>66</v>
      </c>
      <c r="AJ414" s="6" t="s">
        <v>66</v>
      </c>
      <c r="AK414" s="6" t="s">
        <v>56</v>
      </c>
      <c r="AL414" s="6" t="s">
        <v>54</v>
      </c>
      <c r="AM414" s="6" t="s">
        <v>66</v>
      </c>
      <c r="AN414" s="6" t="s">
        <v>54</v>
      </c>
      <c r="AO414" s="6" t="s">
        <v>50</v>
      </c>
      <c r="AP414" s="6" t="s">
        <v>67</v>
      </c>
      <c r="AQ414" s="6" t="s">
        <v>54</v>
      </c>
      <c r="AR414" s="6" t="s">
        <v>67</v>
      </c>
      <c r="AS414" s="6" t="s">
        <v>54</v>
      </c>
      <c r="AT414" s="6" t="s">
        <v>58</v>
      </c>
      <c r="AU414" s="6" t="s">
        <v>54</v>
      </c>
      <c r="AV414" s="6" t="s">
        <v>67</v>
      </c>
      <c r="AW414" s="6" t="s">
        <v>54</v>
      </c>
      <c r="AX414" s="6" t="s">
        <v>50</v>
      </c>
      <c r="AY414" s="6" t="s">
        <v>50</v>
      </c>
      <c r="AZ414" s="6" t="s">
        <v>50</v>
      </c>
      <c r="BA414" s="6" t="s">
        <v>54</v>
      </c>
      <c r="BB414" s="6" t="s">
        <v>54</v>
      </c>
      <c r="BC414" s="6" t="s">
        <v>54</v>
      </c>
      <c r="BD414" s="6" t="s">
        <v>90</v>
      </c>
      <c r="BE414" s="6"/>
      <c r="BF414" s="6" t="s">
        <v>50</v>
      </c>
      <c r="BG414" s="6" t="s">
        <v>92</v>
      </c>
      <c r="BH414" s="7" t="s">
        <v>1016</v>
      </c>
    </row>
    <row r="415" spans="1:60" ht="12.75" x14ac:dyDescent="0.2">
      <c r="A415" s="8">
        <v>45841.528232824072</v>
      </c>
      <c r="B415" s="27" t="str">
        <f>VLOOKUP(CLEAN(SUBSTITUTE(TRIM(C415), CHAR(160),"")), Countrymap!$A$2:$B$981, 2, FALSE)</f>
        <v xml:space="preserve">United Kingdom </v>
      </c>
      <c r="C415" s="23" t="s">
        <v>862</v>
      </c>
      <c r="D415" s="30">
        <v>16</v>
      </c>
      <c r="E415" s="30" t="s">
        <v>50</v>
      </c>
      <c r="F415" s="9" t="s">
        <v>2429</v>
      </c>
      <c r="G415" s="9" t="s">
        <v>95</v>
      </c>
      <c r="H415" s="9" t="s">
        <v>95</v>
      </c>
      <c r="I415" s="9" t="s">
        <v>1017</v>
      </c>
      <c r="J415" s="9" t="s">
        <v>1018</v>
      </c>
      <c r="K415" s="9" t="s">
        <v>53</v>
      </c>
      <c r="L415" s="9" t="s">
        <v>64</v>
      </c>
      <c r="M415" s="9" t="s">
        <v>64</v>
      </c>
      <c r="N415" s="9" t="s">
        <v>64</v>
      </c>
      <c r="O415" s="9" t="s">
        <v>55</v>
      </c>
      <c r="P415" s="9" t="s">
        <v>55</v>
      </c>
      <c r="Q415" s="9" t="s">
        <v>63</v>
      </c>
      <c r="R415" s="9" t="s">
        <v>65</v>
      </c>
      <c r="S415" s="9" t="s">
        <v>53</v>
      </c>
      <c r="T415" s="9" t="s">
        <v>63</v>
      </c>
      <c r="U415" s="9" t="s">
        <v>53</v>
      </c>
      <c r="V415" s="9" t="s">
        <v>53</v>
      </c>
      <c r="W415" s="9" t="s">
        <v>55</v>
      </c>
      <c r="X415" s="9" t="s">
        <v>53</v>
      </c>
      <c r="Y415" s="9" t="s">
        <v>53</v>
      </c>
      <c r="Z415" s="9" t="s">
        <v>56</v>
      </c>
      <c r="AA415" s="9" t="s">
        <v>57</v>
      </c>
      <c r="AB415" s="9" t="s">
        <v>66</v>
      </c>
      <c r="AC415" s="9" t="s">
        <v>66</v>
      </c>
      <c r="AD415" s="9" t="s">
        <v>66</v>
      </c>
      <c r="AE415" s="9" t="s">
        <v>66</v>
      </c>
      <c r="AF415" s="9" t="s">
        <v>66</v>
      </c>
      <c r="AG415" s="9" t="s">
        <v>66</v>
      </c>
      <c r="AH415" s="9" t="s">
        <v>56</v>
      </c>
      <c r="AI415" s="9" t="s">
        <v>66</v>
      </c>
      <c r="AJ415" s="9" t="s">
        <v>66</v>
      </c>
      <c r="AK415" s="9" t="s">
        <v>56</v>
      </c>
      <c r="AL415" s="9" t="s">
        <v>56</v>
      </c>
      <c r="AM415" s="9" t="s">
        <v>56</v>
      </c>
      <c r="AN415" s="9" t="s">
        <v>56</v>
      </c>
      <c r="AO415" s="9" t="s">
        <v>67</v>
      </c>
      <c r="AP415" s="9" t="s">
        <v>58</v>
      </c>
      <c r="AQ415" s="9" t="s">
        <v>67</v>
      </c>
      <c r="AR415" s="9" t="s">
        <v>50</v>
      </c>
      <c r="AS415" s="9" t="s">
        <v>67</v>
      </c>
      <c r="AT415" s="9" t="s">
        <v>67</v>
      </c>
      <c r="AU415" s="9" t="s">
        <v>67</v>
      </c>
      <c r="AV415" s="9" t="s">
        <v>50</v>
      </c>
      <c r="AW415" s="9" t="s">
        <v>67</v>
      </c>
      <c r="AX415" s="9" t="s">
        <v>67</v>
      </c>
      <c r="AY415" s="9" t="s">
        <v>67</v>
      </c>
      <c r="AZ415" s="9" t="s">
        <v>67</v>
      </c>
      <c r="BA415" s="9" t="s">
        <v>67</v>
      </c>
      <c r="BB415" s="9" t="s">
        <v>67</v>
      </c>
      <c r="BC415" s="9" t="s">
        <v>50</v>
      </c>
      <c r="BD415" s="9" t="s">
        <v>50</v>
      </c>
      <c r="BE415" s="9" t="s">
        <v>1019</v>
      </c>
      <c r="BF415" s="9" t="s">
        <v>50</v>
      </c>
      <c r="BG415" s="9" t="s">
        <v>59</v>
      </c>
      <c r="BH415" s="11"/>
    </row>
    <row r="416" spans="1:60" ht="12.75" x14ac:dyDescent="0.2">
      <c r="A416" s="4">
        <v>45841.536036076388</v>
      </c>
      <c r="B416" s="27" t="str">
        <f>VLOOKUP(CLEAN(SUBSTITUTE(TRIM(C416), CHAR(160),"")), Countrymap!$A$2:$B$981, 2, FALSE)</f>
        <v xml:space="preserve">United Kingdom </v>
      </c>
      <c r="C416" s="23" t="s">
        <v>862</v>
      </c>
      <c r="D416" s="30">
        <v>12</v>
      </c>
      <c r="E416" s="30" t="s">
        <v>58</v>
      </c>
      <c r="F416" s="6" t="s">
        <v>95</v>
      </c>
      <c r="G416" s="6" t="s">
        <v>95</v>
      </c>
      <c r="H416" s="6">
        <v>12</v>
      </c>
      <c r="I416" s="6" t="s">
        <v>1020</v>
      </c>
      <c r="J416" s="6" t="s">
        <v>70</v>
      </c>
      <c r="K416" s="6" t="s">
        <v>55</v>
      </c>
      <c r="L416" s="6" t="s">
        <v>64</v>
      </c>
      <c r="M416" s="6" t="s">
        <v>54</v>
      </c>
      <c r="N416" s="6" t="s">
        <v>54</v>
      </c>
      <c r="O416" s="6" t="s">
        <v>64</v>
      </c>
      <c r="P416" s="6" t="s">
        <v>62</v>
      </c>
      <c r="Q416" s="6" t="s">
        <v>54</v>
      </c>
      <c r="R416" s="6" t="s">
        <v>64</v>
      </c>
      <c r="S416" s="6" t="s">
        <v>54</v>
      </c>
      <c r="T416" s="6" t="s">
        <v>218</v>
      </c>
      <c r="U416" s="6" t="s">
        <v>63</v>
      </c>
      <c r="V416" s="6" t="s">
        <v>55</v>
      </c>
      <c r="W416" s="6" t="s">
        <v>55</v>
      </c>
      <c r="X416" s="6" t="s">
        <v>55</v>
      </c>
      <c r="Y416" s="6" t="s">
        <v>55</v>
      </c>
      <c r="Z416" s="6" t="s">
        <v>66</v>
      </c>
      <c r="AA416" s="6" t="s">
        <v>57</v>
      </c>
      <c r="AB416" s="6" t="s">
        <v>457</v>
      </c>
      <c r="AC416" s="6" t="s">
        <v>56</v>
      </c>
      <c r="AD416" s="6" t="s">
        <v>56</v>
      </c>
      <c r="AE416" s="6" t="s">
        <v>54</v>
      </c>
      <c r="AF416" s="6" t="s">
        <v>66</v>
      </c>
      <c r="AG416" s="6" t="s">
        <v>66</v>
      </c>
      <c r="AH416" s="6" t="s">
        <v>54</v>
      </c>
      <c r="AI416" s="6" t="s">
        <v>54</v>
      </c>
      <c r="AJ416" s="6" t="s">
        <v>54</v>
      </c>
      <c r="AK416" s="6" t="s">
        <v>56</v>
      </c>
      <c r="AL416" s="6" t="s">
        <v>56</v>
      </c>
      <c r="AM416" s="6" t="s">
        <v>57</v>
      </c>
      <c r="AN416" s="6" t="s">
        <v>57</v>
      </c>
      <c r="AO416" s="6" t="s">
        <v>58</v>
      </c>
      <c r="AP416" s="6" t="s">
        <v>67</v>
      </c>
      <c r="AQ416" s="6" t="s">
        <v>54</v>
      </c>
      <c r="AR416" s="6" t="s">
        <v>54</v>
      </c>
      <c r="AS416" s="6" t="s">
        <v>67</v>
      </c>
      <c r="AT416" s="6" t="s">
        <v>54</v>
      </c>
      <c r="AU416" s="6" t="s">
        <v>67</v>
      </c>
      <c r="AV416" s="6" t="s">
        <v>67</v>
      </c>
      <c r="AW416" s="6" t="s">
        <v>54</v>
      </c>
      <c r="AX416" s="6" t="s">
        <v>54</v>
      </c>
      <c r="AY416" s="6" t="s">
        <v>54</v>
      </c>
      <c r="AZ416" s="6" t="s">
        <v>50</v>
      </c>
      <c r="BA416" s="6" t="s">
        <v>67</v>
      </c>
      <c r="BB416" s="6" t="s">
        <v>67</v>
      </c>
      <c r="BC416" s="6" t="s">
        <v>67</v>
      </c>
      <c r="BD416" s="6" t="s">
        <v>50</v>
      </c>
      <c r="BE416" s="6" t="s">
        <v>1021</v>
      </c>
      <c r="BF416" s="6" t="s">
        <v>58</v>
      </c>
      <c r="BG416" s="6" t="s">
        <v>155</v>
      </c>
      <c r="BH416" s="7" t="s">
        <v>1022</v>
      </c>
    </row>
    <row r="417" spans="1:60" ht="12.75" x14ac:dyDescent="0.2">
      <c r="A417" s="8">
        <v>45841.623552280093</v>
      </c>
      <c r="B417" s="27" t="str">
        <f>VLOOKUP(CLEAN(SUBSTITUTE(TRIM(C417), CHAR(160),"")), Countrymap!$A$2:$B$981, 2, FALSE)</f>
        <v xml:space="preserve">United Kingdom </v>
      </c>
      <c r="C417" s="23" t="s">
        <v>862</v>
      </c>
      <c r="D417" s="30">
        <v>14</v>
      </c>
      <c r="E417" s="30" t="s">
        <v>50</v>
      </c>
      <c r="F417" s="9" t="s">
        <v>2448</v>
      </c>
      <c r="G417" s="9">
        <v>5</v>
      </c>
      <c r="H417" s="9" t="s">
        <v>95</v>
      </c>
      <c r="I417" s="9" t="s">
        <v>2691</v>
      </c>
      <c r="J417" s="9" t="s">
        <v>95</v>
      </c>
      <c r="K417" s="9" t="s">
        <v>64</v>
      </c>
      <c r="L417" s="9" t="s">
        <v>64</v>
      </c>
      <c r="M417" s="9" t="s">
        <v>54</v>
      </c>
      <c r="N417" s="9" t="s">
        <v>54</v>
      </c>
      <c r="O417" s="9" t="s">
        <v>54</v>
      </c>
      <c r="P417" s="9" t="s">
        <v>53</v>
      </c>
      <c r="Q417" s="9" t="s">
        <v>55</v>
      </c>
      <c r="R417" s="9" t="s">
        <v>64</v>
      </c>
      <c r="S417" s="9" t="s">
        <v>53</v>
      </c>
      <c r="T417" s="9" t="s">
        <v>55</v>
      </c>
      <c r="U417" s="9" t="s">
        <v>64</v>
      </c>
      <c r="V417" s="9" t="s">
        <v>64</v>
      </c>
      <c r="W417" s="9" t="s">
        <v>64</v>
      </c>
      <c r="X417" s="9" t="s">
        <v>64</v>
      </c>
      <c r="Y417" s="9" t="s">
        <v>53</v>
      </c>
      <c r="Z417" s="9" t="s">
        <v>57</v>
      </c>
      <c r="AA417" s="9" t="s">
        <v>57</v>
      </c>
      <c r="AB417" s="9" t="s">
        <v>54</v>
      </c>
      <c r="AC417" s="9" t="s">
        <v>54</v>
      </c>
      <c r="AD417" s="9" t="s">
        <v>54</v>
      </c>
      <c r="AE417" s="9" t="s">
        <v>56</v>
      </c>
      <c r="AF417" s="9" t="s">
        <v>57</v>
      </c>
      <c r="AG417" s="9" t="s">
        <v>66</v>
      </c>
      <c r="AH417" s="9" t="s">
        <v>54</v>
      </c>
      <c r="AI417" s="9" t="s">
        <v>66</v>
      </c>
      <c r="AJ417" s="9" t="s">
        <v>66</v>
      </c>
      <c r="AK417" s="9" t="s">
        <v>56</v>
      </c>
      <c r="AL417" s="9" t="s">
        <v>56</v>
      </c>
      <c r="AM417" s="9" t="s">
        <v>57</v>
      </c>
      <c r="AN417" s="9" t="s">
        <v>56</v>
      </c>
      <c r="AO417" s="9" t="s">
        <v>67</v>
      </c>
      <c r="AP417" s="9" t="s">
        <v>67</v>
      </c>
      <c r="AQ417" s="9" t="s">
        <v>54</v>
      </c>
      <c r="AR417" s="9" t="s">
        <v>54</v>
      </c>
      <c r="AS417" s="9" t="s">
        <v>54</v>
      </c>
      <c r="AT417" s="9" t="s">
        <v>58</v>
      </c>
      <c r="AU417" s="9" t="s">
        <v>50</v>
      </c>
      <c r="AV417" s="9" t="s">
        <v>67</v>
      </c>
      <c r="AW417" s="9" t="s">
        <v>54</v>
      </c>
      <c r="AX417" s="9" t="s">
        <v>58</v>
      </c>
      <c r="AY417" s="9" t="s">
        <v>67</v>
      </c>
      <c r="AZ417" s="9" t="s">
        <v>50</v>
      </c>
      <c r="BA417" s="9" t="s">
        <v>50</v>
      </c>
      <c r="BB417" s="9" t="s">
        <v>50</v>
      </c>
      <c r="BC417" s="9" t="s">
        <v>50</v>
      </c>
      <c r="BD417" s="9" t="s">
        <v>50</v>
      </c>
      <c r="BE417" s="9" t="s">
        <v>1023</v>
      </c>
      <c r="BF417" s="9" t="s">
        <v>76</v>
      </c>
      <c r="BG417" s="9" t="s">
        <v>2638</v>
      </c>
      <c r="BH417" s="11"/>
    </row>
    <row r="418" spans="1:60" ht="12.75" x14ac:dyDescent="0.2">
      <c r="A418" s="4">
        <v>45841.68124096065</v>
      </c>
      <c r="B418" s="27" t="str">
        <f>VLOOKUP(CLEAN(SUBSTITUTE(TRIM(C418), CHAR(160),"")), Countrymap!$A$2:$B$981, 2, FALSE)</f>
        <v xml:space="preserve">United Kingdom </v>
      </c>
      <c r="C418" s="23" t="s">
        <v>862</v>
      </c>
      <c r="D418" s="30">
        <v>13</v>
      </c>
      <c r="E418" s="30" t="s">
        <v>58</v>
      </c>
      <c r="F418" s="6" t="s">
        <v>95</v>
      </c>
      <c r="G418" s="6" t="s">
        <v>95</v>
      </c>
      <c r="H418" s="6">
        <v>7</v>
      </c>
      <c r="I418" s="6" t="s">
        <v>1024</v>
      </c>
      <c r="J418" s="6" t="s">
        <v>95</v>
      </c>
      <c r="K418" s="6" t="s">
        <v>64</v>
      </c>
      <c r="L418" s="6" t="s">
        <v>55</v>
      </c>
      <c r="M418" s="6" t="s">
        <v>54</v>
      </c>
      <c r="N418" s="6" t="s">
        <v>54</v>
      </c>
      <c r="O418" s="6" t="s">
        <v>55</v>
      </c>
      <c r="P418" s="6" t="s">
        <v>64</v>
      </c>
      <c r="Q418" s="6" t="s">
        <v>55</v>
      </c>
      <c r="R418" s="6" t="s">
        <v>64</v>
      </c>
      <c r="S418" s="6" t="s">
        <v>54</v>
      </c>
      <c r="T418" s="6" t="s">
        <v>53</v>
      </c>
      <c r="U418" s="6" t="s">
        <v>64</v>
      </c>
      <c r="V418" s="6" t="s">
        <v>64</v>
      </c>
      <c r="W418" s="6" t="s">
        <v>55</v>
      </c>
      <c r="X418" s="6" t="s">
        <v>64</v>
      </c>
      <c r="Y418" s="6" t="s">
        <v>54</v>
      </c>
      <c r="Z418" s="6" t="s">
        <v>56</v>
      </c>
      <c r="AA418" s="6" t="s">
        <v>56</v>
      </c>
      <c r="AB418" s="6" t="s">
        <v>54</v>
      </c>
      <c r="AC418" s="6" t="s">
        <v>54</v>
      </c>
      <c r="AD418" s="6" t="s">
        <v>66</v>
      </c>
      <c r="AE418" s="6" t="s">
        <v>56</v>
      </c>
      <c r="AF418" s="6" t="s">
        <v>56</v>
      </c>
      <c r="AG418" s="6" t="s">
        <v>57</v>
      </c>
      <c r="AH418" s="6" t="s">
        <v>54</v>
      </c>
      <c r="AI418" s="6" t="s">
        <v>56</v>
      </c>
      <c r="AJ418" s="6" t="s">
        <v>56</v>
      </c>
      <c r="AK418" s="6" t="s">
        <v>56</v>
      </c>
      <c r="AL418" s="6" t="s">
        <v>56</v>
      </c>
      <c r="AM418" s="6" t="s">
        <v>56</v>
      </c>
      <c r="AN418" s="6" t="s">
        <v>54</v>
      </c>
      <c r="AO418" s="6" t="s">
        <v>58</v>
      </c>
      <c r="AP418" s="6" t="s">
        <v>58</v>
      </c>
      <c r="AQ418" s="6" t="s">
        <v>54</v>
      </c>
      <c r="AR418" s="6" t="s">
        <v>54</v>
      </c>
      <c r="AS418" s="6" t="s">
        <v>58</v>
      </c>
      <c r="AT418" s="6" t="s">
        <v>58</v>
      </c>
      <c r="AU418" s="6" t="s">
        <v>58</v>
      </c>
      <c r="AV418" s="6" t="s">
        <v>58</v>
      </c>
      <c r="AW418" s="6" t="s">
        <v>54</v>
      </c>
      <c r="AX418" s="6" t="s">
        <v>58</v>
      </c>
      <c r="AY418" s="6" t="s">
        <v>58</v>
      </c>
      <c r="AZ418" s="6" t="s">
        <v>58</v>
      </c>
      <c r="BA418" s="6" t="s">
        <v>58</v>
      </c>
      <c r="BB418" s="6" t="s">
        <v>58</v>
      </c>
      <c r="BC418" s="6" t="s">
        <v>54</v>
      </c>
      <c r="BD418" s="6" t="s">
        <v>50</v>
      </c>
      <c r="BE418" s="6" t="s">
        <v>459</v>
      </c>
      <c r="BF418" s="6" t="s">
        <v>50</v>
      </c>
      <c r="BG418" s="6" t="s">
        <v>59</v>
      </c>
      <c r="BH418" s="7"/>
    </row>
    <row r="419" spans="1:60" ht="12.75" x14ac:dyDescent="0.2">
      <c r="A419" s="8">
        <v>45841.705969282411</v>
      </c>
      <c r="B419" s="27" t="str">
        <f>VLOOKUP(CLEAN(SUBSTITUTE(TRIM(C419), CHAR(160),"")), Countrymap!$A$2:$B$981, 2, FALSE)</f>
        <v xml:space="preserve">United Kingdom </v>
      </c>
      <c r="C419" s="23" t="s">
        <v>862</v>
      </c>
      <c r="D419" s="30">
        <v>13</v>
      </c>
      <c r="E419" s="30" t="s">
        <v>50</v>
      </c>
      <c r="F419" s="9" t="s">
        <v>310</v>
      </c>
      <c r="G419" s="9">
        <v>3</v>
      </c>
      <c r="H419" s="9" t="s">
        <v>95</v>
      </c>
      <c r="I419" s="9" t="s">
        <v>1025</v>
      </c>
      <c r="J419" s="9" t="s">
        <v>1026</v>
      </c>
      <c r="K419" s="9" t="s">
        <v>53</v>
      </c>
      <c r="L419" s="9" t="s">
        <v>54</v>
      </c>
      <c r="M419" s="9" t="s">
        <v>54</v>
      </c>
      <c r="N419" s="9" t="s">
        <v>63</v>
      </c>
      <c r="O419" s="9" t="s">
        <v>64</v>
      </c>
      <c r="P419" s="9" t="s">
        <v>64</v>
      </c>
      <c r="Q419" s="9" t="s">
        <v>55</v>
      </c>
      <c r="R419" s="9" t="s">
        <v>55</v>
      </c>
      <c r="S419" s="9" t="s">
        <v>54</v>
      </c>
      <c r="T419" s="9" t="s">
        <v>53</v>
      </c>
      <c r="U419" s="9" t="s">
        <v>53</v>
      </c>
      <c r="V419" s="9" t="s">
        <v>64</v>
      </c>
      <c r="W419" s="9" t="s">
        <v>64</v>
      </c>
      <c r="X419" s="9" t="s">
        <v>53</v>
      </c>
      <c r="Y419" s="9" t="s">
        <v>53</v>
      </c>
      <c r="Z419" s="9" t="s">
        <v>56</v>
      </c>
      <c r="AA419" s="9" t="s">
        <v>54</v>
      </c>
      <c r="AB419" s="9" t="s">
        <v>54</v>
      </c>
      <c r="AC419" s="9" t="s">
        <v>66</v>
      </c>
      <c r="AD419" s="9" t="s">
        <v>56</v>
      </c>
      <c r="AE419" s="9" t="s">
        <v>56</v>
      </c>
      <c r="AF419" s="9" t="s">
        <v>66</v>
      </c>
      <c r="AG419" s="9" t="s">
        <v>57</v>
      </c>
      <c r="AH419" s="9" t="s">
        <v>54</v>
      </c>
      <c r="AI419" s="9" t="s">
        <v>88</v>
      </c>
      <c r="AJ419" s="9" t="s">
        <v>66</v>
      </c>
      <c r="AK419" s="9" t="s">
        <v>56</v>
      </c>
      <c r="AL419" s="9" t="s">
        <v>56</v>
      </c>
      <c r="AM419" s="9" t="s">
        <v>57</v>
      </c>
      <c r="AN419" s="9" t="s">
        <v>56</v>
      </c>
      <c r="AO419" s="9" t="s">
        <v>50</v>
      </c>
      <c r="AP419" s="9" t="s">
        <v>54</v>
      </c>
      <c r="AQ419" s="9" t="s">
        <v>54</v>
      </c>
      <c r="AR419" s="9" t="s">
        <v>50</v>
      </c>
      <c r="AS419" s="9" t="s">
        <v>58</v>
      </c>
      <c r="AT419" s="9" t="s">
        <v>58</v>
      </c>
      <c r="AU419" s="9" t="s">
        <v>67</v>
      </c>
      <c r="AV419" s="9" t="s">
        <v>58</v>
      </c>
      <c r="AW419" s="9" t="s">
        <v>54</v>
      </c>
      <c r="AX419" s="9" t="s">
        <v>50</v>
      </c>
      <c r="AY419" s="9" t="s">
        <v>67</v>
      </c>
      <c r="AZ419" s="9" t="s">
        <v>50</v>
      </c>
      <c r="BA419" s="9" t="s">
        <v>50</v>
      </c>
      <c r="BB419" s="9" t="s">
        <v>67</v>
      </c>
      <c r="BC419" s="9" t="s">
        <v>50</v>
      </c>
      <c r="BD419" s="9" t="s">
        <v>58</v>
      </c>
      <c r="BE419" s="9"/>
      <c r="BF419" s="9" t="s">
        <v>50</v>
      </c>
      <c r="BG419" s="9" t="s">
        <v>58</v>
      </c>
      <c r="BH419" s="11" t="s">
        <v>1027</v>
      </c>
    </row>
    <row r="420" spans="1:60" ht="12.75" x14ac:dyDescent="0.2">
      <c r="A420" s="4">
        <v>45841.920495486112</v>
      </c>
      <c r="B420" s="27" t="str">
        <f>VLOOKUP(CLEAN(SUBSTITUTE(TRIM(C420), CHAR(160),"")), Countrymap!$A$2:$B$981, 2, FALSE)</f>
        <v xml:space="preserve">United Kingdom </v>
      </c>
      <c r="C420" s="23" t="s">
        <v>862</v>
      </c>
      <c r="D420" s="30">
        <v>11</v>
      </c>
      <c r="E420" s="30" t="s">
        <v>50</v>
      </c>
      <c r="F420" s="6" t="s">
        <v>1028</v>
      </c>
      <c r="G420" s="9" t="s">
        <v>95</v>
      </c>
      <c r="H420" s="6" t="s">
        <v>95</v>
      </c>
      <c r="I420" s="6" t="s">
        <v>1029</v>
      </c>
      <c r="J420" s="6" t="s">
        <v>1030</v>
      </c>
      <c r="K420" s="6" t="s">
        <v>53</v>
      </c>
      <c r="L420" s="6" t="s">
        <v>55</v>
      </c>
      <c r="M420" s="6" t="s">
        <v>63</v>
      </c>
      <c r="N420" s="6" t="s">
        <v>55</v>
      </c>
      <c r="O420" s="6" t="s">
        <v>64</v>
      </c>
      <c r="P420" s="6" t="s">
        <v>63</v>
      </c>
      <c r="Q420" s="6" t="s">
        <v>64</v>
      </c>
      <c r="R420" s="6" t="s">
        <v>64</v>
      </c>
      <c r="S420" s="6" t="s">
        <v>55</v>
      </c>
      <c r="T420" s="6" t="s">
        <v>63</v>
      </c>
      <c r="U420" s="6" t="s">
        <v>55</v>
      </c>
      <c r="V420" s="6" t="s">
        <v>53</v>
      </c>
      <c r="W420" s="6" t="s">
        <v>53</v>
      </c>
      <c r="X420" s="6" t="s">
        <v>53</v>
      </c>
      <c r="Y420" s="6" t="s">
        <v>53</v>
      </c>
      <c r="Z420" s="6" t="s">
        <v>56</v>
      </c>
      <c r="AA420" s="6" t="s">
        <v>66</v>
      </c>
      <c r="AB420" s="6" t="s">
        <v>66</v>
      </c>
      <c r="AC420" s="6" t="s">
        <v>66</v>
      </c>
      <c r="AD420" s="6" t="s">
        <v>56</v>
      </c>
      <c r="AE420" s="6" t="s">
        <v>57</v>
      </c>
      <c r="AF420" s="6" t="s">
        <v>56</v>
      </c>
      <c r="AG420" s="6" t="s">
        <v>66</v>
      </c>
      <c r="AH420" s="6" t="s">
        <v>54</v>
      </c>
      <c r="AI420" s="6" t="s">
        <v>54</v>
      </c>
      <c r="AJ420" s="6" t="s">
        <v>54</v>
      </c>
      <c r="AK420" s="6" t="s">
        <v>56</v>
      </c>
      <c r="AL420" s="6" t="s">
        <v>56</v>
      </c>
      <c r="AM420" s="6" t="s">
        <v>56</v>
      </c>
      <c r="AN420" s="6" t="s">
        <v>56</v>
      </c>
      <c r="AO420" s="6" t="s">
        <v>67</v>
      </c>
      <c r="AP420" s="6" t="s">
        <v>67</v>
      </c>
      <c r="AQ420" s="6" t="s">
        <v>67</v>
      </c>
      <c r="AR420" s="6" t="s">
        <v>67</v>
      </c>
      <c r="AS420" s="6" t="s">
        <v>58</v>
      </c>
      <c r="AT420" s="6" t="s">
        <v>58</v>
      </c>
      <c r="AU420" s="6" t="s">
        <v>67</v>
      </c>
      <c r="AV420" s="6" t="s">
        <v>58</v>
      </c>
      <c r="AW420" s="6" t="s">
        <v>67</v>
      </c>
      <c r="AX420" s="6" t="s">
        <v>54</v>
      </c>
      <c r="AY420" s="6" t="s">
        <v>54</v>
      </c>
      <c r="AZ420" s="6" t="s">
        <v>67</v>
      </c>
      <c r="BA420" s="6" t="s">
        <v>67</v>
      </c>
      <c r="BB420" s="6" t="s">
        <v>67</v>
      </c>
      <c r="BC420" s="6" t="s">
        <v>67</v>
      </c>
      <c r="BD420" s="6" t="s">
        <v>50</v>
      </c>
      <c r="BE420" s="6" t="s">
        <v>1031</v>
      </c>
      <c r="BF420" s="6" t="s">
        <v>50</v>
      </c>
      <c r="BG420" s="6" t="s">
        <v>92</v>
      </c>
      <c r="BH420" s="7" t="s">
        <v>1032</v>
      </c>
    </row>
    <row r="421" spans="1:60" ht="12.75" x14ac:dyDescent="0.2">
      <c r="A421" s="8">
        <v>45842.100563425927</v>
      </c>
      <c r="B421" s="27" t="str">
        <f>VLOOKUP(CLEAN(SUBSTITUTE(TRIM(C421), CHAR(160),"")), Countrymap!$A$2:$B$981, 2, FALSE)</f>
        <v xml:space="preserve">United Kingdom </v>
      </c>
      <c r="C421" s="23" t="s">
        <v>862</v>
      </c>
      <c r="D421" s="30">
        <v>17</v>
      </c>
      <c r="E421" s="30" t="s">
        <v>50</v>
      </c>
      <c r="F421" s="9" t="s">
        <v>2427</v>
      </c>
      <c r="G421" s="9">
        <v>21</v>
      </c>
      <c r="H421" s="9" t="s">
        <v>95</v>
      </c>
      <c r="I421" s="9" t="s">
        <v>85</v>
      </c>
      <c r="J421" s="9" t="s">
        <v>70</v>
      </c>
      <c r="K421" s="9" t="s">
        <v>53</v>
      </c>
      <c r="L421" s="9" t="s">
        <v>55</v>
      </c>
      <c r="M421" s="9" t="s">
        <v>55</v>
      </c>
      <c r="N421" s="9" t="s">
        <v>54</v>
      </c>
      <c r="O421" s="9" t="s">
        <v>53</v>
      </c>
      <c r="P421" s="9" t="s">
        <v>53</v>
      </c>
      <c r="Q421" s="9" t="s">
        <v>53</v>
      </c>
      <c r="R421" s="9" t="s">
        <v>53</v>
      </c>
      <c r="S421" s="9" t="s">
        <v>53</v>
      </c>
      <c r="T421" s="9" t="s">
        <v>53</v>
      </c>
      <c r="U421" s="9" t="s">
        <v>53</v>
      </c>
      <c r="V421" s="9" t="s">
        <v>53</v>
      </c>
      <c r="W421" s="9" t="s">
        <v>53</v>
      </c>
      <c r="X421" s="9" t="s">
        <v>53</v>
      </c>
      <c r="Y421" s="9" t="s">
        <v>53</v>
      </c>
      <c r="Z421" s="9" t="s">
        <v>57</v>
      </c>
      <c r="AA421" s="9" t="s">
        <v>57</v>
      </c>
      <c r="AB421" s="9" t="s">
        <v>57</v>
      </c>
      <c r="AC421" s="9" t="s">
        <v>54</v>
      </c>
      <c r="AD421" s="9" t="s">
        <v>56</v>
      </c>
      <c r="AE421" s="9" t="s">
        <v>56</v>
      </c>
      <c r="AF421" s="9" t="s">
        <v>57</v>
      </c>
      <c r="AG421" s="9" t="s">
        <v>57</v>
      </c>
      <c r="AH421" s="9" t="s">
        <v>57</v>
      </c>
      <c r="AI421" s="9" t="s">
        <v>66</v>
      </c>
      <c r="AJ421" s="9" t="s">
        <v>66</v>
      </c>
      <c r="AK421" s="9" t="s">
        <v>66</v>
      </c>
      <c r="AL421" s="9" t="s">
        <v>66</v>
      </c>
      <c r="AM421" s="9" t="s">
        <v>66</v>
      </c>
      <c r="AN421" s="9" t="s">
        <v>66</v>
      </c>
      <c r="AO421" s="9" t="s">
        <v>50</v>
      </c>
      <c r="AP421" s="9" t="s">
        <v>67</v>
      </c>
      <c r="AQ421" s="9" t="s">
        <v>67</v>
      </c>
      <c r="AR421" s="9" t="s">
        <v>54</v>
      </c>
      <c r="AS421" s="9" t="s">
        <v>67</v>
      </c>
      <c r="AT421" s="9" t="s">
        <v>67</v>
      </c>
      <c r="AU421" s="9" t="s">
        <v>67</v>
      </c>
      <c r="AV421" s="9" t="s">
        <v>67</v>
      </c>
      <c r="AW421" s="9" t="s">
        <v>67</v>
      </c>
      <c r="AX421" s="9" t="s">
        <v>50</v>
      </c>
      <c r="AY421" s="9" t="s">
        <v>67</v>
      </c>
      <c r="AZ421" s="9" t="s">
        <v>67</v>
      </c>
      <c r="BA421" s="9" t="s">
        <v>50</v>
      </c>
      <c r="BB421" s="9" t="s">
        <v>50</v>
      </c>
      <c r="BC421" s="9" t="s">
        <v>50</v>
      </c>
      <c r="BD421" s="9" t="s">
        <v>50</v>
      </c>
      <c r="BE421" s="9" t="s">
        <v>1033</v>
      </c>
      <c r="BF421" s="9" t="s">
        <v>50</v>
      </c>
      <c r="BG421" s="9" t="s">
        <v>92</v>
      </c>
      <c r="BH421" s="11" t="s">
        <v>1034</v>
      </c>
    </row>
    <row r="422" spans="1:60" ht="12.75" x14ac:dyDescent="0.2">
      <c r="A422" s="4">
        <v>45842.264506469903</v>
      </c>
      <c r="B422" s="27" t="str">
        <f>VLOOKUP(CLEAN(SUBSTITUTE(TRIM(C422), CHAR(160),"")), Countrymap!$A$2:$B$981, 2, FALSE)</f>
        <v xml:space="preserve">United Kingdom </v>
      </c>
      <c r="C422" s="23" t="s">
        <v>862</v>
      </c>
      <c r="D422" s="30">
        <v>16</v>
      </c>
      <c r="E422" s="30" t="s">
        <v>50</v>
      </c>
      <c r="F422" s="6" t="s">
        <v>2473</v>
      </c>
      <c r="G422" s="6">
        <v>6</v>
      </c>
      <c r="H422" s="6" t="s">
        <v>95</v>
      </c>
      <c r="I422" s="6" t="s">
        <v>1035</v>
      </c>
      <c r="J422" s="6" t="s">
        <v>2605</v>
      </c>
      <c r="K422" s="6" t="s">
        <v>62</v>
      </c>
      <c r="L422" s="6" t="s">
        <v>55</v>
      </c>
      <c r="M422" s="6" t="s">
        <v>54</v>
      </c>
      <c r="N422" s="6" t="s">
        <v>54</v>
      </c>
      <c r="O422" s="6" t="s">
        <v>55</v>
      </c>
      <c r="P422" s="6" t="s">
        <v>55</v>
      </c>
      <c r="Q422" s="6" t="s">
        <v>53</v>
      </c>
      <c r="R422" s="6" t="s">
        <v>53</v>
      </c>
      <c r="S422" s="6" t="s">
        <v>54</v>
      </c>
      <c r="T422" s="6" t="s">
        <v>64</v>
      </c>
      <c r="U422" s="6" t="s">
        <v>64</v>
      </c>
      <c r="V422" s="6" t="s">
        <v>53</v>
      </c>
      <c r="W422" s="6" t="s">
        <v>54</v>
      </c>
      <c r="X422" s="6" t="s">
        <v>53</v>
      </c>
      <c r="Y422" s="6" t="s">
        <v>53</v>
      </c>
      <c r="Z422" s="6" t="s">
        <v>56</v>
      </c>
      <c r="AA422" s="6" t="s">
        <v>57</v>
      </c>
      <c r="AB422" s="6" t="s">
        <v>54</v>
      </c>
      <c r="AC422" s="6" t="s">
        <v>54</v>
      </c>
      <c r="AD422" s="6" t="s">
        <v>57</v>
      </c>
      <c r="AE422" s="6" t="s">
        <v>57</v>
      </c>
      <c r="AF422" s="6" t="s">
        <v>56</v>
      </c>
      <c r="AG422" s="6" t="s">
        <v>66</v>
      </c>
      <c r="AH422" s="6" t="s">
        <v>54</v>
      </c>
      <c r="AI422" s="6" t="s">
        <v>66</v>
      </c>
      <c r="AJ422" s="6" t="s">
        <v>66</v>
      </c>
      <c r="AK422" s="6" t="s">
        <v>66</v>
      </c>
      <c r="AL422" s="6" t="s">
        <v>54</v>
      </c>
      <c r="AM422" s="6" t="s">
        <v>66</v>
      </c>
      <c r="AN422" s="6" t="s">
        <v>56</v>
      </c>
      <c r="AO422" s="6" t="s">
        <v>67</v>
      </c>
      <c r="AP422" s="6" t="s">
        <v>58</v>
      </c>
      <c r="AQ422" s="6" t="s">
        <v>54</v>
      </c>
      <c r="AR422" s="6" t="s">
        <v>54</v>
      </c>
      <c r="AS422" s="6" t="s">
        <v>58</v>
      </c>
      <c r="AT422" s="6" t="s">
        <v>58</v>
      </c>
      <c r="AU422" s="6" t="s">
        <v>67</v>
      </c>
      <c r="AV422" s="6" t="s">
        <v>67</v>
      </c>
      <c r="AW422" s="6" t="s">
        <v>842</v>
      </c>
      <c r="AX422" s="6" t="s">
        <v>58</v>
      </c>
      <c r="AY422" s="6" t="s">
        <v>58</v>
      </c>
      <c r="AZ422" s="6" t="s">
        <v>50</v>
      </c>
      <c r="BA422" s="6" t="s">
        <v>54</v>
      </c>
      <c r="BB422" s="6" t="s">
        <v>67</v>
      </c>
      <c r="BC422" s="6" t="s">
        <v>50</v>
      </c>
      <c r="BD422" s="6" t="s">
        <v>50</v>
      </c>
      <c r="BE422" s="6" t="s">
        <v>1036</v>
      </c>
      <c r="BF422" s="6" t="s">
        <v>50</v>
      </c>
      <c r="BG422" s="6" t="s">
        <v>92</v>
      </c>
      <c r="BH422" s="7" t="s">
        <v>1037</v>
      </c>
    </row>
    <row r="423" spans="1:60" ht="12.75" x14ac:dyDescent="0.2">
      <c r="A423" s="8">
        <v>45842.266773287032</v>
      </c>
      <c r="B423" s="27" t="str">
        <f>VLOOKUP(CLEAN(SUBSTITUTE(TRIM(C423), CHAR(160),"")), Countrymap!$A$2:$B$981, 2, FALSE)</f>
        <v xml:space="preserve">United Kingdom </v>
      </c>
      <c r="C423" s="23" t="s">
        <v>862</v>
      </c>
      <c r="D423" s="30">
        <v>26</v>
      </c>
      <c r="E423" s="30" t="s">
        <v>50</v>
      </c>
      <c r="F423" s="9" t="s">
        <v>2418</v>
      </c>
      <c r="G423" s="9">
        <v>5</v>
      </c>
      <c r="H423" s="9" t="s">
        <v>95</v>
      </c>
      <c r="I423" s="9" t="s">
        <v>1038</v>
      </c>
      <c r="J423" s="9" t="s">
        <v>1039</v>
      </c>
      <c r="K423" s="9" t="s">
        <v>55</v>
      </c>
      <c r="L423" s="9" t="s">
        <v>63</v>
      </c>
      <c r="M423" s="9" t="s">
        <v>63</v>
      </c>
      <c r="N423" s="9" t="s">
        <v>63</v>
      </c>
      <c r="O423" s="9" t="s">
        <v>63</v>
      </c>
      <c r="P423" s="9" t="s">
        <v>55</v>
      </c>
      <c r="Q423" s="9" t="s">
        <v>63</v>
      </c>
      <c r="R423" s="9" t="s">
        <v>63</v>
      </c>
      <c r="S423" s="9" t="s">
        <v>63</v>
      </c>
      <c r="T423" s="9" t="s">
        <v>63</v>
      </c>
      <c r="U423" s="9" t="s">
        <v>64</v>
      </c>
      <c r="V423" s="9" t="s">
        <v>55</v>
      </c>
      <c r="W423" s="9" t="s">
        <v>63</v>
      </c>
      <c r="X423" s="9" t="s">
        <v>55</v>
      </c>
      <c r="Y423" s="9" t="s">
        <v>64</v>
      </c>
      <c r="Z423" s="9" t="s">
        <v>57</v>
      </c>
      <c r="AA423" s="9" t="s">
        <v>66</v>
      </c>
      <c r="AB423" s="9" t="s">
        <v>66</v>
      </c>
      <c r="AC423" s="9" t="s">
        <v>54</v>
      </c>
      <c r="AD423" s="9" t="s">
        <v>66</v>
      </c>
      <c r="AE423" s="9" t="s">
        <v>57</v>
      </c>
      <c r="AF423" s="9" t="s">
        <v>66</v>
      </c>
      <c r="AG423" s="9" t="s">
        <v>66</v>
      </c>
      <c r="AH423" s="9" t="s">
        <v>54</v>
      </c>
      <c r="AI423" s="9" t="s">
        <v>66</v>
      </c>
      <c r="AJ423" s="9" t="s">
        <v>66</v>
      </c>
      <c r="AK423" s="9" t="s">
        <v>66</v>
      </c>
      <c r="AL423" s="9" t="s">
        <v>66</v>
      </c>
      <c r="AM423" s="9" t="s">
        <v>57</v>
      </c>
      <c r="AN423" s="9" t="s">
        <v>56</v>
      </c>
      <c r="AO423" s="9" t="s">
        <v>50</v>
      </c>
      <c r="AP423" s="9" t="s">
        <v>67</v>
      </c>
      <c r="AQ423" s="9" t="s">
        <v>67</v>
      </c>
      <c r="AR423" s="9" t="s">
        <v>54</v>
      </c>
      <c r="AS423" s="9" t="s">
        <v>58</v>
      </c>
      <c r="AT423" s="9" t="s">
        <v>58</v>
      </c>
      <c r="AU423" s="9" t="s">
        <v>50</v>
      </c>
      <c r="AV423" s="9" t="s">
        <v>58</v>
      </c>
      <c r="AW423" s="9" t="s">
        <v>54</v>
      </c>
      <c r="AX423" s="9" t="s">
        <v>67</v>
      </c>
      <c r="AY423" s="9" t="s">
        <v>67</v>
      </c>
      <c r="AZ423" s="9" t="s">
        <v>50</v>
      </c>
      <c r="BA423" s="9" t="s">
        <v>50</v>
      </c>
      <c r="BB423" s="9" t="s">
        <v>50</v>
      </c>
      <c r="BC423" s="9" t="s">
        <v>50</v>
      </c>
      <c r="BD423" s="9" t="s">
        <v>50</v>
      </c>
      <c r="BE423" s="9" t="s">
        <v>1040</v>
      </c>
      <c r="BF423" s="9" t="s">
        <v>50</v>
      </c>
      <c r="BG423" s="9" t="s">
        <v>92</v>
      </c>
      <c r="BH423" s="11" t="s">
        <v>1041</v>
      </c>
    </row>
    <row r="424" spans="1:60" ht="12.75" x14ac:dyDescent="0.2">
      <c r="A424" s="4">
        <v>45842.341132407411</v>
      </c>
      <c r="B424" s="27" t="str">
        <f>VLOOKUP(CLEAN(SUBSTITUTE(TRIM(C424), CHAR(160),"")), Countrymap!$A$2:$B$981, 2, FALSE)</f>
        <v xml:space="preserve">United Kingdom </v>
      </c>
      <c r="C424" s="23" t="s">
        <v>862</v>
      </c>
      <c r="D424" s="30">
        <v>13</v>
      </c>
      <c r="E424" s="30" t="s">
        <v>50</v>
      </c>
      <c r="F424" s="6" t="s">
        <v>2472</v>
      </c>
      <c r="G424" s="6">
        <v>8</v>
      </c>
      <c r="H424" s="6" t="s">
        <v>95</v>
      </c>
      <c r="I424" s="6" t="s">
        <v>1042</v>
      </c>
      <c r="J424" s="6" t="s">
        <v>1043</v>
      </c>
      <c r="K424" s="6" t="s">
        <v>53</v>
      </c>
      <c r="L424" s="6" t="s">
        <v>55</v>
      </c>
      <c r="M424" s="6" t="s">
        <v>63</v>
      </c>
      <c r="N424" s="6" t="s">
        <v>63</v>
      </c>
      <c r="O424" s="6" t="s">
        <v>64</v>
      </c>
      <c r="P424" s="6" t="s">
        <v>54</v>
      </c>
      <c r="Q424" s="6" t="s">
        <v>53</v>
      </c>
      <c r="R424" s="6" t="s">
        <v>64</v>
      </c>
      <c r="S424" s="6" t="s">
        <v>53</v>
      </c>
      <c r="T424" s="6" t="s">
        <v>64</v>
      </c>
      <c r="U424" s="6" t="s">
        <v>64</v>
      </c>
      <c r="V424" s="6" t="s">
        <v>53</v>
      </c>
      <c r="W424" s="6" t="s">
        <v>55</v>
      </c>
      <c r="X424" s="6" t="s">
        <v>53</v>
      </c>
      <c r="Y424" s="6" t="s">
        <v>53</v>
      </c>
      <c r="Z424" s="6" t="s">
        <v>56</v>
      </c>
      <c r="AA424" s="6" t="s">
        <v>57</v>
      </c>
      <c r="AB424" s="6" t="s">
        <v>66</v>
      </c>
      <c r="AC424" s="6" t="s">
        <v>66</v>
      </c>
      <c r="AD424" s="6" t="s">
        <v>57</v>
      </c>
      <c r="AE424" s="6" t="s">
        <v>54</v>
      </c>
      <c r="AF424" s="6" t="s">
        <v>57</v>
      </c>
      <c r="AG424" s="6" t="s">
        <v>66</v>
      </c>
      <c r="AH424" s="6" t="s">
        <v>66</v>
      </c>
      <c r="AI424" s="6" t="s">
        <v>57</v>
      </c>
      <c r="AJ424" s="6" t="s">
        <v>66</v>
      </c>
      <c r="AK424" s="6" t="s">
        <v>56</v>
      </c>
      <c r="AL424" s="6" t="s">
        <v>57</v>
      </c>
      <c r="AM424" s="6" t="s">
        <v>56</v>
      </c>
      <c r="AN424" s="6" t="s">
        <v>56</v>
      </c>
      <c r="AO424" s="6" t="s">
        <v>67</v>
      </c>
      <c r="AP424" s="6" t="s">
        <v>58</v>
      </c>
      <c r="AQ424" s="6" t="s">
        <v>58</v>
      </c>
      <c r="AR424" s="6" t="s">
        <v>50</v>
      </c>
      <c r="AS424" s="6" t="s">
        <v>58</v>
      </c>
      <c r="AT424" s="6" t="s">
        <v>54</v>
      </c>
      <c r="AU424" s="6" t="s">
        <v>50</v>
      </c>
      <c r="AV424" s="6" t="s">
        <v>67</v>
      </c>
      <c r="AW424" s="6" t="s">
        <v>50</v>
      </c>
      <c r="AX424" s="6" t="s">
        <v>67</v>
      </c>
      <c r="AY424" s="6" t="s">
        <v>67</v>
      </c>
      <c r="AZ424" s="6" t="s">
        <v>50</v>
      </c>
      <c r="BA424" s="6" t="s">
        <v>50</v>
      </c>
      <c r="BB424" s="6" t="s">
        <v>50</v>
      </c>
      <c r="BC424" s="6" t="s">
        <v>50</v>
      </c>
      <c r="BD424" s="6" t="s">
        <v>58</v>
      </c>
      <c r="BE424" s="6"/>
      <c r="BF424" s="6" t="s">
        <v>50</v>
      </c>
      <c r="BG424" s="6" t="s">
        <v>92</v>
      </c>
      <c r="BH424" s="7"/>
    </row>
    <row r="425" spans="1:60" ht="12.75" x14ac:dyDescent="0.2">
      <c r="A425" s="8" t="s">
        <v>2795</v>
      </c>
      <c r="B425" s="27" t="str">
        <f>VLOOKUP(CLEAN(SUBSTITUTE(TRIM(C425), CHAR(160),"")), Countrymap!$A$2:$B$981, 2, FALSE)</f>
        <v xml:space="preserve">United Kingdom </v>
      </c>
      <c r="C425" s="23" t="s">
        <v>862</v>
      </c>
      <c r="D425" s="30">
        <v>27</v>
      </c>
      <c r="E425" s="30" t="s">
        <v>50</v>
      </c>
      <c r="F425" s="9" t="s">
        <v>2432</v>
      </c>
      <c r="G425" s="9">
        <v>3</v>
      </c>
      <c r="H425" s="9" t="s">
        <v>95</v>
      </c>
      <c r="I425" s="9" t="s">
        <v>2692</v>
      </c>
      <c r="J425" s="9" t="s">
        <v>1044</v>
      </c>
      <c r="K425" s="9" t="s">
        <v>53</v>
      </c>
      <c r="L425" s="9" t="s">
        <v>63</v>
      </c>
      <c r="M425" s="9" t="s">
        <v>63</v>
      </c>
      <c r="N425" s="9" t="s">
        <v>54</v>
      </c>
      <c r="O425" s="9" t="s">
        <v>63</v>
      </c>
      <c r="P425" s="9" t="s">
        <v>63</v>
      </c>
      <c r="Q425" s="9" t="s">
        <v>64</v>
      </c>
      <c r="R425" s="9" t="s">
        <v>64</v>
      </c>
      <c r="S425" s="9" t="s">
        <v>54</v>
      </c>
      <c r="T425" s="9" t="s">
        <v>218</v>
      </c>
      <c r="U425" s="9" t="s">
        <v>121</v>
      </c>
      <c r="V425" s="9" t="s">
        <v>64</v>
      </c>
      <c r="W425" s="9" t="s">
        <v>64</v>
      </c>
      <c r="X425" s="9" t="s">
        <v>64</v>
      </c>
      <c r="Y425" s="9" t="s">
        <v>64</v>
      </c>
      <c r="Z425" s="9" t="s">
        <v>56</v>
      </c>
      <c r="AA425" s="9" t="s">
        <v>66</v>
      </c>
      <c r="AB425" s="9" t="s">
        <v>66</v>
      </c>
      <c r="AC425" s="9" t="s">
        <v>54</v>
      </c>
      <c r="AD425" s="9" t="s">
        <v>57</v>
      </c>
      <c r="AE425" s="9" t="s">
        <v>66</v>
      </c>
      <c r="AF425" s="9" t="s">
        <v>57</v>
      </c>
      <c r="AG425" s="9" t="s">
        <v>66</v>
      </c>
      <c r="AH425" s="9" t="s">
        <v>54</v>
      </c>
      <c r="AI425" s="9" t="s">
        <v>66</v>
      </c>
      <c r="AJ425" s="9" t="s">
        <v>66</v>
      </c>
      <c r="AK425" s="9" t="s">
        <v>54</v>
      </c>
      <c r="AL425" s="9" t="s">
        <v>54</v>
      </c>
      <c r="AM425" s="9" t="s">
        <v>54</v>
      </c>
      <c r="AN425" s="9" t="s">
        <v>54</v>
      </c>
      <c r="AO425" s="9" t="s">
        <v>50</v>
      </c>
      <c r="AP425" s="9" t="s">
        <v>58</v>
      </c>
      <c r="AQ425" s="9" t="s">
        <v>58</v>
      </c>
      <c r="AR425" s="9" t="s">
        <v>67</v>
      </c>
      <c r="AS425" s="9" t="s">
        <v>58</v>
      </c>
      <c r="AT425" s="9" t="s">
        <v>58</v>
      </c>
      <c r="AU425" s="9" t="s">
        <v>50</v>
      </c>
      <c r="AV425" s="9" t="s">
        <v>58</v>
      </c>
      <c r="AW425" s="9" t="s">
        <v>54</v>
      </c>
      <c r="AX425" s="9" t="s">
        <v>54</v>
      </c>
      <c r="AY425" s="9" t="s">
        <v>58</v>
      </c>
      <c r="AZ425" s="9" t="s">
        <v>58</v>
      </c>
      <c r="BA425" s="9" t="s">
        <v>50</v>
      </c>
      <c r="BB425" s="9" t="s">
        <v>50</v>
      </c>
      <c r="BC425" s="9" t="s">
        <v>50</v>
      </c>
      <c r="BD425" s="9" t="s">
        <v>50</v>
      </c>
      <c r="BE425" s="9" t="s">
        <v>2693</v>
      </c>
      <c r="BF425" s="9" t="s">
        <v>50</v>
      </c>
      <c r="BG425" s="9" t="s">
        <v>59</v>
      </c>
      <c r="BH425" s="11" t="s">
        <v>1045</v>
      </c>
    </row>
    <row r="426" spans="1:60" ht="12.75" x14ac:dyDescent="0.2">
      <c r="A426" s="4">
        <v>45842.510424120366</v>
      </c>
      <c r="B426" s="27" t="str">
        <f>VLOOKUP(CLEAN(SUBSTITUTE(TRIM(C426), CHAR(160),"")), Countrymap!$A$2:$B$981, 2, FALSE)</f>
        <v xml:space="preserve">United Kingdom </v>
      </c>
      <c r="C426" s="23" t="s">
        <v>862</v>
      </c>
      <c r="D426" s="30">
        <v>16</v>
      </c>
      <c r="E426" s="30" t="s">
        <v>50</v>
      </c>
      <c r="F426" s="6" t="s">
        <v>2429</v>
      </c>
      <c r="G426" s="6" t="s">
        <v>95</v>
      </c>
      <c r="H426" s="6" t="s">
        <v>95</v>
      </c>
      <c r="I426" s="6" t="s">
        <v>171</v>
      </c>
      <c r="J426" s="6" t="s">
        <v>1046</v>
      </c>
      <c r="K426" s="6" t="s">
        <v>53</v>
      </c>
      <c r="L426" s="6" t="s">
        <v>55</v>
      </c>
      <c r="M426" s="6" t="s">
        <v>63</v>
      </c>
      <c r="N426" s="6" t="s">
        <v>55</v>
      </c>
      <c r="O426" s="6" t="s">
        <v>55</v>
      </c>
      <c r="P426" s="6" t="s">
        <v>55</v>
      </c>
      <c r="Q426" s="6" t="s">
        <v>64</v>
      </c>
      <c r="R426" s="6" t="s">
        <v>64</v>
      </c>
      <c r="S426" s="6" t="s">
        <v>64</v>
      </c>
      <c r="T426" s="6" t="s">
        <v>53</v>
      </c>
      <c r="U426" s="6" t="s">
        <v>53</v>
      </c>
      <c r="V426" s="6" t="s">
        <v>53</v>
      </c>
      <c r="W426" s="6" t="s">
        <v>53</v>
      </c>
      <c r="X426" s="6" t="s">
        <v>53</v>
      </c>
      <c r="Y426" s="6" t="s">
        <v>64</v>
      </c>
      <c r="Z426" s="6" t="s">
        <v>56</v>
      </c>
      <c r="AA426" s="6" t="s">
        <v>66</v>
      </c>
      <c r="AB426" s="6" t="s">
        <v>66</v>
      </c>
      <c r="AC426" s="6" t="s">
        <v>57</v>
      </c>
      <c r="AD426" s="6" t="s">
        <v>66</v>
      </c>
      <c r="AE426" s="6" t="s">
        <v>66</v>
      </c>
      <c r="AF426" s="6" t="s">
        <v>57</v>
      </c>
      <c r="AG426" s="6" t="s">
        <v>66</v>
      </c>
      <c r="AH426" s="6" t="s">
        <v>54</v>
      </c>
      <c r="AI426" s="6" t="s">
        <v>66</v>
      </c>
      <c r="AJ426" s="6" t="s">
        <v>66</v>
      </c>
      <c r="AK426" s="6" t="s">
        <v>56</v>
      </c>
      <c r="AL426" s="6" t="s">
        <v>56</v>
      </c>
      <c r="AM426" s="6" t="s">
        <v>56</v>
      </c>
      <c r="AN426" s="6" t="s">
        <v>56</v>
      </c>
      <c r="AO426" s="6" t="s">
        <v>50</v>
      </c>
      <c r="AP426" s="6" t="s">
        <v>67</v>
      </c>
      <c r="AQ426" s="6" t="s">
        <v>67</v>
      </c>
      <c r="AR426" s="6" t="s">
        <v>50</v>
      </c>
      <c r="AS426" s="6" t="s">
        <v>58</v>
      </c>
      <c r="AT426" s="6" t="s">
        <v>58</v>
      </c>
      <c r="AU426" s="6" t="s">
        <v>50</v>
      </c>
      <c r="AV426" s="6" t="s">
        <v>50</v>
      </c>
      <c r="AW426" s="6" t="s">
        <v>67</v>
      </c>
      <c r="AX426" s="6" t="s">
        <v>58</v>
      </c>
      <c r="AY426" s="6" t="s">
        <v>58</v>
      </c>
      <c r="AZ426" s="6" t="s">
        <v>50</v>
      </c>
      <c r="BA426" s="6" t="s">
        <v>50</v>
      </c>
      <c r="BB426" s="6" t="s">
        <v>50</v>
      </c>
      <c r="BC426" s="6" t="s">
        <v>50</v>
      </c>
      <c r="BD426" s="6" t="s">
        <v>58</v>
      </c>
      <c r="BE426" s="6"/>
      <c r="BF426" s="6" t="s">
        <v>50</v>
      </c>
      <c r="BG426" s="6" t="s">
        <v>59</v>
      </c>
      <c r="BH426" s="7"/>
    </row>
    <row r="427" spans="1:60" ht="12.75" x14ac:dyDescent="0.2">
      <c r="A427" s="8">
        <v>45842.587005682872</v>
      </c>
      <c r="B427" s="27" t="str">
        <f>VLOOKUP(CLEAN(SUBSTITUTE(TRIM(C427), CHAR(160),"")), Countrymap!$A$2:$B$981, 2, FALSE)</f>
        <v xml:space="preserve">United Kingdom </v>
      </c>
      <c r="C427" s="23" t="s">
        <v>862</v>
      </c>
      <c r="D427" s="30">
        <v>13</v>
      </c>
      <c r="E427" s="30" t="s">
        <v>58</v>
      </c>
      <c r="F427" s="9" t="s">
        <v>95</v>
      </c>
      <c r="G427" s="9" t="s">
        <v>95</v>
      </c>
      <c r="H427" s="9">
        <v>10</v>
      </c>
      <c r="I427" s="9" t="s">
        <v>1047</v>
      </c>
      <c r="J427" s="9" t="s">
        <v>70</v>
      </c>
      <c r="K427" s="9" t="s">
        <v>64</v>
      </c>
      <c r="L427" s="9" t="s">
        <v>53</v>
      </c>
      <c r="M427" s="9" t="s">
        <v>64</v>
      </c>
      <c r="N427" s="9" t="s">
        <v>64</v>
      </c>
      <c r="O427" s="9" t="s">
        <v>53</v>
      </c>
      <c r="P427" s="9" t="s">
        <v>63</v>
      </c>
      <c r="Q427" s="9" t="s">
        <v>54</v>
      </c>
      <c r="R427" s="9" t="s">
        <v>63</v>
      </c>
      <c r="S427" s="9" t="s">
        <v>54</v>
      </c>
      <c r="T427" s="9" t="s">
        <v>54</v>
      </c>
      <c r="U427" s="9" t="s">
        <v>55</v>
      </c>
      <c r="V427" s="9" t="s">
        <v>53</v>
      </c>
      <c r="W427" s="9" t="s">
        <v>64</v>
      </c>
      <c r="X427" s="9" t="s">
        <v>64</v>
      </c>
      <c r="Y427" s="9" t="s">
        <v>64</v>
      </c>
      <c r="Z427" s="9" t="s">
        <v>56</v>
      </c>
      <c r="AA427" s="9" t="s">
        <v>56</v>
      </c>
      <c r="AB427" s="9" t="s">
        <v>66</v>
      </c>
      <c r="AC427" s="9" t="s">
        <v>66</v>
      </c>
      <c r="AD427" s="9" t="s">
        <v>56</v>
      </c>
      <c r="AE427" s="9" t="s">
        <v>54</v>
      </c>
      <c r="AF427" s="9" t="s">
        <v>54</v>
      </c>
      <c r="AG427" s="9" t="s">
        <v>54</v>
      </c>
      <c r="AH427" s="9" t="s">
        <v>54</v>
      </c>
      <c r="AI427" s="9" t="s">
        <v>66</v>
      </c>
      <c r="AJ427" s="9" t="s">
        <v>66</v>
      </c>
      <c r="AK427" s="9" t="s">
        <v>57</v>
      </c>
      <c r="AL427" s="9" t="s">
        <v>56</v>
      </c>
      <c r="AM427" s="9" t="s">
        <v>56</v>
      </c>
      <c r="AN427" s="9" t="s">
        <v>56</v>
      </c>
      <c r="AO427" s="9" t="s">
        <v>50</v>
      </c>
      <c r="AP427" s="9" t="s">
        <v>50</v>
      </c>
      <c r="AQ427" s="9" t="s">
        <v>50</v>
      </c>
      <c r="AR427" s="9" t="s">
        <v>50</v>
      </c>
      <c r="AS427" s="9" t="s">
        <v>50</v>
      </c>
      <c r="AT427" s="9" t="s">
        <v>58</v>
      </c>
      <c r="AU427" s="9" t="s">
        <v>58</v>
      </c>
      <c r="AV427" s="9" t="s">
        <v>50</v>
      </c>
      <c r="AW427" s="9" t="s">
        <v>58</v>
      </c>
      <c r="AX427" s="9" t="s">
        <v>58</v>
      </c>
      <c r="AY427" s="9" t="s">
        <v>58</v>
      </c>
      <c r="AZ427" s="9" t="s">
        <v>50</v>
      </c>
      <c r="BA427" s="9" t="s">
        <v>50</v>
      </c>
      <c r="BB427" s="9" t="s">
        <v>50</v>
      </c>
      <c r="BC427" s="9" t="s">
        <v>50</v>
      </c>
      <c r="BD427" s="9" t="s">
        <v>50</v>
      </c>
      <c r="BE427" s="9" t="s">
        <v>1048</v>
      </c>
      <c r="BF427" s="9" t="s">
        <v>50</v>
      </c>
      <c r="BG427" s="9" t="s">
        <v>92</v>
      </c>
      <c r="BH427" s="11"/>
    </row>
    <row r="428" spans="1:60" ht="12.75" x14ac:dyDescent="0.2">
      <c r="A428" s="4">
        <v>45842.636751296297</v>
      </c>
      <c r="B428" s="27" t="str">
        <f>VLOOKUP(CLEAN(SUBSTITUTE(TRIM(C428), CHAR(160),"")), Countrymap!$A$2:$B$981, 2, FALSE)</f>
        <v xml:space="preserve">United Kingdom </v>
      </c>
      <c r="C428" s="23" t="s">
        <v>862</v>
      </c>
      <c r="D428" s="30">
        <v>18</v>
      </c>
      <c r="E428" s="30" t="s">
        <v>50</v>
      </c>
      <c r="F428" s="6" t="s">
        <v>2424</v>
      </c>
      <c r="G428" s="6">
        <v>1</v>
      </c>
      <c r="H428" s="6" t="s">
        <v>95</v>
      </c>
      <c r="I428" s="6" t="s">
        <v>1049</v>
      </c>
      <c r="J428" s="6" t="s">
        <v>1050</v>
      </c>
      <c r="K428" s="6" t="s">
        <v>64</v>
      </c>
      <c r="L428" s="6" t="s">
        <v>55</v>
      </c>
      <c r="M428" s="6" t="s">
        <v>54</v>
      </c>
      <c r="N428" s="6" t="s">
        <v>54</v>
      </c>
      <c r="O428" s="6" t="s">
        <v>53</v>
      </c>
      <c r="P428" s="6" t="s">
        <v>53</v>
      </c>
      <c r="Q428" s="6" t="s">
        <v>64</v>
      </c>
      <c r="R428" s="6" t="s">
        <v>64</v>
      </c>
      <c r="S428" s="6" t="s">
        <v>53</v>
      </c>
      <c r="T428" s="6" t="s">
        <v>55</v>
      </c>
      <c r="U428" s="6" t="s">
        <v>64</v>
      </c>
      <c r="V428" s="6" t="s">
        <v>53</v>
      </c>
      <c r="W428" s="6" t="s">
        <v>55</v>
      </c>
      <c r="X428" s="6" t="s">
        <v>64</v>
      </c>
      <c r="Y428" s="6" t="s">
        <v>53</v>
      </c>
      <c r="Z428" s="6" t="s">
        <v>66</v>
      </c>
      <c r="AA428" s="6" t="s">
        <v>57</v>
      </c>
      <c r="AB428" s="6" t="s">
        <v>54</v>
      </c>
      <c r="AC428" s="6" t="s">
        <v>54</v>
      </c>
      <c r="AD428" s="6" t="s">
        <v>56</v>
      </c>
      <c r="AE428" s="6" t="s">
        <v>56</v>
      </c>
      <c r="AF428" s="6" t="s">
        <v>56</v>
      </c>
      <c r="AG428" s="6" t="s">
        <v>56</v>
      </c>
      <c r="AH428" s="6" t="s">
        <v>56</v>
      </c>
      <c r="AI428" s="6" t="s">
        <v>106</v>
      </c>
      <c r="AJ428" s="6" t="s">
        <v>66</v>
      </c>
      <c r="AK428" s="6" t="s">
        <v>56</v>
      </c>
      <c r="AL428" s="6" t="s">
        <v>54</v>
      </c>
      <c r="AM428" s="6" t="s">
        <v>57</v>
      </c>
      <c r="AN428" s="6" t="s">
        <v>56</v>
      </c>
      <c r="AO428" s="6" t="s">
        <v>67</v>
      </c>
      <c r="AP428" s="6" t="s">
        <v>54</v>
      </c>
      <c r="AQ428" s="6" t="s">
        <v>54</v>
      </c>
      <c r="AR428" s="6" t="s">
        <v>54</v>
      </c>
      <c r="AS428" s="6" t="s">
        <v>67</v>
      </c>
      <c r="AT428" s="6" t="s">
        <v>50</v>
      </c>
      <c r="AU428" s="6" t="s">
        <v>50</v>
      </c>
      <c r="AV428" s="6" t="s">
        <v>67</v>
      </c>
      <c r="AW428" s="6" t="s">
        <v>50</v>
      </c>
      <c r="AX428" s="6" t="s">
        <v>50</v>
      </c>
      <c r="AY428" s="6" t="s">
        <v>50</v>
      </c>
      <c r="AZ428" s="6" t="s">
        <v>50</v>
      </c>
      <c r="BA428" s="6" t="s">
        <v>54</v>
      </c>
      <c r="BB428" s="6" t="s">
        <v>67</v>
      </c>
      <c r="BC428" s="6" t="s">
        <v>50</v>
      </c>
      <c r="BD428" s="6" t="s">
        <v>58</v>
      </c>
      <c r="BE428" s="6"/>
      <c r="BF428" s="6" t="s">
        <v>76</v>
      </c>
      <c r="BG428" s="6" t="s">
        <v>58</v>
      </c>
      <c r="BH428" s="7"/>
    </row>
    <row r="429" spans="1:60" ht="12.75" x14ac:dyDescent="0.2">
      <c r="A429" s="8">
        <v>45843.627119421297</v>
      </c>
      <c r="B429" s="27" t="str">
        <f>VLOOKUP(CLEAN(SUBSTITUTE(TRIM(C429), CHAR(160),"")), Countrymap!$A$2:$B$981, 2, FALSE)</f>
        <v xml:space="preserve">United Kingdom </v>
      </c>
      <c r="C429" s="23" t="s">
        <v>862</v>
      </c>
      <c r="D429" s="30">
        <v>15</v>
      </c>
      <c r="E429" s="30" t="s">
        <v>58</v>
      </c>
      <c r="F429" s="9" t="s">
        <v>95</v>
      </c>
      <c r="G429" s="9" t="s">
        <v>95</v>
      </c>
      <c r="H429" s="9">
        <v>6</v>
      </c>
      <c r="I429" s="9" t="s">
        <v>1051</v>
      </c>
      <c r="J429" s="9" t="s">
        <v>1052</v>
      </c>
      <c r="K429" s="9" t="s">
        <v>64</v>
      </c>
      <c r="L429" s="9" t="s">
        <v>55</v>
      </c>
      <c r="M429" s="9" t="s">
        <v>63</v>
      </c>
      <c r="N429" s="9" t="s">
        <v>63</v>
      </c>
      <c r="O429" s="9" t="s">
        <v>63</v>
      </c>
      <c r="P429" s="9" t="s">
        <v>64</v>
      </c>
      <c r="Q429" s="9" t="s">
        <v>55</v>
      </c>
      <c r="R429" s="9" t="s">
        <v>55</v>
      </c>
      <c r="S429" s="9" t="s">
        <v>63</v>
      </c>
      <c r="T429" s="9" t="s">
        <v>63</v>
      </c>
      <c r="U429" s="9" t="s">
        <v>55</v>
      </c>
      <c r="V429" s="9" t="s">
        <v>64</v>
      </c>
      <c r="W429" s="9" t="s">
        <v>64</v>
      </c>
      <c r="X429" s="9" t="s">
        <v>64</v>
      </c>
      <c r="Y429" s="9" t="s">
        <v>53</v>
      </c>
      <c r="Z429" s="9" t="s">
        <v>56</v>
      </c>
      <c r="AA429" s="9" t="s">
        <v>54</v>
      </c>
      <c r="AB429" s="9" t="s">
        <v>54</v>
      </c>
      <c r="AC429" s="9" t="s">
        <v>54</v>
      </c>
      <c r="AD429" s="9" t="s">
        <v>54</v>
      </c>
      <c r="AE429" s="9" t="s">
        <v>57</v>
      </c>
      <c r="AF429" s="9" t="s">
        <v>57</v>
      </c>
      <c r="AG429" s="9" t="s">
        <v>57</v>
      </c>
      <c r="AH429" s="9" t="s">
        <v>54</v>
      </c>
      <c r="AI429" s="9" t="s">
        <v>54</v>
      </c>
      <c r="AJ429" s="9" t="s">
        <v>66</v>
      </c>
      <c r="AK429" s="9" t="s">
        <v>56</v>
      </c>
      <c r="AL429" s="9" t="s">
        <v>57</v>
      </c>
      <c r="AM429" s="9" t="s">
        <v>56</v>
      </c>
      <c r="AN429" s="9" t="s">
        <v>56</v>
      </c>
      <c r="AO429" s="9" t="s">
        <v>67</v>
      </c>
      <c r="AP429" s="9" t="s">
        <v>67</v>
      </c>
      <c r="AQ429" s="9" t="s">
        <v>54</v>
      </c>
      <c r="AR429" s="9" t="s">
        <v>54</v>
      </c>
      <c r="AS429" s="9" t="s">
        <v>54</v>
      </c>
      <c r="AT429" s="9" t="s">
        <v>67</v>
      </c>
      <c r="AU429" s="9" t="s">
        <v>67</v>
      </c>
      <c r="AV429" s="9" t="s">
        <v>54</v>
      </c>
      <c r="AW429" s="9" t="s">
        <v>54</v>
      </c>
      <c r="AX429" s="9" t="s">
        <v>54</v>
      </c>
      <c r="AY429" s="9" t="s">
        <v>54</v>
      </c>
      <c r="AZ429" s="9" t="s">
        <v>50</v>
      </c>
      <c r="BA429" s="9" t="s">
        <v>50</v>
      </c>
      <c r="BB429" s="9" t="s">
        <v>50</v>
      </c>
      <c r="BC429" s="9" t="s">
        <v>50</v>
      </c>
      <c r="BD429" s="9" t="s">
        <v>50</v>
      </c>
      <c r="BE429" s="9" t="s">
        <v>1053</v>
      </c>
      <c r="BF429" s="9" t="s">
        <v>50</v>
      </c>
      <c r="BG429" s="9" t="s">
        <v>59</v>
      </c>
      <c r="BH429" s="11" t="s">
        <v>1054</v>
      </c>
    </row>
    <row r="430" spans="1:60" ht="24.95" customHeight="1" x14ac:dyDescent="0.2">
      <c r="A430" s="4">
        <v>45843.64976774306</v>
      </c>
      <c r="B430" s="27" t="str">
        <f>VLOOKUP(CLEAN(SUBSTITUTE(TRIM(C430), CHAR(160),"")), Countrymap!$A$2:$B$981, 2, FALSE)</f>
        <v xml:space="preserve">United Kingdom </v>
      </c>
      <c r="C430" s="23" t="s">
        <v>862</v>
      </c>
      <c r="D430" s="30">
        <v>11</v>
      </c>
      <c r="E430" s="30" t="s">
        <v>50</v>
      </c>
      <c r="F430" s="6" t="s">
        <v>2442</v>
      </c>
      <c r="G430" s="6">
        <v>5</v>
      </c>
      <c r="H430" s="6" t="s">
        <v>95</v>
      </c>
      <c r="I430" s="6" t="s">
        <v>187</v>
      </c>
      <c r="J430" s="6" t="s">
        <v>95</v>
      </c>
      <c r="K430" s="6" t="s">
        <v>64</v>
      </c>
      <c r="L430" s="6" t="s">
        <v>55</v>
      </c>
      <c r="M430" s="6" t="s">
        <v>63</v>
      </c>
      <c r="N430" s="6" t="s">
        <v>54</v>
      </c>
      <c r="O430" s="6" t="s">
        <v>55</v>
      </c>
      <c r="P430" s="6" t="s">
        <v>55</v>
      </c>
      <c r="Q430" s="6" t="s">
        <v>55</v>
      </c>
      <c r="R430" s="6" t="s">
        <v>64</v>
      </c>
      <c r="S430" s="6" t="s">
        <v>54</v>
      </c>
      <c r="T430" s="6" t="s">
        <v>64</v>
      </c>
      <c r="U430" s="6" t="s">
        <v>64</v>
      </c>
      <c r="V430" s="6" t="s">
        <v>64</v>
      </c>
      <c r="W430" s="6" t="s">
        <v>55</v>
      </c>
      <c r="X430" s="6" t="s">
        <v>64</v>
      </c>
      <c r="Y430" s="6" t="s">
        <v>64</v>
      </c>
      <c r="Z430" s="6" t="s">
        <v>56</v>
      </c>
      <c r="AA430" s="6" t="s">
        <v>57</v>
      </c>
      <c r="AB430" s="6" t="s">
        <v>57</v>
      </c>
      <c r="AC430" s="6" t="s">
        <v>54</v>
      </c>
      <c r="AD430" s="6" t="s">
        <v>57</v>
      </c>
      <c r="AE430" s="6" t="s">
        <v>57</v>
      </c>
      <c r="AF430" s="6" t="s">
        <v>57</v>
      </c>
      <c r="AG430" s="6" t="s">
        <v>66</v>
      </c>
      <c r="AH430" s="6" t="s">
        <v>54</v>
      </c>
      <c r="AI430" s="6" t="s">
        <v>66</v>
      </c>
      <c r="AJ430" s="6" t="s">
        <v>66</v>
      </c>
      <c r="AK430" s="6" t="s">
        <v>56</v>
      </c>
      <c r="AL430" s="6" t="s">
        <v>56</v>
      </c>
      <c r="AM430" s="6" t="s">
        <v>56</v>
      </c>
      <c r="AN430" s="6" t="s">
        <v>57</v>
      </c>
      <c r="AO430" s="6" t="s">
        <v>67</v>
      </c>
      <c r="AP430" s="6" t="s">
        <v>50</v>
      </c>
      <c r="AQ430" s="6" t="s">
        <v>50</v>
      </c>
      <c r="AR430" s="6" t="s">
        <v>54</v>
      </c>
      <c r="AS430" s="6" t="s">
        <v>67</v>
      </c>
      <c r="AT430" s="6" t="s">
        <v>67</v>
      </c>
      <c r="AU430" s="6" t="s">
        <v>50</v>
      </c>
      <c r="AV430" s="6" t="s">
        <v>50</v>
      </c>
      <c r="AW430" s="6" t="s">
        <v>54</v>
      </c>
      <c r="AX430" s="6" t="s">
        <v>67</v>
      </c>
      <c r="AY430" s="6" t="s">
        <v>67</v>
      </c>
      <c r="AZ430" s="6" t="s">
        <v>50</v>
      </c>
      <c r="BA430" s="6" t="s">
        <v>50</v>
      </c>
      <c r="BB430" s="6" t="s">
        <v>67</v>
      </c>
      <c r="BC430" s="6" t="s">
        <v>50</v>
      </c>
      <c r="BD430" s="6" t="s">
        <v>90</v>
      </c>
      <c r="BE430" s="6"/>
      <c r="BF430" s="6" t="s">
        <v>50</v>
      </c>
      <c r="BG430" s="6" t="s">
        <v>92</v>
      </c>
      <c r="BH430" s="7" t="s">
        <v>1055</v>
      </c>
    </row>
    <row r="431" spans="1:60" ht="12.75" x14ac:dyDescent="0.2">
      <c r="A431" s="8">
        <v>45844.247476215278</v>
      </c>
      <c r="B431" s="27" t="str">
        <f>VLOOKUP(CLEAN(SUBSTITUTE(TRIM(C431), CHAR(160),"")), Countrymap!$A$2:$B$981, 2, FALSE)</f>
        <v xml:space="preserve">United Kingdom </v>
      </c>
      <c r="C431" s="23" t="s">
        <v>862</v>
      </c>
      <c r="D431" s="30">
        <v>13</v>
      </c>
      <c r="E431" s="30" t="s">
        <v>50</v>
      </c>
      <c r="F431" s="9" t="s">
        <v>823</v>
      </c>
      <c r="G431" s="9">
        <v>3</v>
      </c>
      <c r="H431" s="9" t="s">
        <v>95</v>
      </c>
      <c r="I431" s="9" t="s">
        <v>1056</v>
      </c>
      <c r="J431" s="9" t="s">
        <v>1057</v>
      </c>
      <c r="K431" s="9" t="s">
        <v>53</v>
      </c>
      <c r="L431" s="9" t="s">
        <v>64</v>
      </c>
      <c r="M431" s="9" t="s">
        <v>55</v>
      </c>
      <c r="N431" s="9" t="s">
        <v>64</v>
      </c>
      <c r="O431" s="9" t="s">
        <v>53</v>
      </c>
      <c r="P431" s="9" t="s">
        <v>54</v>
      </c>
      <c r="Q431" s="9" t="s">
        <v>53</v>
      </c>
      <c r="R431" s="9" t="s">
        <v>53</v>
      </c>
      <c r="S431" s="9" t="s">
        <v>54</v>
      </c>
      <c r="T431" s="9" t="s">
        <v>53</v>
      </c>
      <c r="U431" s="9" t="s">
        <v>53</v>
      </c>
      <c r="V431" s="9" t="s">
        <v>53</v>
      </c>
      <c r="W431" s="9" t="s">
        <v>53</v>
      </c>
      <c r="X431" s="9" t="s">
        <v>53</v>
      </c>
      <c r="Y431" s="9" t="s">
        <v>53</v>
      </c>
      <c r="Z431" s="9" t="s">
        <v>56</v>
      </c>
      <c r="AA431" s="9" t="s">
        <v>57</v>
      </c>
      <c r="AB431" s="9" t="s">
        <v>66</v>
      </c>
      <c r="AC431" s="9" t="s">
        <v>66</v>
      </c>
      <c r="AD431" s="9" t="s">
        <v>57</v>
      </c>
      <c r="AE431" s="9" t="s">
        <v>54</v>
      </c>
      <c r="AF431" s="9" t="s">
        <v>56</v>
      </c>
      <c r="AG431" s="9" t="s">
        <v>57</v>
      </c>
      <c r="AH431" s="9" t="s">
        <v>54</v>
      </c>
      <c r="AI431" s="9" t="s">
        <v>66</v>
      </c>
      <c r="AJ431" s="9" t="s">
        <v>66</v>
      </c>
      <c r="AK431" s="9" t="s">
        <v>56</v>
      </c>
      <c r="AL431" s="9" t="s">
        <v>56</v>
      </c>
      <c r="AM431" s="9" t="s">
        <v>56</v>
      </c>
      <c r="AN431" s="9" t="s">
        <v>56</v>
      </c>
      <c r="AO431" s="9" t="s">
        <v>67</v>
      </c>
      <c r="AP431" s="9" t="s">
        <v>58</v>
      </c>
      <c r="AQ431" s="9" t="s">
        <v>50</v>
      </c>
      <c r="AR431" s="9" t="s">
        <v>50</v>
      </c>
      <c r="AS431" s="9" t="s">
        <v>58</v>
      </c>
      <c r="AT431" s="9" t="s">
        <v>54</v>
      </c>
      <c r="AU431" s="9" t="s">
        <v>50</v>
      </c>
      <c r="AV431" s="9" t="s">
        <v>67</v>
      </c>
      <c r="AW431" s="9" t="s">
        <v>54</v>
      </c>
      <c r="AX431" s="9" t="s">
        <v>58</v>
      </c>
      <c r="AY431" s="9" t="s">
        <v>58</v>
      </c>
      <c r="AZ431" s="9" t="s">
        <v>50</v>
      </c>
      <c r="BA431" s="9" t="s">
        <v>50</v>
      </c>
      <c r="BB431" s="9" t="s">
        <v>58</v>
      </c>
      <c r="BC431" s="9" t="s">
        <v>50</v>
      </c>
      <c r="BD431" s="9" t="s">
        <v>58</v>
      </c>
      <c r="BE431" s="9"/>
      <c r="BF431" s="9" t="s">
        <v>50</v>
      </c>
      <c r="BG431" s="9" t="s">
        <v>92</v>
      </c>
      <c r="BH431" s="11"/>
    </row>
    <row r="432" spans="1:60" ht="12.75" x14ac:dyDescent="0.2">
      <c r="A432" s="4" t="s">
        <v>2796</v>
      </c>
      <c r="B432" s="27" t="str">
        <f>VLOOKUP(CLEAN(SUBSTITUTE(TRIM(C432), CHAR(160),"")), Countrymap!$A$2:$B$981, 2, FALSE)</f>
        <v xml:space="preserve">United Kingdom </v>
      </c>
      <c r="C432" s="23" t="s">
        <v>862</v>
      </c>
      <c r="D432" s="30">
        <v>13.5</v>
      </c>
      <c r="E432" s="30" t="s">
        <v>50</v>
      </c>
      <c r="F432" s="6" t="s">
        <v>2797</v>
      </c>
      <c r="G432" s="6">
        <v>11</v>
      </c>
      <c r="H432" s="6" t="s">
        <v>95</v>
      </c>
      <c r="I432" s="6" t="s">
        <v>2694</v>
      </c>
      <c r="J432" s="6" t="s">
        <v>2695</v>
      </c>
      <c r="K432" s="6" t="s">
        <v>62</v>
      </c>
      <c r="L432" s="6" t="s">
        <v>64</v>
      </c>
      <c r="M432" s="6" t="s">
        <v>55</v>
      </c>
      <c r="N432" s="6" t="s">
        <v>55</v>
      </c>
      <c r="O432" s="6" t="s">
        <v>64</v>
      </c>
      <c r="P432" s="6" t="s">
        <v>53</v>
      </c>
      <c r="Q432" s="6" t="s">
        <v>64</v>
      </c>
      <c r="R432" s="6" t="s">
        <v>53</v>
      </c>
      <c r="S432" s="6" t="s">
        <v>54</v>
      </c>
      <c r="T432" s="6" t="s">
        <v>53</v>
      </c>
      <c r="U432" s="6" t="s">
        <v>53</v>
      </c>
      <c r="V432" s="6" t="s">
        <v>53</v>
      </c>
      <c r="W432" s="6" t="s">
        <v>53</v>
      </c>
      <c r="X432" s="6" t="s">
        <v>62</v>
      </c>
      <c r="Y432" s="6" t="s">
        <v>53</v>
      </c>
      <c r="Z432" s="6" t="s">
        <v>56</v>
      </c>
      <c r="AA432" s="6" t="s">
        <v>57</v>
      </c>
      <c r="AB432" s="6" t="s">
        <v>66</v>
      </c>
      <c r="AC432" s="6" t="s">
        <v>66</v>
      </c>
      <c r="AD432" s="6" t="s">
        <v>66</v>
      </c>
      <c r="AE432" s="6" t="s">
        <v>56</v>
      </c>
      <c r="AF432" s="6" t="s">
        <v>57</v>
      </c>
      <c r="AG432" s="6" t="s">
        <v>66</v>
      </c>
      <c r="AH432" s="6" t="s">
        <v>54</v>
      </c>
      <c r="AI432" s="6" t="s">
        <v>56</v>
      </c>
      <c r="AJ432" s="6" t="s">
        <v>66</v>
      </c>
      <c r="AK432" s="6" t="s">
        <v>56</v>
      </c>
      <c r="AL432" s="6" t="s">
        <v>56</v>
      </c>
      <c r="AM432" s="6" t="s">
        <v>56</v>
      </c>
      <c r="AN432" s="6" t="s">
        <v>56</v>
      </c>
      <c r="AO432" s="6" t="s">
        <v>50</v>
      </c>
      <c r="AP432" s="6" t="s">
        <v>67</v>
      </c>
      <c r="AQ432" s="6" t="s">
        <v>67</v>
      </c>
      <c r="AR432" s="6" t="s">
        <v>50</v>
      </c>
      <c r="AS432" s="6" t="s">
        <v>67</v>
      </c>
      <c r="AT432" s="6" t="s">
        <v>67</v>
      </c>
      <c r="AU432" s="6" t="s">
        <v>50</v>
      </c>
      <c r="AV432" s="6" t="s">
        <v>50</v>
      </c>
      <c r="AW432" s="6" t="s">
        <v>54</v>
      </c>
      <c r="AX432" s="6" t="s">
        <v>67</v>
      </c>
      <c r="AY432" s="6" t="s">
        <v>67</v>
      </c>
      <c r="AZ432" s="6" t="s">
        <v>50</v>
      </c>
      <c r="BA432" s="6" t="s">
        <v>50</v>
      </c>
      <c r="BB432" s="6" t="s">
        <v>67</v>
      </c>
      <c r="BC432" s="6" t="s">
        <v>50</v>
      </c>
      <c r="BD432" s="6" t="s">
        <v>50</v>
      </c>
      <c r="BE432" s="6" t="s">
        <v>1058</v>
      </c>
      <c r="BF432" s="6" t="s">
        <v>50</v>
      </c>
      <c r="BG432" s="6" t="s">
        <v>59</v>
      </c>
      <c r="BH432" s="7"/>
    </row>
    <row r="433" spans="1:60" ht="12.75" x14ac:dyDescent="0.2">
      <c r="A433" s="8">
        <v>45837.440577222224</v>
      </c>
      <c r="B433" s="27" t="str">
        <f>VLOOKUP(CLEAN(SUBSTITUTE(TRIM(C433), CHAR(160),"")), Countrymap!$A$2:$B$981, 2, FALSE)</f>
        <v xml:space="preserve">United Kingdom </v>
      </c>
      <c r="C433" s="23" t="s">
        <v>1059</v>
      </c>
      <c r="D433" s="30">
        <v>13</v>
      </c>
      <c r="E433" s="30" t="s">
        <v>50</v>
      </c>
      <c r="F433" s="9" t="s">
        <v>2416</v>
      </c>
      <c r="G433" s="9">
        <v>5</v>
      </c>
      <c r="H433" s="9" t="s">
        <v>95</v>
      </c>
      <c r="I433" s="9" t="s">
        <v>1060</v>
      </c>
      <c r="J433" s="9" t="s">
        <v>95</v>
      </c>
      <c r="K433" s="9" t="s">
        <v>53</v>
      </c>
      <c r="L433" s="9" t="s">
        <v>55</v>
      </c>
      <c r="M433" s="9" t="s">
        <v>54</v>
      </c>
      <c r="N433" s="9" t="s">
        <v>55</v>
      </c>
      <c r="O433" s="9" t="s">
        <v>64</v>
      </c>
      <c r="P433" s="9" t="s">
        <v>55</v>
      </c>
      <c r="Q433" s="9" t="s">
        <v>54</v>
      </c>
      <c r="R433" s="9" t="s">
        <v>64</v>
      </c>
      <c r="S433" s="9" t="s">
        <v>54</v>
      </c>
      <c r="T433" s="9" t="s">
        <v>55</v>
      </c>
      <c r="U433" s="9" t="s">
        <v>54</v>
      </c>
      <c r="V433" s="9" t="s">
        <v>53</v>
      </c>
      <c r="W433" s="9" t="s">
        <v>64</v>
      </c>
      <c r="X433" s="9" t="s">
        <v>53</v>
      </c>
      <c r="Y433" s="9" t="s">
        <v>64</v>
      </c>
      <c r="Z433" s="9" t="s">
        <v>57</v>
      </c>
      <c r="AA433" s="9" t="s">
        <v>66</v>
      </c>
      <c r="AB433" s="9" t="s">
        <v>54</v>
      </c>
      <c r="AC433" s="9" t="s">
        <v>66</v>
      </c>
      <c r="AD433" s="9" t="s">
        <v>57</v>
      </c>
      <c r="AE433" s="9" t="s">
        <v>66</v>
      </c>
      <c r="AF433" s="9" t="s">
        <v>54</v>
      </c>
      <c r="AG433" s="9" t="s">
        <v>66</v>
      </c>
      <c r="AH433" s="9" t="s">
        <v>54</v>
      </c>
      <c r="AI433" s="9" t="s">
        <v>54</v>
      </c>
      <c r="AJ433" s="9" t="s">
        <v>54</v>
      </c>
      <c r="AK433" s="9" t="s">
        <v>56</v>
      </c>
      <c r="AL433" s="9" t="s">
        <v>57</v>
      </c>
      <c r="AM433" s="9" t="s">
        <v>56</v>
      </c>
      <c r="AN433" s="9" t="s">
        <v>57</v>
      </c>
      <c r="AO433" s="9" t="s">
        <v>67</v>
      </c>
      <c r="AP433" s="9" t="s">
        <v>67</v>
      </c>
      <c r="AQ433" s="9" t="s">
        <v>54</v>
      </c>
      <c r="AR433" s="9" t="s">
        <v>50</v>
      </c>
      <c r="AS433" s="9" t="s">
        <v>58</v>
      </c>
      <c r="AT433" s="9" t="s">
        <v>58</v>
      </c>
      <c r="AU433" s="9" t="s">
        <v>54</v>
      </c>
      <c r="AV433" s="9" t="s">
        <v>58</v>
      </c>
      <c r="AW433" s="9" t="s">
        <v>54</v>
      </c>
      <c r="AX433" s="9" t="s">
        <v>58</v>
      </c>
      <c r="AY433" s="9" t="s">
        <v>54</v>
      </c>
      <c r="AZ433" s="9" t="s">
        <v>67</v>
      </c>
      <c r="BA433" s="9" t="s">
        <v>58</v>
      </c>
      <c r="BB433" s="9" t="s">
        <v>67</v>
      </c>
      <c r="BC433" s="9" t="s">
        <v>67</v>
      </c>
      <c r="BD433" s="9" t="s">
        <v>58</v>
      </c>
      <c r="BE433" s="9"/>
      <c r="BF433" s="9" t="s">
        <v>50</v>
      </c>
      <c r="BG433" s="9" t="s">
        <v>92</v>
      </c>
      <c r="BH433" s="11" t="s">
        <v>1061</v>
      </c>
    </row>
    <row r="434" spans="1:60" ht="12.75" x14ac:dyDescent="0.2">
      <c r="A434" s="4">
        <v>45837.651735150459</v>
      </c>
      <c r="B434" s="27" t="str">
        <f>VLOOKUP(CLEAN(SUBSTITUTE(TRIM(C434), CHAR(160),"")), Countrymap!$A$2:$B$981, 2, FALSE)</f>
        <v xml:space="preserve">United Kingdom </v>
      </c>
      <c r="C434" s="23" t="s">
        <v>1062</v>
      </c>
      <c r="D434" s="30">
        <v>14</v>
      </c>
      <c r="E434" s="30" t="s">
        <v>50</v>
      </c>
      <c r="F434" s="6" t="s">
        <v>363</v>
      </c>
      <c r="G434" s="6" t="s">
        <v>95</v>
      </c>
      <c r="H434" s="6" t="s">
        <v>95</v>
      </c>
      <c r="I434" s="6" t="s">
        <v>1063</v>
      </c>
      <c r="J434" s="6" t="s">
        <v>1064</v>
      </c>
      <c r="K434" s="6" t="s">
        <v>53</v>
      </c>
      <c r="L434" s="6" t="s">
        <v>96</v>
      </c>
      <c r="M434" s="6" t="s">
        <v>54</v>
      </c>
      <c r="N434" s="6" t="s">
        <v>84</v>
      </c>
      <c r="O434" s="6" t="s">
        <v>54</v>
      </c>
      <c r="P434" s="6" t="s">
        <v>64</v>
      </c>
      <c r="Q434" s="6" t="s">
        <v>96</v>
      </c>
      <c r="R434" s="6" t="s">
        <v>53</v>
      </c>
      <c r="S434" s="6" t="s">
        <v>64</v>
      </c>
      <c r="T434" s="6" t="s">
        <v>64</v>
      </c>
      <c r="U434" s="6" t="s">
        <v>53</v>
      </c>
      <c r="V434" s="6" t="s">
        <v>53</v>
      </c>
      <c r="W434" s="6" t="s">
        <v>64</v>
      </c>
      <c r="X434" s="6" t="s">
        <v>53</v>
      </c>
      <c r="Y434" s="6" t="s">
        <v>53</v>
      </c>
      <c r="Z434" s="6" t="s">
        <v>57</v>
      </c>
      <c r="AA434" s="6" t="s">
        <v>56</v>
      </c>
      <c r="AB434" s="6" t="s">
        <v>54</v>
      </c>
      <c r="AC434" s="6" t="s">
        <v>66</v>
      </c>
      <c r="AD434" s="6" t="s">
        <v>54</v>
      </c>
      <c r="AE434" s="6" t="s">
        <v>56</v>
      </c>
      <c r="AF434" s="6" t="s">
        <v>66</v>
      </c>
      <c r="AG434" s="6" t="s">
        <v>66</v>
      </c>
      <c r="AH434" s="6" t="s">
        <v>54</v>
      </c>
      <c r="AI434" s="6" t="s">
        <v>66</v>
      </c>
      <c r="AJ434" s="6" t="s">
        <v>66</v>
      </c>
      <c r="AK434" s="6" t="s">
        <v>56</v>
      </c>
      <c r="AL434" s="6" t="s">
        <v>56</v>
      </c>
      <c r="AM434" s="6" t="s">
        <v>56</v>
      </c>
      <c r="AN434" s="6" t="s">
        <v>56</v>
      </c>
      <c r="AO434" s="6" t="s">
        <v>67</v>
      </c>
      <c r="AP434" s="6" t="s">
        <v>58</v>
      </c>
      <c r="AQ434" s="6" t="s">
        <v>54</v>
      </c>
      <c r="AR434" s="6" t="s">
        <v>50</v>
      </c>
      <c r="AS434" s="6" t="s">
        <v>54</v>
      </c>
      <c r="AT434" s="6" t="s">
        <v>54</v>
      </c>
      <c r="AU434" s="6" t="s">
        <v>50</v>
      </c>
      <c r="AV434" s="6" t="s">
        <v>50</v>
      </c>
      <c r="AW434" s="6" t="s">
        <v>54</v>
      </c>
      <c r="AX434" s="6" t="s">
        <v>54</v>
      </c>
      <c r="AY434" s="6" t="s">
        <v>50</v>
      </c>
      <c r="AZ434" s="6" t="s">
        <v>50</v>
      </c>
      <c r="BA434" s="6" t="s">
        <v>50</v>
      </c>
      <c r="BB434" s="6" t="s">
        <v>50</v>
      </c>
      <c r="BC434" s="6" t="s">
        <v>50</v>
      </c>
      <c r="BD434" s="6" t="s">
        <v>50</v>
      </c>
      <c r="BE434" s="6" t="s">
        <v>296</v>
      </c>
      <c r="BF434" s="6" t="s">
        <v>76</v>
      </c>
      <c r="BG434" s="6" t="s">
        <v>92</v>
      </c>
      <c r="BH434" s="7" t="s">
        <v>1065</v>
      </c>
    </row>
    <row r="435" spans="1:60" ht="24.95" customHeight="1" x14ac:dyDescent="0.2">
      <c r="A435" s="8">
        <v>45839.69089114583</v>
      </c>
      <c r="B435" s="27" t="str">
        <f>VLOOKUP(CLEAN(SUBSTITUTE(TRIM(C435), CHAR(160),"")), Countrymap!$A$2:$B$981, 2, FALSE)</f>
        <v xml:space="preserve">United Kingdom </v>
      </c>
      <c r="C435" s="23" t="s">
        <v>1066</v>
      </c>
      <c r="D435" s="30">
        <v>14</v>
      </c>
      <c r="E435" s="30" t="s">
        <v>50</v>
      </c>
      <c r="F435" s="9" t="s">
        <v>2429</v>
      </c>
      <c r="G435" s="9">
        <v>4</v>
      </c>
      <c r="H435" s="9" t="s">
        <v>95</v>
      </c>
      <c r="I435" s="9" t="s">
        <v>2696</v>
      </c>
      <c r="J435" s="9" t="s">
        <v>95</v>
      </c>
      <c r="K435" s="9" t="s">
        <v>62</v>
      </c>
      <c r="L435" s="9" t="s">
        <v>218</v>
      </c>
      <c r="M435" s="9" t="s">
        <v>54</v>
      </c>
      <c r="N435" s="9" t="s">
        <v>54</v>
      </c>
      <c r="O435" s="9" t="s">
        <v>54</v>
      </c>
      <c r="P435" s="9" t="s">
        <v>54</v>
      </c>
      <c r="Q435" s="9" t="s">
        <v>62</v>
      </c>
      <c r="R435" s="9" t="s">
        <v>336</v>
      </c>
      <c r="S435" s="9" t="s">
        <v>53</v>
      </c>
      <c r="T435" s="9" t="s">
        <v>336</v>
      </c>
      <c r="U435" s="9" t="s">
        <v>336</v>
      </c>
      <c r="V435" s="9" t="s">
        <v>436</v>
      </c>
      <c r="W435" s="9" t="s">
        <v>1068</v>
      </c>
      <c r="X435" s="9" t="s">
        <v>62</v>
      </c>
      <c r="Y435" s="9" t="s">
        <v>54</v>
      </c>
      <c r="Z435" s="9" t="s">
        <v>57</v>
      </c>
      <c r="AA435" s="9" t="s">
        <v>66</v>
      </c>
      <c r="AB435" s="9" t="s">
        <v>54</v>
      </c>
      <c r="AC435" s="9" t="s">
        <v>54</v>
      </c>
      <c r="AD435" s="9" t="s">
        <v>54</v>
      </c>
      <c r="AE435" s="9" t="s">
        <v>54</v>
      </c>
      <c r="AF435" s="9" t="s">
        <v>89</v>
      </c>
      <c r="AG435" s="9" t="s">
        <v>89</v>
      </c>
      <c r="AH435" s="9" t="s">
        <v>54</v>
      </c>
      <c r="AI435" s="9" t="s">
        <v>89</v>
      </c>
      <c r="AJ435" s="9" t="s">
        <v>89</v>
      </c>
      <c r="AK435" s="9" t="s">
        <v>89</v>
      </c>
      <c r="AL435" s="9" t="s">
        <v>106</v>
      </c>
      <c r="AM435" s="9" t="s">
        <v>89</v>
      </c>
      <c r="AN435" s="9" t="s">
        <v>54</v>
      </c>
      <c r="AO435" s="9" t="s">
        <v>280</v>
      </c>
      <c r="AP435" s="9" t="s">
        <v>1069</v>
      </c>
      <c r="AQ435" s="9" t="s">
        <v>54</v>
      </c>
      <c r="AR435" s="9" t="s">
        <v>54</v>
      </c>
      <c r="AS435" s="9" t="s">
        <v>54</v>
      </c>
      <c r="AT435" s="9" t="s">
        <v>54</v>
      </c>
      <c r="AU435" s="9" t="s">
        <v>280</v>
      </c>
      <c r="AV435" s="9" t="s">
        <v>893</v>
      </c>
      <c r="AW435" s="9" t="s">
        <v>54</v>
      </c>
      <c r="AX435" s="9" t="s">
        <v>280</v>
      </c>
      <c r="AY435" s="9" t="s">
        <v>280</v>
      </c>
      <c r="AZ435" s="9" t="s">
        <v>50</v>
      </c>
      <c r="BA435" s="9" t="s">
        <v>67</v>
      </c>
      <c r="BB435" s="9" t="s">
        <v>50</v>
      </c>
      <c r="BC435" s="9" t="s">
        <v>54</v>
      </c>
      <c r="BD435" s="9" t="s">
        <v>90</v>
      </c>
      <c r="BE435" s="9" t="s">
        <v>1070</v>
      </c>
      <c r="BF435" s="9" t="s">
        <v>50</v>
      </c>
      <c r="BG435" s="9" t="s">
        <v>2638</v>
      </c>
      <c r="BH435" s="11"/>
    </row>
    <row r="436" spans="1:60" ht="12.75" x14ac:dyDescent="0.2">
      <c r="A436" s="4">
        <v>45839.662854131944</v>
      </c>
      <c r="B436" s="27" t="str">
        <f>VLOOKUP(CLEAN(SUBSTITUTE(TRIM(C436), CHAR(160),"")), Countrymap!$A$2:$B$981, 2, FALSE)</f>
        <v xml:space="preserve">United Kingdom </v>
      </c>
      <c r="C436" s="23" t="s">
        <v>1071</v>
      </c>
      <c r="D436" s="30">
        <v>13</v>
      </c>
      <c r="E436" s="30" t="s">
        <v>50</v>
      </c>
      <c r="F436" s="6" t="s">
        <v>2433</v>
      </c>
      <c r="G436" s="6">
        <v>12</v>
      </c>
      <c r="H436" s="6" t="s">
        <v>95</v>
      </c>
      <c r="I436" s="6" t="s">
        <v>1072</v>
      </c>
      <c r="J436" s="6" t="s">
        <v>1073</v>
      </c>
      <c r="K436" s="6" t="s">
        <v>64</v>
      </c>
      <c r="L436" s="6" t="s">
        <v>55</v>
      </c>
      <c r="M436" s="6" t="s">
        <v>63</v>
      </c>
      <c r="N436" s="6" t="s">
        <v>63</v>
      </c>
      <c r="O436" s="6" t="s">
        <v>55</v>
      </c>
      <c r="P436" s="6" t="s">
        <v>55</v>
      </c>
      <c r="Q436" s="6" t="s">
        <v>55</v>
      </c>
      <c r="R436" s="6" t="s">
        <v>64</v>
      </c>
      <c r="S436" s="6" t="s">
        <v>55</v>
      </c>
      <c r="T436" s="6" t="s">
        <v>55</v>
      </c>
      <c r="U436" s="6" t="s">
        <v>64</v>
      </c>
      <c r="V436" s="6" t="s">
        <v>64</v>
      </c>
      <c r="W436" s="6" t="s">
        <v>64</v>
      </c>
      <c r="X436" s="6" t="s">
        <v>64</v>
      </c>
      <c r="Y436" s="6" t="s">
        <v>64</v>
      </c>
      <c r="Z436" s="6" t="s">
        <v>57</v>
      </c>
      <c r="AA436" s="6" t="s">
        <v>66</v>
      </c>
      <c r="AB436" s="6" t="s">
        <v>66</v>
      </c>
      <c r="AC436" s="6" t="s">
        <v>66</v>
      </c>
      <c r="AD436" s="6" t="s">
        <v>57</v>
      </c>
      <c r="AE436" s="6" t="s">
        <v>57</v>
      </c>
      <c r="AF436" s="6" t="s">
        <v>57</v>
      </c>
      <c r="AG436" s="6" t="s">
        <v>66</v>
      </c>
      <c r="AH436" s="6" t="s">
        <v>66</v>
      </c>
      <c r="AI436" s="6" t="s">
        <v>57</v>
      </c>
      <c r="AJ436" s="6" t="s">
        <v>57</v>
      </c>
      <c r="AK436" s="6" t="s">
        <v>56</v>
      </c>
      <c r="AL436" s="6" t="s">
        <v>56</v>
      </c>
      <c r="AM436" s="6" t="s">
        <v>56</v>
      </c>
      <c r="AN436" s="6" t="s">
        <v>56</v>
      </c>
      <c r="AO436" s="6" t="s">
        <v>67</v>
      </c>
      <c r="AP436" s="6" t="s">
        <v>58</v>
      </c>
      <c r="AQ436" s="6" t="s">
        <v>67</v>
      </c>
      <c r="AR436" s="6" t="s">
        <v>67</v>
      </c>
      <c r="AS436" s="6" t="s">
        <v>58</v>
      </c>
      <c r="AT436" s="6" t="s">
        <v>58</v>
      </c>
      <c r="AU436" s="6" t="s">
        <v>67</v>
      </c>
      <c r="AV436" s="6" t="s">
        <v>50</v>
      </c>
      <c r="AW436" s="6" t="s">
        <v>54</v>
      </c>
      <c r="AX436" s="6" t="s">
        <v>58</v>
      </c>
      <c r="AY436" s="6" t="s">
        <v>58</v>
      </c>
      <c r="AZ436" s="6" t="s">
        <v>67</v>
      </c>
      <c r="BA436" s="6" t="s">
        <v>67</v>
      </c>
      <c r="BB436" s="6" t="s">
        <v>67</v>
      </c>
      <c r="BC436" s="6" t="s">
        <v>50</v>
      </c>
      <c r="BD436" s="6" t="s">
        <v>58</v>
      </c>
      <c r="BE436" s="6"/>
      <c r="BF436" s="6" t="s">
        <v>50</v>
      </c>
      <c r="BG436" s="6" t="s">
        <v>59</v>
      </c>
      <c r="BH436" s="7" t="s">
        <v>2529</v>
      </c>
    </row>
    <row r="437" spans="1:60" ht="12.75" x14ac:dyDescent="0.2">
      <c r="A437" s="8">
        <v>45839.230232048612</v>
      </c>
      <c r="B437" s="27" t="str">
        <f>VLOOKUP(CLEAN(SUBSTITUTE(TRIM(C437), CHAR(160),"")), Countrymap!$A$2:$B$981, 2, FALSE)</f>
        <v xml:space="preserve">United Kingdom </v>
      </c>
      <c r="C437" s="23" t="s">
        <v>1074</v>
      </c>
      <c r="D437" s="30">
        <v>13</v>
      </c>
      <c r="E437" s="30" t="s">
        <v>50</v>
      </c>
      <c r="F437" s="9" t="s">
        <v>2443</v>
      </c>
      <c r="G437" s="9">
        <v>10</v>
      </c>
      <c r="H437" s="9" t="s">
        <v>95</v>
      </c>
      <c r="I437" s="9" t="s">
        <v>190</v>
      </c>
      <c r="J437" s="9" t="s">
        <v>1075</v>
      </c>
      <c r="K437" s="9" t="s">
        <v>53</v>
      </c>
      <c r="L437" s="9" t="s">
        <v>55</v>
      </c>
      <c r="M437" s="9" t="s">
        <v>54</v>
      </c>
      <c r="N437" s="9" t="s">
        <v>55</v>
      </c>
      <c r="O437" s="9" t="s">
        <v>53</v>
      </c>
      <c r="P437" s="9" t="s">
        <v>55</v>
      </c>
      <c r="Q437" s="9" t="s">
        <v>53</v>
      </c>
      <c r="R437" s="9" t="s">
        <v>55</v>
      </c>
      <c r="S437" s="9" t="s">
        <v>54</v>
      </c>
      <c r="T437" s="9" t="s">
        <v>53</v>
      </c>
      <c r="U437" s="9" t="s">
        <v>53</v>
      </c>
      <c r="V437" s="9" t="s">
        <v>64</v>
      </c>
      <c r="W437" s="9" t="s">
        <v>63</v>
      </c>
      <c r="X437" s="9" t="s">
        <v>64</v>
      </c>
      <c r="Y437" s="9" t="s">
        <v>53</v>
      </c>
      <c r="Z437" s="9" t="s">
        <v>57</v>
      </c>
      <c r="AA437" s="9" t="s">
        <v>56</v>
      </c>
      <c r="AB437" s="9" t="s">
        <v>54</v>
      </c>
      <c r="AC437" s="9" t="s">
        <v>66</v>
      </c>
      <c r="AD437" s="9" t="s">
        <v>56</v>
      </c>
      <c r="AE437" s="9" t="s">
        <v>66</v>
      </c>
      <c r="AF437" s="9" t="s">
        <v>57</v>
      </c>
      <c r="AG437" s="9" t="s">
        <v>66</v>
      </c>
      <c r="AH437" s="9" t="s">
        <v>54</v>
      </c>
      <c r="AI437" s="9" t="s">
        <v>66</v>
      </c>
      <c r="AJ437" s="9" t="s">
        <v>66</v>
      </c>
      <c r="AK437" s="9" t="s">
        <v>56</v>
      </c>
      <c r="AL437" s="9" t="s">
        <v>56</v>
      </c>
      <c r="AM437" s="9" t="s">
        <v>56</v>
      </c>
      <c r="AN437" s="9" t="s">
        <v>56</v>
      </c>
      <c r="AO437" s="9" t="s">
        <v>67</v>
      </c>
      <c r="AP437" s="9" t="s">
        <v>67</v>
      </c>
      <c r="AQ437" s="9" t="s">
        <v>54</v>
      </c>
      <c r="AR437" s="9" t="s">
        <v>50</v>
      </c>
      <c r="AS437" s="9" t="s">
        <v>67</v>
      </c>
      <c r="AT437" s="9" t="s">
        <v>67</v>
      </c>
      <c r="AU437" s="9" t="s">
        <v>50</v>
      </c>
      <c r="AV437" s="9" t="s">
        <v>58</v>
      </c>
      <c r="AW437" s="9" t="s">
        <v>54</v>
      </c>
      <c r="AX437" s="9" t="s">
        <v>67</v>
      </c>
      <c r="AY437" s="9" t="s">
        <v>67</v>
      </c>
      <c r="AZ437" s="9" t="s">
        <v>67</v>
      </c>
      <c r="BA437" s="9" t="s">
        <v>58</v>
      </c>
      <c r="BB437" s="9" t="s">
        <v>58</v>
      </c>
      <c r="BC437" s="9" t="s">
        <v>50</v>
      </c>
      <c r="BD437" s="9" t="s">
        <v>50</v>
      </c>
      <c r="BE437" s="9" t="s">
        <v>1076</v>
      </c>
      <c r="BF437" s="9" t="s">
        <v>50</v>
      </c>
      <c r="BG437" s="9" t="s">
        <v>92</v>
      </c>
      <c r="BH437" s="11" t="s">
        <v>1077</v>
      </c>
    </row>
    <row r="438" spans="1:60" ht="12.75" x14ac:dyDescent="0.2">
      <c r="A438" s="4">
        <v>45840.340664467592</v>
      </c>
      <c r="B438" s="27" t="str">
        <f>VLOOKUP(CLEAN(SUBSTITUTE(TRIM(C438), CHAR(160),"")), Countrymap!$A$2:$B$981, 2, FALSE)</f>
        <v>Finland</v>
      </c>
      <c r="C438" s="23" t="s">
        <v>1078</v>
      </c>
      <c r="D438" s="30">
        <v>12</v>
      </c>
      <c r="E438" s="30" t="s">
        <v>50</v>
      </c>
      <c r="F438" s="6" t="s">
        <v>2448</v>
      </c>
      <c r="G438" s="6">
        <v>20</v>
      </c>
      <c r="H438" s="6" t="s">
        <v>95</v>
      </c>
      <c r="I438" s="6" t="s">
        <v>187</v>
      </c>
      <c r="J438" s="6" t="s">
        <v>302</v>
      </c>
      <c r="K438" s="6" t="s">
        <v>53</v>
      </c>
      <c r="L438" s="6" t="s">
        <v>64</v>
      </c>
      <c r="M438" s="6" t="s">
        <v>55</v>
      </c>
      <c r="N438" s="6" t="s">
        <v>54</v>
      </c>
      <c r="O438" s="6" t="s">
        <v>55</v>
      </c>
      <c r="P438" s="6" t="s">
        <v>55</v>
      </c>
      <c r="Q438" s="6" t="s">
        <v>65</v>
      </c>
      <c r="R438" s="6" t="s">
        <v>53</v>
      </c>
      <c r="S438" s="6" t="s">
        <v>54</v>
      </c>
      <c r="T438" s="6" t="s">
        <v>218</v>
      </c>
      <c r="U438" s="6" t="s">
        <v>64</v>
      </c>
      <c r="V438" s="6" t="s">
        <v>54</v>
      </c>
      <c r="W438" s="6" t="s">
        <v>55</v>
      </c>
      <c r="X438" s="6" t="s">
        <v>53</v>
      </c>
      <c r="Y438" s="6" t="s">
        <v>53</v>
      </c>
      <c r="Z438" s="6" t="s">
        <v>57</v>
      </c>
      <c r="AA438" s="6" t="s">
        <v>57</v>
      </c>
      <c r="AB438" s="6" t="s">
        <v>66</v>
      </c>
      <c r="AC438" s="6" t="s">
        <v>54</v>
      </c>
      <c r="AD438" s="6" t="s">
        <v>87</v>
      </c>
      <c r="AE438" s="6" t="s">
        <v>57</v>
      </c>
      <c r="AF438" s="6" t="s">
        <v>66</v>
      </c>
      <c r="AG438" s="6" t="s">
        <v>66</v>
      </c>
      <c r="AH438" s="6" t="s">
        <v>54</v>
      </c>
      <c r="AI438" s="6" t="s">
        <v>54</v>
      </c>
      <c r="AJ438" s="6" t="s">
        <v>66</v>
      </c>
      <c r="AK438" s="6" t="s">
        <v>57</v>
      </c>
      <c r="AL438" s="6" t="s">
        <v>57</v>
      </c>
      <c r="AM438" s="6" t="s">
        <v>56</v>
      </c>
      <c r="AN438" s="6" t="s">
        <v>56</v>
      </c>
      <c r="AO438" s="6" t="s">
        <v>280</v>
      </c>
      <c r="AP438" s="6" t="s">
        <v>280</v>
      </c>
      <c r="AQ438" s="6" t="s">
        <v>58</v>
      </c>
      <c r="AR438" s="6" t="s">
        <v>54</v>
      </c>
      <c r="AS438" s="6" t="s">
        <v>58</v>
      </c>
      <c r="AT438" s="6" t="s">
        <v>58</v>
      </c>
      <c r="AU438" s="6" t="s">
        <v>50</v>
      </c>
      <c r="AV438" s="6" t="s">
        <v>50</v>
      </c>
      <c r="AW438" s="6" t="s">
        <v>54</v>
      </c>
      <c r="AX438" s="6" t="s">
        <v>58</v>
      </c>
      <c r="AY438" s="6" t="s">
        <v>58</v>
      </c>
      <c r="AZ438" s="6" t="s">
        <v>58</v>
      </c>
      <c r="BA438" s="6" t="s">
        <v>50</v>
      </c>
      <c r="BB438" s="6" t="s">
        <v>50</v>
      </c>
      <c r="BC438" s="6" t="s">
        <v>50</v>
      </c>
      <c r="BD438" s="6" t="s">
        <v>50</v>
      </c>
      <c r="BE438" s="6" t="s">
        <v>1079</v>
      </c>
      <c r="BF438" s="6" t="s">
        <v>50</v>
      </c>
      <c r="BG438" s="6" t="s">
        <v>92</v>
      </c>
      <c r="BH438" s="7"/>
    </row>
    <row r="439" spans="1:60" ht="12.75" x14ac:dyDescent="0.2">
      <c r="A439" s="8">
        <v>45840.758120023151</v>
      </c>
      <c r="B439" s="27" t="str">
        <f>VLOOKUP(CLEAN(SUBSTITUTE(TRIM(C439), CHAR(160),"")), Countrymap!$A$2:$B$981, 2, FALSE)</f>
        <v>Finland</v>
      </c>
      <c r="C439" s="23" t="s">
        <v>1080</v>
      </c>
      <c r="D439" s="30">
        <v>13</v>
      </c>
      <c r="E439" s="30" t="s">
        <v>58</v>
      </c>
      <c r="F439" s="9" t="s">
        <v>95</v>
      </c>
      <c r="G439" s="9" t="s">
        <v>95</v>
      </c>
      <c r="H439" s="9">
        <v>5</v>
      </c>
      <c r="I439" s="9" t="s">
        <v>1081</v>
      </c>
      <c r="J439" s="9" t="s">
        <v>1082</v>
      </c>
      <c r="K439" s="9" t="s">
        <v>62</v>
      </c>
      <c r="L439" s="9" t="s">
        <v>64</v>
      </c>
      <c r="M439" s="9" t="s">
        <v>55</v>
      </c>
      <c r="N439" s="9" t="s">
        <v>54</v>
      </c>
      <c r="O439" s="9" t="s">
        <v>54</v>
      </c>
      <c r="P439" s="9" t="s">
        <v>64</v>
      </c>
      <c r="Q439" s="9" t="s">
        <v>54</v>
      </c>
      <c r="R439" s="9" t="s">
        <v>64</v>
      </c>
      <c r="S439" s="9" t="s">
        <v>54</v>
      </c>
      <c r="T439" s="9" t="s">
        <v>54</v>
      </c>
      <c r="U439" s="9" t="s">
        <v>55</v>
      </c>
      <c r="V439" s="9" t="s">
        <v>64</v>
      </c>
      <c r="W439" s="9" t="s">
        <v>64</v>
      </c>
      <c r="X439" s="9" t="s">
        <v>64</v>
      </c>
      <c r="Y439" s="9" t="s">
        <v>64</v>
      </c>
      <c r="Z439" s="9" t="s">
        <v>57</v>
      </c>
      <c r="AA439" s="9" t="s">
        <v>57</v>
      </c>
      <c r="AB439" s="9" t="s">
        <v>66</v>
      </c>
      <c r="AC439" s="9" t="s">
        <v>54</v>
      </c>
      <c r="AD439" s="9" t="s">
        <v>66</v>
      </c>
      <c r="AE439" s="9" t="s">
        <v>57</v>
      </c>
      <c r="AF439" s="9" t="s">
        <v>54</v>
      </c>
      <c r="AG439" s="9" t="s">
        <v>57</v>
      </c>
      <c r="AH439" s="9" t="s">
        <v>54</v>
      </c>
      <c r="AI439" s="9" t="s">
        <v>54</v>
      </c>
      <c r="AJ439" s="9" t="s">
        <v>66</v>
      </c>
      <c r="AK439" s="9" t="s">
        <v>56</v>
      </c>
      <c r="AL439" s="9" t="s">
        <v>56</v>
      </c>
      <c r="AM439" s="9" t="s">
        <v>56</v>
      </c>
      <c r="AN439" s="9" t="s">
        <v>56</v>
      </c>
      <c r="AO439" s="9" t="s">
        <v>50</v>
      </c>
      <c r="AP439" s="9" t="s">
        <v>50</v>
      </c>
      <c r="AQ439" s="9" t="s">
        <v>67</v>
      </c>
      <c r="AR439" s="9" t="s">
        <v>54</v>
      </c>
      <c r="AS439" s="9" t="s">
        <v>54</v>
      </c>
      <c r="AT439" s="9" t="s">
        <v>58</v>
      </c>
      <c r="AU439" s="9" t="s">
        <v>54</v>
      </c>
      <c r="AV439" s="9" t="s">
        <v>50</v>
      </c>
      <c r="AW439" s="9" t="s">
        <v>54</v>
      </c>
      <c r="AX439" s="9" t="s">
        <v>54</v>
      </c>
      <c r="AY439" s="9" t="s">
        <v>58</v>
      </c>
      <c r="AZ439" s="9" t="s">
        <v>50</v>
      </c>
      <c r="BA439" s="9" t="s">
        <v>50</v>
      </c>
      <c r="BB439" s="9" t="s">
        <v>50</v>
      </c>
      <c r="BC439" s="9" t="s">
        <v>50</v>
      </c>
      <c r="BD439" s="9" t="s">
        <v>58</v>
      </c>
      <c r="BE439" s="9"/>
      <c r="BF439" s="9" t="s">
        <v>50</v>
      </c>
      <c r="BG439" s="9" t="s">
        <v>59</v>
      </c>
      <c r="BH439" s="11" t="s">
        <v>1083</v>
      </c>
    </row>
    <row r="440" spans="1:60" ht="12.75" x14ac:dyDescent="0.2">
      <c r="A440" s="4">
        <v>45841.600742048613</v>
      </c>
      <c r="B440" s="27" t="str">
        <f>VLOOKUP(CLEAN(SUBSTITUTE(TRIM(C440), CHAR(160),"")), Countrymap!$A$2:$B$981, 2, FALSE)</f>
        <v>Finland</v>
      </c>
      <c r="C440" s="23" t="s">
        <v>1078</v>
      </c>
      <c r="D440" s="30">
        <v>11</v>
      </c>
      <c r="E440" s="30" t="s">
        <v>50</v>
      </c>
      <c r="F440" s="6" t="s">
        <v>2415</v>
      </c>
      <c r="G440" s="6">
        <v>21</v>
      </c>
      <c r="H440" s="6" t="s">
        <v>95</v>
      </c>
      <c r="I440" s="6" t="s">
        <v>1084</v>
      </c>
      <c r="J440" s="6" t="s">
        <v>1085</v>
      </c>
      <c r="K440" s="6" t="s">
        <v>53</v>
      </c>
      <c r="L440" s="6" t="s">
        <v>55</v>
      </c>
      <c r="M440" s="6" t="s">
        <v>54</v>
      </c>
      <c r="N440" s="6" t="s">
        <v>54</v>
      </c>
      <c r="O440" s="6" t="s">
        <v>53</v>
      </c>
      <c r="P440" s="6" t="s">
        <v>54</v>
      </c>
      <c r="Q440" s="6" t="s">
        <v>55</v>
      </c>
      <c r="R440" s="6" t="s">
        <v>64</v>
      </c>
      <c r="S440" s="6" t="s">
        <v>54</v>
      </c>
      <c r="T440" s="6" t="s">
        <v>64</v>
      </c>
      <c r="U440" s="6" t="s">
        <v>64</v>
      </c>
      <c r="V440" s="6" t="s">
        <v>53</v>
      </c>
      <c r="W440" s="6" t="s">
        <v>53</v>
      </c>
      <c r="X440" s="6" t="s">
        <v>53</v>
      </c>
      <c r="Y440" s="6" t="s">
        <v>55</v>
      </c>
      <c r="Z440" s="6" t="s">
        <v>56</v>
      </c>
      <c r="AA440" s="6" t="s">
        <v>57</v>
      </c>
      <c r="AB440" s="6" t="s">
        <v>54</v>
      </c>
      <c r="AC440" s="6" t="s">
        <v>54</v>
      </c>
      <c r="AD440" s="6" t="s">
        <v>56</v>
      </c>
      <c r="AE440" s="6" t="s">
        <v>54</v>
      </c>
      <c r="AF440" s="6" t="s">
        <v>57</v>
      </c>
      <c r="AG440" s="6" t="s">
        <v>66</v>
      </c>
      <c r="AH440" s="6" t="s">
        <v>54</v>
      </c>
      <c r="AI440" s="6" t="s">
        <v>66</v>
      </c>
      <c r="AJ440" s="6" t="s">
        <v>66</v>
      </c>
      <c r="AK440" s="6" t="s">
        <v>56</v>
      </c>
      <c r="AL440" s="6" t="s">
        <v>56</v>
      </c>
      <c r="AM440" s="6" t="s">
        <v>56</v>
      </c>
      <c r="AN440" s="6" t="s">
        <v>66</v>
      </c>
      <c r="AO440" s="6" t="s">
        <v>67</v>
      </c>
      <c r="AP440" s="6" t="s">
        <v>67</v>
      </c>
      <c r="AQ440" s="6" t="s">
        <v>54</v>
      </c>
      <c r="AR440" s="6" t="s">
        <v>54</v>
      </c>
      <c r="AS440" s="6" t="s">
        <v>67</v>
      </c>
      <c r="AT440" s="6" t="s">
        <v>54</v>
      </c>
      <c r="AU440" s="6" t="s">
        <v>58</v>
      </c>
      <c r="AV440" s="6" t="s">
        <v>58</v>
      </c>
      <c r="AW440" s="6" t="s">
        <v>54</v>
      </c>
      <c r="AX440" s="6" t="s">
        <v>58</v>
      </c>
      <c r="AY440" s="6" t="s">
        <v>58</v>
      </c>
      <c r="AZ440" s="6" t="s">
        <v>67</v>
      </c>
      <c r="BA440" s="6" t="s">
        <v>58</v>
      </c>
      <c r="BB440" s="6" t="s">
        <v>67</v>
      </c>
      <c r="BC440" s="6" t="s">
        <v>67</v>
      </c>
      <c r="BD440" s="6" t="s">
        <v>50</v>
      </c>
      <c r="BE440" s="6" t="s">
        <v>1086</v>
      </c>
      <c r="BF440" s="6" t="s">
        <v>50</v>
      </c>
      <c r="BG440" s="6" t="s">
        <v>59</v>
      </c>
      <c r="BH440" s="7" t="s">
        <v>1087</v>
      </c>
    </row>
    <row r="441" spans="1:60" ht="24.95" customHeight="1" x14ac:dyDescent="0.2">
      <c r="A441" s="8" t="s">
        <v>2798</v>
      </c>
      <c r="B441" s="27" t="str">
        <f>VLOOKUP(CLEAN(SUBSTITUTE(TRIM(C441), CHAR(160),"")), Countrymap!$A$2:$B$981, 2, FALSE)</f>
        <v>Finland</v>
      </c>
      <c r="C441" s="23" t="s">
        <v>1078</v>
      </c>
      <c r="D441" s="30">
        <v>13</v>
      </c>
      <c r="E441" s="30" t="s">
        <v>50</v>
      </c>
      <c r="F441" s="9" t="s">
        <v>2418</v>
      </c>
      <c r="G441" s="12">
        <v>5</v>
      </c>
      <c r="H441" s="9" t="s">
        <v>95</v>
      </c>
      <c r="I441" s="9" t="s">
        <v>2697</v>
      </c>
      <c r="J441" s="9" t="s">
        <v>1088</v>
      </c>
      <c r="K441" s="9" t="s">
        <v>53</v>
      </c>
      <c r="L441" s="9" t="s">
        <v>64</v>
      </c>
      <c r="M441" s="9" t="s">
        <v>55</v>
      </c>
      <c r="N441" s="9" t="s">
        <v>63</v>
      </c>
      <c r="O441" s="9" t="s">
        <v>64</v>
      </c>
      <c r="P441" s="9" t="s">
        <v>53</v>
      </c>
      <c r="Q441" s="9" t="s">
        <v>64</v>
      </c>
      <c r="R441" s="9" t="s">
        <v>53</v>
      </c>
      <c r="S441" s="9" t="s">
        <v>54</v>
      </c>
      <c r="T441" s="9" t="s">
        <v>54</v>
      </c>
      <c r="U441" s="9" t="s">
        <v>53</v>
      </c>
      <c r="V441" s="9" t="s">
        <v>53</v>
      </c>
      <c r="W441" s="9" t="s">
        <v>53</v>
      </c>
      <c r="X441" s="9" t="s">
        <v>53</v>
      </c>
      <c r="Y441" s="9" t="s">
        <v>53</v>
      </c>
      <c r="Z441" s="9" t="s">
        <v>56</v>
      </c>
      <c r="AA441" s="9" t="s">
        <v>56</v>
      </c>
      <c r="AB441" s="9" t="s">
        <v>66</v>
      </c>
      <c r="AC441" s="9" t="s">
        <v>66</v>
      </c>
      <c r="AD441" s="9" t="s">
        <v>57</v>
      </c>
      <c r="AE441" s="9" t="s">
        <v>57</v>
      </c>
      <c r="AF441" s="9" t="s">
        <v>57</v>
      </c>
      <c r="AG441" s="9" t="s">
        <v>66</v>
      </c>
      <c r="AH441" s="9" t="s">
        <v>54</v>
      </c>
      <c r="AI441" s="9" t="s">
        <v>54</v>
      </c>
      <c r="AJ441" s="9" t="s">
        <v>66</v>
      </c>
      <c r="AK441" s="9" t="s">
        <v>56</v>
      </c>
      <c r="AL441" s="9" t="s">
        <v>56</v>
      </c>
      <c r="AM441" s="9" t="s">
        <v>56</v>
      </c>
      <c r="AN441" s="9" t="s">
        <v>56</v>
      </c>
      <c r="AO441" s="9" t="s">
        <v>67</v>
      </c>
      <c r="AP441" s="9" t="s">
        <v>50</v>
      </c>
      <c r="AQ441" s="9" t="s">
        <v>50</v>
      </c>
      <c r="AR441" s="9" t="s">
        <v>67</v>
      </c>
      <c r="AS441" s="9" t="s">
        <v>58</v>
      </c>
      <c r="AT441" s="9" t="s">
        <v>67</v>
      </c>
      <c r="AU441" s="9" t="s">
        <v>67</v>
      </c>
      <c r="AV441" s="9" t="s">
        <v>67</v>
      </c>
      <c r="AW441" s="9" t="s">
        <v>54</v>
      </c>
      <c r="AX441" s="9" t="s">
        <v>54</v>
      </c>
      <c r="AY441" s="9" t="s">
        <v>58</v>
      </c>
      <c r="AZ441" s="9" t="s">
        <v>50</v>
      </c>
      <c r="BA441" s="9" t="s">
        <v>50</v>
      </c>
      <c r="BB441" s="9" t="s">
        <v>67</v>
      </c>
      <c r="BC441" s="9" t="s">
        <v>50</v>
      </c>
      <c r="BD441" s="9" t="s">
        <v>58</v>
      </c>
      <c r="BE441" s="9"/>
      <c r="BF441" s="9" t="s">
        <v>50</v>
      </c>
      <c r="BG441" s="9" t="s">
        <v>59</v>
      </c>
      <c r="BH441" s="11" t="s">
        <v>1089</v>
      </c>
    </row>
    <row r="442" spans="1:60" ht="12.75" x14ac:dyDescent="0.2">
      <c r="A442" s="4">
        <v>45837.486993252314</v>
      </c>
      <c r="B442" s="27" t="str">
        <f>VLOOKUP(CLEAN(SUBSTITUTE(TRIM(C442), CHAR(160),"")), Countrymap!$A$2:$B$981, 2, FALSE)</f>
        <v>France</v>
      </c>
      <c r="C442" s="23" t="s">
        <v>1090</v>
      </c>
      <c r="D442" s="30">
        <v>16</v>
      </c>
      <c r="E442" s="30" t="s">
        <v>50</v>
      </c>
      <c r="F442" s="6" t="s">
        <v>2422</v>
      </c>
      <c r="G442" s="6">
        <v>10</v>
      </c>
      <c r="H442" s="6" t="s">
        <v>95</v>
      </c>
      <c r="I442" s="6" t="s">
        <v>1091</v>
      </c>
      <c r="J442" s="6" t="s">
        <v>1092</v>
      </c>
      <c r="K442" s="6" t="s">
        <v>53</v>
      </c>
      <c r="L442" s="6" t="s">
        <v>64</v>
      </c>
      <c r="M442" s="6" t="s">
        <v>64</v>
      </c>
      <c r="N442" s="6" t="s">
        <v>64</v>
      </c>
      <c r="O442" s="6" t="s">
        <v>63</v>
      </c>
      <c r="P442" s="6" t="s">
        <v>53</v>
      </c>
      <c r="Q442" s="6" t="s">
        <v>63</v>
      </c>
      <c r="R442" s="6" t="s">
        <v>53</v>
      </c>
      <c r="S442" s="6" t="s">
        <v>54</v>
      </c>
      <c r="T442" s="6" t="s">
        <v>55</v>
      </c>
      <c r="U442" s="6" t="s">
        <v>55</v>
      </c>
      <c r="V442" s="6" t="s">
        <v>53</v>
      </c>
      <c r="W442" s="6" t="s">
        <v>64</v>
      </c>
      <c r="X442" s="6" t="s">
        <v>64</v>
      </c>
      <c r="Y442" s="6" t="s">
        <v>62</v>
      </c>
      <c r="Z442" s="6" t="s">
        <v>56</v>
      </c>
      <c r="AA442" s="6" t="s">
        <v>57</v>
      </c>
      <c r="AB442" s="6" t="s">
        <v>57</v>
      </c>
      <c r="AC442" s="6" t="s">
        <v>66</v>
      </c>
      <c r="AD442" s="6" t="s">
        <v>66</v>
      </c>
      <c r="AE442" s="6" t="s">
        <v>56</v>
      </c>
      <c r="AF442" s="6" t="s">
        <v>66</v>
      </c>
      <c r="AG442" s="6" t="s">
        <v>57</v>
      </c>
      <c r="AH442" s="6" t="s">
        <v>54</v>
      </c>
      <c r="AI442" s="6" t="s">
        <v>66</v>
      </c>
      <c r="AJ442" s="6" t="s">
        <v>66</v>
      </c>
      <c r="AK442" s="6" t="s">
        <v>56</v>
      </c>
      <c r="AL442" s="6" t="s">
        <v>57</v>
      </c>
      <c r="AM442" s="6" t="s">
        <v>57</v>
      </c>
      <c r="AN442" s="6" t="s">
        <v>56</v>
      </c>
      <c r="AO442" s="6" t="s">
        <v>50</v>
      </c>
      <c r="AP442" s="6" t="s">
        <v>67</v>
      </c>
      <c r="AQ442" s="6" t="s">
        <v>67</v>
      </c>
      <c r="AR442" s="6" t="s">
        <v>50</v>
      </c>
      <c r="AS442" s="6" t="s">
        <v>58</v>
      </c>
      <c r="AT442" s="6" t="s">
        <v>67</v>
      </c>
      <c r="AU442" s="6" t="s">
        <v>58</v>
      </c>
      <c r="AV442" s="6" t="s">
        <v>58</v>
      </c>
      <c r="AW442" s="6" t="s">
        <v>58</v>
      </c>
      <c r="AX442" s="6" t="s">
        <v>58</v>
      </c>
      <c r="AY442" s="6" t="s">
        <v>58</v>
      </c>
      <c r="AZ442" s="6" t="s">
        <v>50</v>
      </c>
      <c r="BA442" s="6" t="s">
        <v>50</v>
      </c>
      <c r="BB442" s="6" t="s">
        <v>58</v>
      </c>
      <c r="BC442" s="6" t="s">
        <v>50</v>
      </c>
      <c r="BD442" s="6" t="s">
        <v>50</v>
      </c>
      <c r="BE442" s="6" t="s">
        <v>111</v>
      </c>
      <c r="BF442" s="6" t="s">
        <v>50</v>
      </c>
      <c r="BG442" s="6" t="s">
        <v>59</v>
      </c>
      <c r="BH442" s="7"/>
    </row>
    <row r="443" spans="1:60" ht="12.75" x14ac:dyDescent="0.2">
      <c r="A443" s="8">
        <v>45838.154444513886</v>
      </c>
      <c r="B443" s="27" t="str">
        <f>VLOOKUP(CLEAN(SUBSTITUTE(TRIM(C443), CHAR(160),"")), Countrymap!$A$2:$B$981, 2, FALSE)</f>
        <v>France</v>
      </c>
      <c r="C443" s="23" t="s">
        <v>1090</v>
      </c>
      <c r="D443" s="30">
        <v>17</v>
      </c>
      <c r="E443" s="30" t="s">
        <v>50</v>
      </c>
      <c r="F443" s="9" t="s">
        <v>2429</v>
      </c>
      <c r="G443" s="9">
        <v>3</v>
      </c>
      <c r="H443" s="9" t="s">
        <v>95</v>
      </c>
      <c r="I443" s="9" t="s">
        <v>1093</v>
      </c>
      <c r="J443" s="9" t="s">
        <v>1094</v>
      </c>
      <c r="K443" s="9" t="s">
        <v>53</v>
      </c>
      <c r="L443" s="9" t="s">
        <v>55</v>
      </c>
      <c r="M443" s="9" t="s">
        <v>63</v>
      </c>
      <c r="N443" s="9" t="s">
        <v>63</v>
      </c>
      <c r="O443" s="9" t="s">
        <v>63</v>
      </c>
      <c r="P443" s="9" t="s">
        <v>64</v>
      </c>
      <c r="Q443" s="9" t="s">
        <v>63</v>
      </c>
      <c r="R443" s="9" t="s">
        <v>53</v>
      </c>
      <c r="S443" s="9" t="s">
        <v>54</v>
      </c>
      <c r="T443" s="9" t="s">
        <v>64</v>
      </c>
      <c r="U443" s="9" t="s">
        <v>63</v>
      </c>
      <c r="V443" s="9" t="s">
        <v>53</v>
      </c>
      <c r="W443" s="9" t="s">
        <v>53</v>
      </c>
      <c r="X443" s="9" t="s">
        <v>53</v>
      </c>
      <c r="Y443" s="9" t="s">
        <v>53</v>
      </c>
      <c r="Z443" s="9" t="s">
        <v>56</v>
      </c>
      <c r="AA443" s="9" t="s">
        <v>66</v>
      </c>
      <c r="AB443" s="9" t="s">
        <v>66</v>
      </c>
      <c r="AC443" s="9" t="s">
        <v>66</v>
      </c>
      <c r="AD443" s="9" t="s">
        <v>66</v>
      </c>
      <c r="AE443" s="9" t="s">
        <v>56</v>
      </c>
      <c r="AF443" s="9" t="s">
        <v>54</v>
      </c>
      <c r="AG443" s="9" t="s">
        <v>57</v>
      </c>
      <c r="AH443" s="9" t="s">
        <v>54</v>
      </c>
      <c r="AI443" s="9" t="s">
        <v>66</v>
      </c>
      <c r="AJ443" s="9" t="s">
        <v>66</v>
      </c>
      <c r="AK443" s="9" t="s">
        <v>56</v>
      </c>
      <c r="AL443" s="9" t="s">
        <v>56</v>
      </c>
      <c r="AM443" s="9" t="s">
        <v>66</v>
      </c>
      <c r="AN443" s="9" t="s">
        <v>56</v>
      </c>
      <c r="AO443" s="9" t="s">
        <v>67</v>
      </c>
      <c r="AP443" s="9" t="s">
        <v>58</v>
      </c>
      <c r="AQ443" s="9" t="s">
        <v>58</v>
      </c>
      <c r="AR443" s="9" t="s">
        <v>58</v>
      </c>
      <c r="AS443" s="9" t="s">
        <v>58</v>
      </c>
      <c r="AT443" s="9" t="s">
        <v>58</v>
      </c>
      <c r="AU443" s="9" t="s">
        <v>58</v>
      </c>
      <c r="AV443" s="9" t="s">
        <v>58</v>
      </c>
      <c r="AW443" s="9" t="s">
        <v>58</v>
      </c>
      <c r="AX443" s="9" t="s">
        <v>58</v>
      </c>
      <c r="AY443" s="9" t="s">
        <v>58</v>
      </c>
      <c r="AZ443" s="9" t="s">
        <v>50</v>
      </c>
      <c r="BA443" s="9" t="s">
        <v>58</v>
      </c>
      <c r="BB443" s="9" t="s">
        <v>58</v>
      </c>
      <c r="BC443" s="9" t="s">
        <v>50</v>
      </c>
      <c r="BD443" s="9" t="s">
        <v>50</v>
      </c>
      <c r="BE443" s="9" t="s">
        <v>2530</v>
      </c>
      <c r="BF443" s="9" t="s">
        <v>50</v>
      </c>
      <c r="BG443" s="9" t="s">
        <v>92</v>
      </c>
      <c r="BH443" s="11"/>
    </row>
    <row r="444" spans="1:60" ht="12.75" x14ac:dyDescent="0.2">
      <c r="A444" s="4">
        <v>45839.215468553244</v>
      </c>
      <c r="B444" s="27" t="str">
        <f>VLOOKUP(CLEAN(SUBSTITUTE(TRIM(C444), CHAR(160),"")), Countrymap!$A$2:$B$981, 2, FALSE)</f>
        <v>France</v>
      </c>
      <c r="C444" s="23" t="s">
        <v>1090</v>
      </c>
      <c r="D444" s="30">
        <v>13</v>
      </c>
      <c r="E444" s="30" t="s">
        <v>50</v>
      </c>
      <c r="F444" s="6" t="s">
        <v>2433</v>
      </c>
      <c r="G444" s="6">
        <v>15</v>
      </c>
      <c r="H444" s="6" t="s">
        <v>95</v>
      </c>
      <c r="I444" s="6" t="s">
        <v>1095</v>
      </c>
      <c r="J444" s="6" t="s">
        <v>1096</v>
      </c>
      <c r="K444" s="6" t="s">
        <v>53</v>
      </c>
      <c r="L444" s="6" t="s">
        <v>53</v>
      </c>
      <c r="M444" s="6" t="s">
        <v>53</v>
      </c>
      <c r="N444" s="6" t="s">
        <v>63</v>
      </c>
      <c r="O444" s="6" t="s">
        <v>53</v>
      </c>
      <c r="P444" s="6" t="s">
        <v>62</v>
      </c>
      <c r="Q444" s="6" t="s">
        <v>53</v>
      </c>
      <c r="R444" s="6" t="s">
        <v>64</v>
      </c>
      <c r="S444" s="6" t="s">
        <v>63</v>
      </c>
      <c r="T444" s="6" t="s">
        <v>64</v>
      </c>
      <c r="U444" s="6" t="s">
        <v>53</v>
      </c>
      <c r="V444" s="6" t="s">
        <v>53</v>
      </c>
      <c r="W444" s="6" t="s">
        <v>53</v>
      </c>
      <c r="X444" s="6" t="s">
        <v>53</v>
      </c>
      <c r="Y444" s="6" t="s">
        <v>53</v>
      </c>
      <c r="Z444" s="6" t="s">
        <v>66</v>
      </c>
      <c r="AA444" s="6" t="s">
        <v>66</v>
      </c>
      <c r="AB444" s="6" t="s">
        <v>66</v>
      </c>
      <c r="AC444" s="6" t="s">
        <v>181</v>
      </c>
      <c r="AD444" s="6" t="s">
        <v>57</v>
      </c>
      <c r="AE444" s="6" t="s">
        <v>57</v>
      </c>
      <c r="AF444" s="6" t="s">
        <v>66</v>
      </c>
      <c r="AG444" s="6" t="s">
        <v>66</v>
      </c>
      <c r="AH444" s="6" t="s">
        <v>181</v>
      </c>
      <c r="AI444" s="6" t="s">
        <v>66</v>
      </c>
      <c r="AJ444" s="6" t="s">
        <v>66</v>
      </c>
      <c r="AK444" s="6" t="s">
        <v>88</v>
      </c>
      <c r="AL444" s="6" t="s">
        <v>88</v>
      </c>
      <c r="AM444" s="6" t="s">
        <v>66</v>
      </c>
      <c r="AN444" s="6" t="s">
        <v>88</v>
      </c>
      <c r="AO444" s="6" t="s">
        <v>58</v>
      </c>
      <c r="AP444" s="6" t="s">
        <v>58</v>
      </c>
      <c r="AQ444" s="6" t="s">
        <v>58</v>
      </c>
      <c r="AR444" s="6" t="s">
        <v>54</v>
      </c>
      <c r="AS444" s="6" t="s">
        <v>58</v>
      </c>
      <c r="AT444" s="6" t="s">
        <v>58</v>
      </c>
      <c r="AU444" s="6" t="s">
        <v>54</v>
      </c>
      <c r="AV444" s="6" t="s">
        <v>58</v>
      </c>
      <c r="AW444" s="6" t="s">
        <v>54</v>
      </c>
      <c r="AX444" s="6" t="s">
        <v>58</v>
      </c>
      <c r="AY444" s="6" t="s">
        <v>58</v>
      </c>
      <c r="AZ444" s="6" t="s">
        <v>54</v>
      </c>
      <c r="BA444" s="6" t="s">
        <v>67</v>
      </c>
      <c r="BB444" s="6" t="s">
        <v>58</v>
      </c>
      <c r="BC444" s="6" t="s">
        <v>54</v>
      </c>
      <c r="BD444" s="6" t="s">
        <v>50</v>
      </c>
      <c r="BE444" s="6" t="s">
        <v>1097</v>
      </c>
      <c r="BF444" s="6" t="s">
        <v>50</v>
      </c>
      <c r="BG444" s="6" t="s">
        <v>92</v>
      </c>
      <c r="BH444" s="7" t="s">
        <v>1098</v>
      </c>
    </row>
    <row r="445" spans="1:60" ht="12.75" x14ac:dyDescent="0.2">
      <c r="A445" s="8">
        <v>45840.358118472221</v>
      </c>
      <c r="B445" s="27" t="str">
        <f>VLOOKUP(CLEAN(SUBSTITUTE(TRIM(C445), CHAR(160),"")), Countrymap!$A$2:$B$981, 2, FALSE)</f>
        <v>France</v>
      </c>
      <c r="C445" s="23" t="s">
        <v>1090</v>
      </c>
      <c r="D445" s="30">
        <v>12</v>
      </c>
      <c r="E445" s="30" t="s">
        <v>50</v>
      </c>
      <c r="F445" s="9" t="s">
        <v>2433</v>
      </c>
      <c r="G445" s="9">
        <v>3</v>
      </c>
      <c r="H445" s="9" t="s">
        <v>95</v>
      </c>
      <c r="I445" s="9" t="s">
        <v>1099</v>
      </c>
      <c r="J445" s="9" t="s">
        <v>1100</v>
      </c>
      <c r="K445" s="9" t="s">
        <v>64</v>
      </c>
      <c r="L445" s="9" t="s">
        <v>63</v>
      </c>
      <c r="M445" s="9" t="s">
        <v>54</v>
      </c>
      <c r="N445" s="9" t="s">
        <v>54</v>
      </c>
      <c r="O445" s="9" t="s">
        <v>63</v>
      </c>
      <c r="P445" s="9" t="s">
        <v>55</v>
      </c>
      <c r="Q445" s="9" t="s">
        <v>63</v>
      </c>
      <c r="R445" s="9" t="s">
        <v>64</v>
      </c>
      <c r="S445" s="9" t="s">
        <v>54</v>
      </c>
      <c r="T445" s="9" t="s">
        <v>54</v>
      </c>
      <c r="U445" s="9" t="s">
        <v>64</v>
      </c>
      <c r="V445" s="9" t="s">
        <v>53</v>
      </c>
      <c r="W445" s="9" t="s">
        <v>64</v>
      </c>
      <c r="X445" s="9" t="s">
        <v>64</v>
      </c>
      <c r="Y445" s="9" t="s">
        <v>64</v>
      </c>
      <c r="Z445" s="9" t="s">
        <v>57</v>
      </c>
      <c r="AA445" s="9" t="s">
        <v>57</v>
      </c>
      <c r="AB445" s="9" t="s">
        <v>54</v>
      </c>
      <c r="AC445" s="9" t="s">
        <v>54</v>
      </c>
      <c r="AD445" s="9" t="s">
        <v>66</v>
      </c>
      <c r="AE445" s="9" t="s">
        <v>66</v>
      </c>
      <c r="AF445" s="9" t="s">
        <v>66</v>
      </c>
      <c r="AG445" s="9" t="s">
        <v>66</v>
      </c>
      <c r="AH445" s="9" t="s">
        <v>54</v>
      </c>
      <c r="AI445" s="9" t="s">
        <v>54</v>
      </c>
      <c r="AJ445" s="9" t="s">
        <v>66</v>
      </c>
      <c r="AK445" s="9" t="s">
        <v>56</v>
      </c>
      <c r="AL445" s="9" t="s">
        <v>56</v>
      </c>
      <c r="AM445" s="9" t="s">
        <v>56</v>
      </c>
      <c r="AN445" s="9" t="s">
        <v>56</v>
      </c>
      <c r="AO445" s="9" t="s">
        <v>67</v>
      </c>
      <c r="AP445" s="9" t="s">
        <v>58</v>
      </c>
      <c r="AQ445" s="9" t="s">
        <v>54</v>
      </c>
      <c r="AR445" s="9" t="s">
        <v>54</v>
      </c>
      <c r="AS445" s="9" t="s">
        <v>58</v>
      </c>
      <c r="AT445" s="9" t="s">
        <v>58</v>
      </c>
      <c r="AU445" s="9" t="s">
        <v>58</v>
      </c>
      <c r="AV445" s="9" t="s">
        <v>67</v>
      </c>
      <c r="AW445" s="9" t="s">
        <v>54</v>
      </c>
      <c r="AX445" s="9" t="s">
        <v>54</v>
      </c>
      <c r="AY445" s="9" t="s">
        <v>58</v>
      </c>
      <c r="AZ445" s="9" t="s">
        <v>50</v>
      </c>
      <c r="BA445" s="9" t="s">
        <v>67</v>
      </c>
      <c r="BB445" s="9" t="s">
        <v>67</v>
      </c>
      <c r="BC445" s="9" t="s">
        <v>50</v>
      </c>
      <c r="BD445" s="9" t="s">
        <v>50</v>
      </c>
      <c r="BE445" s="9" t="s">
        <v>1101</v>
      </c>
      <c r="BF445" s="9" t="s">
        <v>50</v>
      </c>
      <c r="BG445" s="9" t="s">
        <v>92</v>
      </c>
      <c r="BH445" s="11" t="s">
        <v>1102</v>
      </c>
    </row>
    <row r="446" spans="1:60" ht="12.75" x14ac:dyDescent="0.2">
      <c r="A446" s="4">
        <v>45851.114141759259</v>
      </c>
      <c r="B446" s="27" t="str">
        <f>VLOOKUP(CLEAN(SUBSTITUTE(TRIM(C446), CHAR(160),"")), Countrymap!$A$2:$B$981, 2, FALSE)</f>
        <v>France</v>
      </c>
      <c r="C446" s="23" t="s">
        <v>1090</v>
      </c>
      <c r="D446" s="30">
        <v>12</v>
      </c>
      <c r="E446" s="30" t="s">
        <v>50</v>
      </c>
      <c r="F446" s="6" t="s">
        <v>2412</v>
      </c>
      <c r="G446" s="6">
        <v>5</v>
      </c>
      <c r="H446" t="s">
        <v>95</v>
      </c>
      <c r="I446" s="6" t="s">
        <v>407</v>
      </c>
      <c r="J446" s="6" t="s">
        <v>1103</v>
      </c>
      <c r="K446" s="6" t="s">
        <v>55</v>
      </c>
      <c r="L446" s="6" t="s">
        <v>63</v>
      </c>
      <c r="M446" s="6" t="s">
        <v>63</v>
      </c>
      <c r="N446" s="6" t="s">
        <v>63</v>
      </c>
      <c r="O446" s="6" t="s">
        <v>55</v>
      </c>
      <c r="P446" s="6" t="s">
        <v>55</v>
      </c>
      <c r="Q446" s="6" t="s">
        <v>55</v>
      </c>
      <c r="R446" s="6" t="s">
        <v>64</v>
      </c>
      <c r="S446" s="6" t="s">
        <v>63</v>
      </c>
      <c r="T446" s="6" t="s">
        <v>63</v>
      </c>
      <c r="U446" s="6" t="s">
        <v>64</v>
      </c>
      <c r="V446" s="6" t="s">
        <v>64</v>
      </c>
      <c r="W446" s="6" t="s">
        <v>64</v>
      </c>
      <c r="X446" s="6" t="s">
        <v>64</v>
      </c>
      <c r="Y446" s="6" t="s">
        <v>64</v>
      </c>
      <c r="Z446" s="6" t="s">
        <v>66</v>
      </c>
      <c r="AA446" s="6" t="s">
        <v>66</v>
      </c>
      <c r="AB446" s="6" t="s">
        <v>54</v>
      </c>
      <c r="AC446" s="6" t="s">
        <v>54</v>
      </c>
      <c r="AD446" s="6" t="s">
        <v>57</v>
      </c>
      <c r="AE446" s="6" t="s">
        <v>57</v>
      </c>
      <c r="AF446" s="6" t="s">
        <v>56</v>
      </c>
      <c r="AG446" s="6" t="s">
        <v>66</v>
      </c>
      <c r="AH446" s="6" t="s">
        <v>54</v>
      </c>
      <c r="AI446" s="6" t="s">
        <v>54</v>
      </c>
      <c r="AJ446" s="6" t="s">
        <v>66</v>
      </c>
      <c r="AK446" s="6" t="s">
        <v>56</v>
      </c>
      <c r="AL446" s="6" t="s">
        <v>56</v>
      </c>
      <c r="AM446" s="6" t="s">
        <v>56</v>
      </c>
      <c r="AN446" s="6" t="s">
        <v>57</v>
      </c>
      <c r="AO446" s="6" t="s">
        <v>58</v>
      </c>
      <c r="AP446" s="6" t="s">
        <v>58</v>
      </c>
      <c r="AQ446" s="6" t="s">
        <v>54</v>
      </c>
      <c r="AR446" s="6" t="s">
        <v>54</v>
      </c>
      <c r="AS446" s="6" t="s">
        <v>58</v>
      </c>
      <c r="AT446" s="6" t="s">
        <v>58</v>
      </c>
      <c r="AU446" s="6" t="s">
        <v>50</v>
      </c>
      <c r="AV446" s="6" t="s">
        <v>58</v>
      </c>
      <c r="AW446" s="6" t="s">
        <v>54</v>
      </c>
      <c r="AX446" s="6" t="s">
        <v>54</v>
      </c>
      <c r="AY446" s="6" t="s">
        <v>58</v>
      </c>
      <c r="AZ446" s="6" t="s">
        <v>50</v>
      </c>
      <c r="BA446" s="6" t="s">
        <v>50</v>
      </c>
      <c r="BB446" s="6" t="s">
        <v>58</v>
      </c>
      <c r="BC446" s="6" t="s">
        <v>50</v>
      </c>
      <c r="BD446" s="6" t="s">
        <v>50</v>
      </c>
      <c r="BE446" s="6" t="s">
        <v>1104</v>
      </c>
      <c r="BF446" s="6" t="s">
        <v>50</v>
      </c>
      <c r="BG446" s="6" t="s">
        <v>59</v>
      </c>
    </row>
    <row r="447" spans="1:60" ht="24.95" customHeight="1" x14ac:dyDescent="0.2">
      <c r="A447" s="8">
        <v>45839.298364733797</v>
      </c>
      <c r="B447" s="27" t="str">
        <f>VLOOKUP(CLEAN(SUBSTITUTE(TRIM(C447), CHAR(160),"")), Countrymap!$A$2:$B$981, 2, FALSE)</f>
        <v>France</v>
      </c>
      <c r="C447" s="23" t="s">
        <v>1105</v>
      </c>
      <c r="D447" s="30">
        <v>12</v>
      </c>
      <c r="E447" s="30" t="s">
        <v>50</v>
      </c>
      <c r="F447" s="9" t="s">
        <v>2427</v>
      </c>
      <c r="G447" s="9">
        <v>25</v>
      </c>
      <c r="H447" s="9" t="s">
        <v>95</v>
      </c>
      <c r="I447" s="9" t="s">
        <v>1106</v>
      </c>
      <c r="J447" s="9" t="s">
        <v>1107</v>
      </c>
      <c r="K447" s="9" t="s">
        <v>53</v>
      </c>
      <c r="L447" s="9" t="s">
        <v>53</v>
      </c>
      <c r="M447" s="9" t="s">
        <v>53</v>
      </c>
      <c r="N447" s="9" t="s">
        <v>53</v>
      </c>
      <c r="O447" s="9" t="s">
        <v>53</v>
      </c>
      <c r="P447" s="9" t="s">
        <v>54</v>
      </c>
      <c r="Q447" s="9" t="s">
        <v>65</v>
      </c>
      <c r="R447" s="9" t="s">
        <v>53</v>
      </c>
      <c r="S447" s="9" t="s">
        <v>54</v>
      </c>
      <c r="T447" s="9" t="s">
        <v>53</v>
      </c>
      <c r="U447" s="9" t="s">
        <v>54</v>
      </c>
      <c r="V447" s="9" t="s">
        <v>53</v>
      </c>
      <c r="W447" s="9" t="s">
        <v>53</v>
      </c>
      <c r="X447" s="9" t="s">
        <v>53</v>
      </c>
      <c r="Y447" s="9" t="s">
        <v>53</v>
      </c>
      <c r="Z447" s="9" t="s">
        <v>56</v>
      </c>
      <c r="AA447" s="9" t="s">
        <v>57</v>
      </c>
      <c r="AB447" s="9" t="s">
        <v>57</v>
      </c>
      <c r="AC447" s="9" t="s">
        <v>57</v>
      </c>
      <c r="AD447" s="9" t="s">
        <v>56</v>
      </c>
      <c r="AE447" s="9" t="s">
        <v>54</v>
      </c>
      <c r="AF447" s="9" t="s">
        <v>56</v>
      </c>
      <c r="AG447" s="9" t="s">
        <v>56</v>
      </c>
      <c r="AH447" s="9" t="s">
        <v>54</v>
      </c>
      <c r="AI447" s="9" t="s">
        <v>56</v>
      </c>
      <c r="AJ447" s="9" t="s">
        <v>54</v>
      </c>
      <c r="AK447" s="9" t="s">
        <v>56</v>
      </c>
      <c r="AL447" s="9" t="s">
        <v>56</v>
      </c>
      <c r="AM447" s="9" t="s">
        <v>56</v>
      </c>
      <c r="AN447" s="9" t="s">
        <v>56</v>
      </c>
      <c r="AO447" s="9" t="s">
        <v>67</v>
      </c>
      <c r="AP447" s="9" t="s">
        <v>58</v>
      </c>
      <c r="AQ447" s="9" t="s">
        <v>58</v>
      </c>
      <c r="AR447" s="9" t="s">
        <v>58</v>
      </c>
      <c r="AS447" s="9" t="s">
        <v>58</v>
      </c>
      <c r="AT447" s="9" t="s">
        <v>54</v>
      </c>
      <c r="AU447" s="9" t="s">
        <v>67</v>
      </c>
      <c r="AV447" s="9" t="s">
        <v>58</v>
      </c>
      <c r="AW447" s="9" t="s">
        <v>54</v>
      </c>
      <c r="AX447" s="9" t="s">
        <v>58</v>
      </c>
      <c r="AY447" s="9" t="s">
        <v>54</v>
      </c>
      <c r="AZ447" s="9" t="s">
        <v>58</v>
      </c>
      <c r="BA447" s="9" t="s">
        <v>58</v>
      </c>
      <c r="BB447" s="9" t="s">
        <v>80</v>
      </c>
      <c r="BC447" s="9" t="s">
        <v>67</v>
      </c>
      <c r="BD447" s="9" t="s">
        <v>50</v>
      </c>
      <c r="BE447" s="9"/>
      <c r="BF447" s="9" t="s">
        <v>50</v>
      </c>
      <c r="BG447" s="9" t="s">
        <v>59</v>
      </c>
      <c r="BH447" s="33" t="s">
        <v>2531</v>
      </c>
    </row>
    <row r="448" spans="1:60" ht="12.75" x14ac:dyDescent="0.2">
      <c r="A448" s="4">
        <v>45838.087268472227</v>
      </c>
      <c r="B448" s="27" t="str">
        <f>VLOOKUP(CLEAN(SUBSTITUTE(TRIM(C448), CHAR(160),"")), Countrymap!$A$2:$B$981, 2, FALSE)</f>
        <v>Germany</v>
      </c>
      <c r="C448" s="23" t="s">
        <v>1108</v>
      </c>
      <c r="D448" s="30">
        <v>15</v>
      </c>
      <c r="E448" s="30" t="s">
        <v>50</v>
      </c>
      <c r="F448" s="6" t="s">
        <v>823</v>
      </c>
      <c r="G448" s="6">
        <v>2</v>
      </c>
      <c r="H448" s="6" t="s">
        <v>95</v>
      </c>
      <c r="I448" s="6" t="s">
        <v>1109</v>
      </c>
      <c r="J448" s="6" t="s">
        <v>1110</v>
      </c>
      <c r="K448" s="6" t="s">
        <v>53</v>
      </c>
      <c r="L448" s="6" t="s">
        <v>64</v>
      </c>
      <c r="M448" s="6" t="s">
        <v>54</v>
      </c>
      <c r="N448" s="6" t="s">
        <v>54</v>
      </c>
      <c r="O448" s="6" t="s">
        <v>54</v>
      </c>
      <c r="P448" s="6" t="s">
        <v>54</v>
      </c>
      <c r="Q448" s="6" t="s">
        <v>55</v>
      </c>
      <c r="R448" s="6" t="s">
        <v>54</v>
      </c>
      <c r="S448" s="6" t="s">
        <v>54</v>
      </c>
      <c r="T448" s="6" t="s">
        <v>54</v>
      </c>
      <c r="U448" s="6" t="s">
        <v>64</v>
      </c>
      <c r="V448" s="6" t="s">
        <v>53</v>
      </c>
      <c r="W448" s="6" t="s">
        <v>53</v>
      </c>
      <c r="X448" s="6" t="s">
        <v>64</v>
      </c>
      <c r="Y448" s="6" t="s">
        <v>53</v>
      </c>
      <c r="Z448" s="6" t="s">
        <v>57</v>
      </c>
      <c r="AA448" s="6" t="s">
        <v>56</v>
      </c>
      <c r="AB448" s="6" t="s">
        <v>54</v>
      </c>
      <c r="AC448" s="6" t="s">
        <v>54</v>
      </c>
      <c r="AD448" s="6" t="s">
        <v>54</v>
      </c>
      <c r="AE448" s="6" t="s">
        <v>54</v>
      </c>
      <c r="AF448" s="6" t="s">
        <v>57</v>
      </c>
      <c r="AG448" s="6" t="s">
        <v>54</v>
      </c>
      <c r="AH448" s="6" t="s">
        <v>54</v>
      </c>
      <c r="AI448" s="6" t="s">
        <v>54</v>
      </c>
      <c r="AJ448" s="6" t="s">
        <v>66</v>
      </c>
      <c r="AK448" s="6" t="s">
        <v>56</v>
      </c>
      <c r="AL448" s="6" t="s">
        <v>56</v>
      </c>
      <c r="AM448" s="6" t="s">
        <v>56</v>
      </c>
      <c r="AN448" s="6" t="s">
        <v>57</v>
      </c>
      <c r="AO448" s="6" t="s">
        <v>67</v>
      </c>
      <c r="AP448" s="6" t="s">
        <v>58</v>
      </c>
      <c r="AQ448" s="6" t="s">
        <v>54</v>
      </c>
      <c r="AR448" s="6" t="s">
        <v>54</v>
      </c>
      <c r="AS448" s="6" t="s">
        <v>54</v>
      </c>
      <c r="AT448" s="6" t="s">
        <v>54</v>
      </c>
      <c r="AU448" s="6" t="s">
        <v>50</v>
      </c>
      <c r="AV448" s="6" t="s">
        <v>54</v>
      </c>
      <c r="AW448" s="6" t="s">
        <v>54</v>
      </c>
      <c r="AX448" s="6" t="s">
        <v>54</v>
      </c>
      <c r="AY448" s="6" t="s">
        <v>67</v>
      </c>
      <c r="AZ448" s="6" t="s">
        <v>50</v>
      </c>
      <c r="BA448" s="6" t="s">
        <v>50</v>
      </c>
      <c r="BB448" s="6" t="s">
        <v>58</v>
      </c>
      <c r="BC448" s="6" t="s">
        <v>50</v>
      </c>
      <c r="BD448" s="6" t="s">
        <v>90</v>
      </c>
      <c r="BE448" s="6"/>
      <c r="BF448" s="6" t="s">
        <v>50</v>
      </c>
      <c r="BG448" s="6" t="s">
        <v>92</v>
      </c>
      <c r="BH448" s="7"/>
    </row>
    <row r="449" spans="1:60" ht="12.75" x14ac:dyDescent="0.2">
      <c r="A449" s="8">
        <v>45838.159100300923</v>
      </c>
      <c r="B449" s="27" t="str">
        <f>VLOOKUP(CLEAN(SUBSTITUTE(TRIM(C449), CHAR(160),"")), Countrymap!$A$2:$B$981, 2, FALSE)</f>
        <v>Germany</v>
      </c>
      <c r="C449" s="23" t="s">
        <v>1108</v>
      </c>
      <c r="D449" s="30">
        <v>11</v>
      </c>
      <c r="E449" s="30" t="s">
        <v>58</v>
      </c>
      <c r="F449" s="9" t="s">
        <v>95</v>
      </c>
      <c r="G449" s="9" t="s">
        <v>95</v>
      </c>
      <c r="H449" s="9">
        <v>4</v>
      </c>
      <c r="I449" s="9" t="s">
        <v>1111</v>
      </c>
      <c r="J449" s="9" t="s">
        <v>58</v>
      </c>
      <c r="K449" s="9" t="s">
        <v>53</v>
      </c>
      <c r="L449" s="9" t="s">
        <v>64</v>
      </c>
      <c r="M449" s="9" t="s">
        <v>55</v>
      </c>
      <c r="N449" s="9" t="s">
        <v>54</v>
      </c>
      <c r="O449" s="9" t="s">
        <v>55</v>
      </c>
      <c r="P449" s="9" t="s">
        <v>55</v>
      </c>
      <c r="Q449" s="9" t="s">
        <v>54</v>
      </c>
      <c r="R449" s="9" t="s">
        <v>63</v>
      </c>
      <c r="S449" s="9" t="s">
        <v>54</v>
      </c>
      <c r="T449" s="9" t="s">
        <v>64</v>
      </c>
      <c r="U449" s="9" t="s">
        <v>54</v>
      </c>
      <c r="V449" s="9" t="s">
        <v>64</v>
      </c>
      <c r="W449" s="9" t="s">
        <v>55</v>
      </c>
      <c r="X449" s="9" t="s">
        <v>54</v>
      </c>
      <c r="Y449" s="9" t="s">
        <v>64</v>
      </c>
      <c r="Z449" s="9" t="s">
        <v>66</v>
      </c>
      <c r="AA449" s="9" t="s">
        <v>56</v>
      </c>
      <c r="AB449" s="9" t="s">
        <v>66</v>
      </c>
      <c r="AC449" s="9" t="s">
        <v>54</v>
      </c>
      <c r="AD449" s="9" t="s">
        <v>57</v>
      </c>
      <c r="AE449" s="9" t="s">
        <v>57</v>
      </c>
      <c r="AF449" s="9" t="s">
        <v>54</v>
      </c>
      <c r="AG449" s="9" t="s">
        <v>66</v>
      </c>
      <c r="AH449" s="9" t="s">
        <v>54</v>
      </c>
      <c r="AI449" s="9" t="s">
        <v>66</v>
      </c>
      <c r="AJ449" s="9" t="s">
        <v>54</v>
      </c>
      <c r="AK449" s="9" t="s">
        <v>56</v>
      </c>
      <c r="AL449" s="9" t="s">
        <v>56</v>
      </c>
      <c r="AM449" s="9" t="s">
        <v>54</v>
      </c>
      <c r="AN449" s="9" t="s">
        <v>56</v>
      </c>
      <c r="AO449" s="9" t="s">
        <v>67</v>
      </c>
      <c r="AP449" s="9" t="s">
        <v>58</v>
      </c>
      <c r="AQ449" s="9" t="s">
        <v>50</v>
      </c>
      <c r="AR449" s="9" t="s">
        <v>54</v>
      </c>
      <c r="AS449" s="9" t="s">
        <v>58</v>
      </c>
      <c r="AT449" s="9" t="s">
        <v>58</v>
      </c>
      <c r="AU449" s="9" t="s">
        <v>54</v>
      </c>
      <c r="AV449" s="9" t="s">
        <v>67</v>
      </c>
      <c r="AW449" s="9" t="s">
        <v>54</v>
      </c>
      <c r="AX449" s="9" t="s">
        <v>58</v>
      </c>
      <c r="AY449" s="9" t="s">
        <v>54</v>
      </c>
      <c r="AZ449" s="9" t="s">
        <v>67</v>
      </c>
      <c r="BA449" s="9" t="s">
        <v>67</v>
      </c>
      <c r="BB449" s="9" t="s">
        <v>54</v>
      </c>
      <c r="BC449" s="9" t="s">
        <v>50</v>
      </c>
      <c r="BD449" s="9" t="s">
        <v>90</v>
      </c>
      <c r="BE449" s="9"/>
      <c r="BF449" s="9" t="s">
        <v>50</v>
      </c>
      <c r="BG449" s="9" t="s">
        <v>71</v>
      </c>
      <c r="BH449" s="11" t="s">
        <v>1112</v>
      </c>
    </row>
    <row r="450" spans="1:60" ht="12.75" x14ac:dyDescent="0.2">
      <c r="A450" s="4">
        <v>45838.672714907407</v>
      </c>
      <c r="B450" s="27" t="str">
        <f>VLOOKUP(CLEAN(SUBSTITUTE(TRIM(C450), CHAR(160),"")), Countrymap!$A$2:$B$981, 2, FALSE)</f>
        <v>Germany</v>
      </c>
      <c r="C450" s="23" t="s">
        <v>1108</v>
      </c>
      <c r="D450" s="30">
        <v>16</v>
      </c>
      <c r="E450" s="30" t="s">
        <v>50</v>
      </c>
      <c r="F450" s="6" t="s">
        <v>2411</v>
      </c>
      <c r="G450" s="6">
        <v>5</v>
      </c>
      <c r="H450" s="6" t="s">
        <v>95</v>
      </c>
      <c r="I450" s="6" t="s">
        <v>798</v>
      </c>
      <c r="J450" s="6" t="s">
        <v>1113</v>
      </c>
      <c r="K450" s="6" t="s">
        <v>55</v>
      </c>
      <c r="L450" s="6" t="s">
        <v>64</v>
      </c>
      <c r="M450" s="6" t="s">
        <v>53</v>
      </c>
      <c r="N450" s="6" t="s">
        <v>53</v>
      </c>
      <c r="O450" s="6" t="s">
        <v>53</v>
      </c>
      <c r="P450" s="6" t="s">
        <v>65</v>
      </c>
      <c r="Q450" s="6" t="s">
        <v>55</v>
      </c>
      <c r="R450" s="6" t="s">
        <v>53</v>
      </c>
      <c r="S450" s="6" t="s">
        <v>63</v>
      </c>
      <c r="T450" s="6" t="s">
        <v>63</v>
      </c>
      <c r="U450" s="6" t="s">
        <v>53</v>
      </c>
      <c r="V450" s="6" t="s">
        <v>54</v>
      </c>
      <c r="W450" s="6" t="s">
        <v>53</v>
      </c>
      <c r="X450" s="6" t="s">
        <v>64</v>
      </c>
      <c r="Y450" s="6" t="s">
        <v>53</v>
      </c>
      <c r="Z450" s="6" t="s">
        <v>57</v>
      </c>
      <c r="AA450" s="6" t="s">
        <v>57</v>
      </c>
      <c r="AB450" s="6" t="s">
        <v>57</v>
      </c>
      <c r="AC450" s="6" t="s">
        <v>57</v>
      </c>
      <c r="AD450" s="6" t="s">
        <v>57</v>
      </c>
      <c r="AE450" s="6" t="s">
        <v>57</v>
      </c>
      <c r="AF450" s="6" t="s">
        <v>57</v>
      </c>
      <c r="AG450" s="6" t="s">
        <v>66</v>
      </c>
      <c r="AH450" s="6" t="s">
        <v>54</v>
      </c>
      <c r="AI450" s="6" t="s">
        <v>66</v>
      </c>
      <c r="AJ450" s="6" t="s">
        <v>66</v>
      </c>
      <c r="AK450" s="6" t="s">
        <v>56</v>
      </c>
      <c r="AL450" s="6" t="s">
        <v>56</v>
      </c>
      <c r="AM450" s="6" t="s">
        <v>57</v>
      </c>
      <c r="AN450" s="6" t="s">
        <v>57</v>
      </c>
      <c r="AO450" s="6" t="s">
        <v>58</v>
      </c>
      <c r="AP450" s="6" t="s">
        <v>67</v>
      </c>
      <c r="AQ450" s="6" t="s">
        <v>67</v>
      </c>
      <c r="AR450" s="6" t="s">
        <v>67</v>
      </c>
      <c r="AS450" s="6" t="s">
        <v>67</v>
      </c>
      <c r="AT450" s="6" t="s">
        <v>58</v>
      </c>
      <c r="AU450" s="6" t="s">
        <v>67</v>
      </c>
      <c r="AV450" s="6" t="s">
        <v>67</v>
      </c>
      <c r="AW450" s="6" t="s">
        <v>54</v>
      </c>
      <c r="AX450" s="6" t="s">
        <v>58</v>
      </c>
      <c r="AY450" s="6" t="s">
        <v>58</v>
      </c>
      <c r="AZ450" s="6" t="s">
        <v>67</v>
      </c>
      <c r="BA450" s="6" t="s">
        <v>58</v>
      </c>
      <c r="BB450" s="6" t="s">
        <v>58</v>
      </c>
      <c r="BC450" s="6" t="s">
        <v>50</v>
      </c>
      <c r="BD450" s="6" t="s">
        <v>90</v>
      </c>
      <c r="BE450" s="6" t="s">
        <v>1114</v>
      </c>
      <c r="BF450" s="6" t="s">
        <v>50</v>
      </c>
      <c r="BG450" s="6" t="s">
        <v>59</v>
      </c>
      <c r="BH450" s="7"/>
    </row>
    <row r="451" spans="1:60" ht="12.75" x14ac:dyDescent="0.2">
      <c r="A451" s="8">
        <v>45839.594643935183</v>
      </c>
      <c r="B451" s="27" t="str">
        <f>VLOOKUP(CLEAN(SUBSTITUTE(TRIM(C451), CHAR(160),"")), Countrymap!$A$2:$B$981, 2, FALSE)</f>
        <v>Germany</v>
      </c>
      <c r="C451" s="23" t="s">
        <v>1108</v>
      </c>
      <c r="D451" s="30">
        <v>21</v>
      </c>
      <c r="E451" s="30" t="s">
        <v>58</v>
      </c>
      <c r="F451" s="9" t="s">
        <v>95</v>
      </c>
      <c r="G451" s="9" t="s">
        <v>95</v>
      </c>
      <c r="H451" s="9">
        <v>4</v>
      </c>
      <c r="I451" s="9" t="s">
        <v>407</v>
      </c>
      <c r="J451" s="9" t="s">
        <v>1115</v>
      </c>
      <c r="K451" s="9" t="s">
        <v>53</v>
      </c>
      <c r="L451" s="9" t="s">
        <v>64</v>
      </c>
      <c r="M451" s="9" t="s">
        <v>53</v>
      </c>
      <c r="N451" s="9" t="s">
        <v>54</v>
      </c>
      <c r="O451" s="9" t="s">
        <v>55</v>
      </c>
      <c r="P451" s="9" t="s">
        <v>64</v>
      </c>
      <c r="Q451" s="9" t="s">
        <v>64</v>
      </c>
      <c r="R451" s="9" t="s">
        <v>53</v>
      </c>
      <c r="S451" s="9" t="s">
        <v>54</v>
      </c>
      <c r="T451" s="9" t="s">
        <v>54</v>
      </c>
      <c r="U451" s="9" t="s">
        <v>55</v>
      </c>
      <c r="V451" s="9" t="s">
        <v>53</v>
      </c>
      <c r="W451" s="9" t="s">
        <v>55</v>
      </c>
      <c r="X451" s="9" t="s">
        <v>53</v>
      </c>
      <c r="Y451" s="9" t="s">
        <v>64</v>
      </c>
      <c r="Z451" s="9" t="s">
        <v>57</v>
      </c>
      <c r="AA451" s="9" t="s">
        <v>66</v>
      </c>
      <c r="AB451" s="9" t="s">
        <v>54</v>
      </c>
      <c r="AC451" s="9" t="s">
        <v>54</v>
      </c>
      <c r="AD451" s="9" t="s">
        <v>57</v>
      </c>
      <c r="AE451" s="9" t="s">
        <v>56</v>
      </c>
      <c r="AF451" s="9" t="s">
        <v>57</v>
      </c>
      <c r="AG451" s="9" t="s">
        <v>66</v>
      </c>
      <c r="AH451" s="9" t="s">
        <v>54</v>
      </c>
      <c r="AI451" s="9" t="s">
        <v>54</v>
      </c>
      <c r="AJ451" s="9" t="s">
        <v>66</v>
      </c>
      <c r="AK451" s="9" t="s">
        <v>56</v>
      </c>
      <c r="AL451" s="9" t="s">
        <v>56</v>
      </c>
      <c r="AM451" s="9" t="s">
        <v>57</v>
      </c>
      <c r="AN451" s="9" t="s">
        <v>457</v>
      </c>
      <c r="AO451" s="9" t="s">
        <v>50</v>
      </c>
      <c r="AP451" s="9" t="s">
        <v>58</v>
      </c>
      <c r="AQ451" s="9" t="s">
        <v>54</v>
      </c>
      <c r="AR451" s="9" t="s">
        <v>54</v>
      </c>
      <c r="AS451" s="9" t="s">
        <v>58</v>
      </c>
      <c r="AT451" s="9" t="s">
        <v>58</v>
      </c>
      <c r="AU451" s="9" t="s">
        <v>67</v>
      </c>
      <c r="AV451" s="9" t="s">
        <v>58</v>
      </c>
      <c r="AW451" s="9" t="s">
        <v>54</v>
      </c>
      <c r="AX451" s="9" t="s">
        <v>54</v>
      </c>
      <c r="AY451" s="9" t="s">
        <v>58</v>
      </c>
      <c r="AZ451" s="9" t="s">
        <v>58</v>
      </c>
      <c r="BA451" s="9" t="s">
        <v>58</v>
      </c>
      <c r="BB451" s="9" t="s">
        <v>58</v>
      </c>
      <c r="BC451" s="9" t="s">
        <v>50</v>
      </c>
      <c r="BD451" s="9" t="s">
        <v>90</v>
      </c>
      <c r="BE451" s="9"/>
      <c r="BF451" s="9" t="s">
        <v>50</v>
      </c>
      <c r="BG451" s="9" t="s">
        <v>92</v>
      </c>
      <c r="BH451" s="11" t="s">
        <v>1116</v>
      </c>
    </row>
    <row r="452" spans="1:60" ht="12.75" x14ac:dyDescent="0.2">
      <c r="A452" s="4">
        <v>45840.243013564817</v>
      </c>
      <c r="B452" s="27" t="str">
        <f>VLOOKUP(CLEAN(SUBSTITUTE(TRIM(C452), CHAR(160),"")), Countrymap!$A$2:$B$981, 2, FALSE)</f>
        <v>Germany</v>
      </c>
      <c r="C452" s="23" t="s">
        <v>1108</v>
      </c>
      <c r="D452" s="30">
        <v>14</v>
      </c>
      <c r="E452" s="30" t="s">
        <v>50</v>
      </c>
      <c r="F452" s="6" t="s">
        <v>2414</v>
      </c>
      <c r="G452" s="6">
        <v>3</v>
      </c>
      <c r="H452" s="6" t="s">
        <v>95</v>
      </c>
      <c r="I452" s="6" t="s">
        <v>1117</v>
      </c>
      <c r="J452" s="6" t="s">
        <v>1118</v>
      </c>
      <c r="K452" s="6" t="s">
        <v>64</v>
      </c>
      <c r="L452" s="6" t="s">
        <v>63</v>
      </c>
      <c r="M452" s="6" t="s">
        <v>54</v>
      </c>
      <c r="N452" s="6" t="s">
        <v>54</v>
      </c>
      <c r="O452" s="6" t="s">
        <v>55</v>
      </c>
      <c r="P452" s="6" t="s">
        <v>54</v>
      </c>
      <c r="Q452" s="6" t="s">
        <v>54</v>
      </c>
      <c r="R452" s="6" t="s">
        <v>54</v>
      </c>
      <c r="S452" s="6" t="s">
        <v>54</v>
      </c>
      <c r="T452" s="6" t="s">
        <v>54</v>
      </c>
      <c r="U452" s="6" t="s">
        <v>64</v>
      </c>
      <c r="V452" s="6" t="s">
        <v>63</v>
      </c>
      <c r="W452" s="6" t="s">
        <v>54</v>
      </c>
      <c r="X452" s="6" t="s">
        <v>54</v>
      </c>
      <c r="Y452" s="6" t="s">
        <v>55</v>
      </c>
      <c r="Z452" s="6" t="s">
        <v>66</v>
      </c>
      <c r="AA452" s="6" t="s">
        <v>66</v>
      </c>
      <c r="AB452" s="6" t="s">
        <v>54</v>
      </c>
      <c r="AC452" s="6" t="s">
        <v>54</v>
      </c>
      <c r="AD452" s="6" t="s">
        <v>66</v>
      </c>
      <c r="AE452" s="6" t="s">
        <v>54</v>
      </c>
      <c r="AF452" s="6" t="s">
        <v>54</v>
      </c>
      <c r="AG452" s="6" t="s">
        <v>54</v>
      </c>
      <c r="AH452" s="6" t="s">
        <v>54</v>
      </c>
      <c r="AI452" s="6" t="s">
        <v>54</v>
      </c>
      <c r="AJ452" s="6" t="s">
        <v>66</v>
      </c>
      <c r="AK452" s="6" t="s">
        <v>57</v>
      </c>
      <c r="AL452" s="6" t="s">
        <v>54</v>
      </c>
      <c r="AM452" s="6" t="s">
        <v>54</v>
      </c>
      <c r="AN452" s="6" t="s">
        <v>56</v>
      </c>
      <c r="AO452" s="6" t="s">
        <v>58</v>
      </c>
      <c r="AP452" s="6" t="s">
        <v>58</v>
      </c>
      <c r="AQ452" s="6" t="s">
        <v>54</v>
      </c>
      <c r="AR452" s="6" t="s">
        <v>54</v>
      </c>
      <c r="AS452" s="6" t="s">
        <v>58</v>
      </c>
      <c r="AT452" s="6" t="s">
        <v>54</v>
      </c>
      <c r="AU452" s="6" t="s">
        <v>54</v>
      </c>
      <c r="AV452" s="6" t="s">
        <v>54</v>
      </c>
      <c r="AW452" s="6" t="s">
        <v>54</v>
      </c>
      <c r="AX452" s="6" t="s">
        <v>54</v>
      </c>
      <c r="AY452" s="6" t="s">
        <v>58</v>
      </c>
      <c r="AZ452" s="6" t="s">
        <v>58</v>
      </c>
      <c r="BA452" s="6" t="s">
        <v>54</v>
      </c>
      <c r="BB452" s="6" t="s">
        <v>54</v>
      </c>
      <c r="BC452" s="6" t="s">
        <v>58</v>
      </c>
      <c r="BD452" s="6" t="s">
        <v>58</v>
      </c>
      <c r="BE452" s="6"/>
      <c r="BF452" s="6" t="s">
        <v>58</v>
      </c>
      <c r="BG452" s="6"/>
      <c r="BH452" s="7"/>
    </row>
    <row r="453" spans="1:60" ht="12.75" x14ac:dyDescent="0.2">
      <c r="A453" s="8">
        <v>45840.480424710651</v>
      </c>
      <c r="B453" s="27" t="str">
        <f>VLOOKUP(CLEAN(SUBSTITUTE(TRIM(C453), CHAR(160),"")), Countrymap!$A$2:$B$981, 2, FALSE)</f>
        <v>Germany</v>
      </c>
      <c r="C453" s="23" t="s">
        <v>1108</v>
      </c>
      <c r="D453" s="30">
        <v>12.5</v>
      </c>
      <c r="E453" s="30" t="s">
        <v>50</v>
      </c>
      <c r="F453" s="9" t="s">
        <v>2416</v>
      </c>
      <c r="G453" s="9">
        <v>4</v>
      </c>
      <c r="H453" s="9" t="s">
        <v>95</v>
      </c>
      <c r="I453" s="9" t="s">
        <v>2637</v>
      </c>
      <c r="J453" s="9" t="s">
        <v>1119</v>
      </c>
      <c r="K453" s="9" t="s">
        <v>53</v>
      </c>
      <c r="L453" s="9" t="s">
        <v>64</v>
      </c>
      <c r="M453" s="9" t="s">
        <v>55</v>
      </c>
      <c r="N453" s="9" t="s">
        <v>63</v>
      </c>
      <c r="O453" s="9" t="s">
        <v>64</v>
      </c>
      <c r="P453" s="9" t="s">
        <v>64</v>
      </c>
      <c r="Q453" s="9" t="s">
        <v>55</v>
      </c>
      <c r="R453" s="9" t="s">
        <v>55</v>
      </c>
      <c r="S453" s="9" t="s">
        <v>54</v>
      </c>
      <c r="T453" s="9" t="s">
        <v>64</v>
      </c>
      <c r="U453" s="9" t="s">
        <v>64</v>
      </c>
      <c r="V453" s="9" t="s">
        <v>64</v>
      </c>
      <c r="W453" s="9" t="s">
        <v>55</v>
      </c>
      <c r="X453" s="9" t="s">
        <v>54</v>
      </c>
      <c r="Y453" s="9" t="s">
        <v>64</v>
      </c>
      <c r="Z453" s="9" t="s">
        <v>57</v>
      </c>
      <c r="AA453" s="9" t="s">
        <v>66</v>
      </c>
      <c r="AB453" s="9" t="s">
        <v>66</v>
      </c>
      <c r="AC453" s="9" t="s">
        <v>181</v>
      </c>
      <c r="AD453" s="9" t="s">
        <v>56</v>
      </c>
      <c r="AE453" s="9" t="s">
        <v>66</v>
      </c>
      <c r="AF453" s="9" t="s">
        <v>57</v>
      </c>
      <c r="AG453" s="9" t="s">
        <v>66</v>
      </c>
      <c r="AH453" s="9" t="s">
        <v>54</v>
      </c>
      <c r="AI453" s="9" t="s">
        <v>66</v>
      </c>
      <c r="AJ453" s="9" t="s">
        <v>66</v>
      </c>
      <c r="AK453" s="9" t="s">
        <v>57</v>
      </c>
      <c r="AL453" s="9" t="s">
        <v>56</v>
      </c>
      <c r="AM453" s="9" t="s">
        <v>66</v>
      </c>
      <c r="AN453" s="9" t="s">
        <v>56</v>
      </c>
      <c r="AO453" s="9" t="s">
        <v>50</v>
      </c>
      <c r="AP453" s="9" t="s">
        <v>67</v>
      </c>
      <c r="AQ453" s="9" t="s">
        <v>50</v>
      </c>
      <c r="AR453" s="9" t="s">
        <v>50</v>
      </c>
      <c r="AS453" s="9" t="s">
        <v>50</v>
      </c>
      <c r="AT453" s="9" t="s">
        <v>58</v>
      </c>
      <c r="AU453" s="9" t="s">
        <v>50</v>
      </c>
      <c r="AV453" s="9" t="s">
        <v>50</v>
      </c>
      <c r="AW453" s="9" t="s">
        <v>58</v>
      </c>
      <c r="AX453" s="9" t="s">
        <v>58</v>
      </c>
      <c r="AY453" s="9" t="s">
        <v>50</v>
      </c>
      <c r="AZ453" s="9" t="s">
        <v>50</v>
      </c>
      <c r="BA453" s="9" t="s">
        <v>50</v>
      </c>
      <c r="BB453" s="9" t="s">
        <v>50</v>
      </c>
      <c r="BC453" s="9" t="s">
        <v>50</v>
      </c>
      <c r="BD453" s="9" t="s">
        <v>90</v>
      </c>
      <c r="BE453" s="9"/>
      <c r="BF453" s="9" t="s">
        <v>50</v>
      </c>
      <c r="BG453" s="9" t="s">
        <v>59</v>
      </c>
      <c r="BH453" s="11" t="s">
        <v>1120</v>
      </c>
    </row>
    <row r="454" spans="1:60" ht="12.75" x14ac:dyDescent="0.2">
      <c r="A454" s="4">
        <v>45838.100263402783</v>
      </c>
      <c r="B454" s="27" t="str">
        <f>VLOOKUP(CLEAN(SUBSTITUTE(TRIM(C454), CHAR(160),"")), Countrymap!$A$2:$B$981, 2, FALSE)</f>
        <v>Germany</v>
      </c>
      <c r="C454" s="23" t="s">
        <v>1121</v>
      </c>
      <c r="D454" s="30">
        <v>15</v>
      </c>
      <c r="E454" s="30" t="s">
        <v>50</v>
      </c>
      <c r="F454" s="6" t="s">
        <v>2433</v>
      </c>
      <c r="G454" s="6">
        <v>3</v>
      </c>
      <c r="H454" s="6" t="s">
        <v>95</v>
      </c>
      <c r="I454" s="6" t="s">
        <v>1122</v>
      </c>
      <c r="J454" s="6" t="s">
        <v>1123</v>
      </c>
      <c r="K454" s="6" t="s">
        <v>55</v>
      </c>
      <c r="L454" s="6" t="s">
        <v>54</v>
      </c>
      <c r="M454" s="6" t="s">
        <v>54</v>
      </c>
      <c r="N454" s="6" t="s">
        <v>54</v>
      </c>
      <c r="O454" s="6" t="s">
        <v>63</v>
      </c>
      <c r="P454" s="6" t="s">
        <v>63</v>
      </c>
      <c r="Q454" s="6" t="s">
        <v>55</v>
      </c>
      <c r="R454" s="6" t="s">
        <v>55</v>
      </c>
      <c r="S454" s="6" t="s">
        <v>54</v>
      </c>
      <c r="T454" s="6" t="s">
        <v>54</v>
      </c>
      <c r="U454" s="6" t="s">
        <v>64</v>
      </c>
      <c r="V454" s="6" t="s">
        <v>55</v>
      </c>
      <c r="W454" s="6" t="s">
        <v>55</v>
      </c>
      <c r="X454" s="6" t="s">
        <v>64</v>
      </c>
      <c r="Y454" s="6" t="s">
        <v>64</v>
      </c>
      <c r="Z454" s="6" t="s">
        <v>66</v>
      </c>
      <c r="AA454" s="6" t="s">
        <v>54</v>
      </c>
      <c r="AB454" s="6" t="s">
        <v>54</v>
      </c>
      <c r="AC454" s="6" t="s">
        <v>54</v>
      </c>
      <c r="AD454" s="6" t="s">
        <v>57</v>
      </c>
      <c r="AE454" s="6" t="s">
        <v>66</v>
      </c>
      <c r="AF454" s="6" t="s">
        <v>57</v>
      </c>
      <c r="AG454" s="6" t="s">
        <v>66</v>
      </c>
      <c r="AH454" s="6" t="s">
        <v>54</v>
      </c>
      <c r="AI454" s="6" t="s">
        <v>54</v>
      </c>
      <c r="AJ454" s="6" t="s">
        <v>66</v>
      </c>
      <c r="AK454" s="6" t="s">
        <v>57</v>
      </c>
      <c r="AL454" s="6" t="s">
        <v>57</v>
      </c>
      <c r="AM454" s="6" t="s">
        <v>57</v>
      </c>
      <c r="AN454" s="6" t="s">
        <v>56</v>
      </c>
      <c r="AO454" s="6" t="s">
        <v>67</v>
      </c>
      <c r="AP454" s="6" t="s">
        <v>54</v>
      </c>
      <c r="AQ454" s="6" t="s">
        <v>54</v>
      </c>
      <c r="AR454" s="6" t="s">
        <v>54</v>
      </c>
      <c r="AS454" s="6" t="s">
        <v>58</v>
      </c>
      <c r="AT454" s="6" t="s">
        <v>58</v>
      </c>
      <c r="AU454" s="6" t="s">
        <v>280</v>
      </c>
      <c r="AV454" s="6" t="s">
        <v>50</v>
      </c>
      <c r="AW454" s="6" t="s">
        <v>54</v>
      </c>
      <c r="AX454" s="6" t="s">
        <v>54</v>
      </c>
      <c r="AY454" s="6" t="s">
        <v>58</v>
      </c>
      <c r="AZ454" s="6" t="s">
        <v>50</v>
      </c>
      <c r="BA454" s="6" t="s">
        <v>58</v>
      </c>
      <c r="BB454" s="6" t="s">
        <v>67</v>
      </c>
      <c r="BC454" s="6" t="s">
        <v>50</v>
      </c>
      <c r="BD454" s="6" t="s">
        <v>90</v>
      </c>
      <c r="BE454" s="6"/>
      <c r="BF454" s="6" t="s">
        <v>76</v>
      </c>
      <c r="BG454" s="6" t="s">
        <v>92</v>
      </c>
      <c r="BH454" s="7"/>
    </row>
    <row r="455" spans="1:60" ht="12.75" x14ac:dyDescent="0.2">
      <c r="A455" s="8">
        <v>45840.421300231479</v>
      </c>
      <c r="B455" s="27" t="str">
        <f>VLOOKUP(CLEAN(SUBSTITUTE(TRIM(C455), CHAR(160),"")), Countrymap!$A$2:$B$981, 2, FALSE)</f>
        <v>Germany</v>
      </c>
      <c r="C455" s="23" t="s">
        <v>1124</v>
      </c>
      <c r="D455" s="30">
        <v>15</v>
      </c>
      <c r="E455" s="30" t="s">
        <v>50</v>
      </c>
      <c r="F455" s="9" t="s">
        <v>2416</v>
      </c>
      <c r="G455" s="9">
        <v>2</v>
      </c>
      <c r="H455" s="9" t="s">
        <v>95</v>
      </c>
      <c r="I455" s="9" t="s">
        <v>1125</v>
      </c>
      <c r="J455" s="9" t="s">
        <v>302</v>
      </c>
      <c r="K455" s="9" t="s">
        <v>53</v>
      </c>
      <c r="L455" s="9" t="s">
        <v>53</v>
      </c>
      <c r="M455" s="9" t="s">
        <v>54</v>
      </c>
      <c r="N455" s="9" t="s">
        <v>55</v>
      </c>
      <c r="O455" s="9" t="s">
        <v>64</v>
      </c>
      <c r="P455" s="9" t="s">
        <v>64</v>
      </c>
      <c r="Q455" s="9" t="s">
        <v>64</v>
      </c>
      <c r="R455" s="9" t="s">
        <v>55</v>
      </c>
      <c r="S455" s="9" t="s">
        <v>54</v>
      </c>
      <c r="T455" s="9" t="s">
        <v>63</v>
      </c>
      <c r="U455" s="9" t="s">
        <v>64</v>
      </c>
      <c r="V455" s="9" t="s">
        <v>53</v>
      </c>
      <c r="W455" s="9" t="s">
        <v>64</v>
      </c>
      <c r="X455" s="9" t="s">
        <v>54</v>
      </c>
      <c r="Y455" s="9" t="s">
        <v>53</v>
      </c>
      <c r="Z455" s="9" t="s">
        <v>57</v>
      </c>
      <c r="AA455" s="9" t="s">
        <v>66</v>
      </c>
      <c r="AB455" s="9" t="s">
        <v>54</v>
      </c>
      <c r="AC455" s="9" t="s">
        <v>66</v>
      </c>
      <c r="AD455" s="9" t="s">
        <v>57</v>
      </c>
      <c r="AE455" s="9" t="s">
        <v>57</v>
      </c>
      <c r="AF455" s="9" t="s">
        <v>57</v>
      </c>
      <c r="AG455" s="9" t="s">
        <v>66</v>
      </c>
      <c r="AH455" s="9" t="s">
        <v>54</v>
      </c>
      <c r="AI455" s="9" t="s">
        <v>66</v>
      </c>
      <c r="AJ455" s="9" t="s">
        <v>66</v>
      </c>
      <c r="AK455" s="9" t="s">
        <v>56</v>
      </c>
      <c r="AL455" s="9" t="s">
        <v>57</v>
      </c>
      <c r="AM455" s="9" t="s">
        <v>54</v>
      </c>
      <c r="AN455" s="9" t="s">
        <v>56</v>
      </c>
      <c r="AO455" s="9" t="s">
        <v>67</v>
      </c>
      <c r="AP455" s="9" t="s">
        <v>67</v>
      </c>
      <c r="AQ455" s="9" t="s">
        <v>58</v>
      </c>
      <c r="AR455" s="9" t="s">
        <v>58</v>
      </c>
      <c r="AS455" s="9" t="s">
        <v>58</v>
      </c>
      <c r="AT455" s="9" t="s">
        <v>58</v>
      </c>
      <c r="AU455" s="9" t="s">
        <v>50</v>
      </c>
      <c r="AV455" s="9" t="s">
        <v>50</v>
      </c>
      <c r="AW455" s="9" t="s">
        <v>58</v>
      </c>
      <c r="AX455" s="9" t="s">
        <v>58</v>
      </c>
      <c r="AY455" s="9" t="s">
        <v>50</v>
      </c>
      <c r="AZ455" s="9" t="s">
        <v>50</v>
      </c>
      <c r="BA455" s="9" t="s">
        <v>50</v>
      </c>
      <c r="BB455" s="9" t="s">
        <v>58</v>
      </c>
      <c r="BC455" s="9" t="s">
        <v>50</v>
      </c>
      <c r="BD455" s="9" t="s">
        <v>50</v>
      </c>
      <c r="BE455" s="9" t="s">
        <v>1126</v>
      </c>
      <c r="BF455" s="9" t="s">
        <v>50</v>
      </c>
      <c r="BG455" s="9" t="s">
        <v>59</v>
      </c>
      <c r="BH455" s="11" t="s">
        <v>1127</v>
      </c>
    </row>
    <row r="456" spans="1:60" ht="12.75" x14ac:dyDescent="0.2">
      <c r="A456" s="4">
        <v>45841.415719976852</v>
      </c>
      <c r="B456" s="27" t="str">
        <f>VLOOKUP(CLEAN(SUBSTITUTE(TRIM(C456), CHAR(160),"")), Countrymap!$A$2:$B$981, 2, FALSE)</f>
        <v>Germany</v>
      </c>
      <c r="C456" s="23" t="s">
        <v>1124</v>
      </c>
      <c r="D456" s="30">
        <v>12</v>
      </c>
      <c r="E456" s="30" t="s">
        <v>50</v>
      </c>
      <c r="F456" s="6" t="s">
        <v>2427</v>
      </c>
      <c r="G456" s="6">
        <v>5</v>
      </c>
      <c r="H456" s="6" t="s">
        <v>95</v>
      </c>
      <c r="I456" s="6" t="s">
        <v>1128</v>
      </c>
      <c r="J456" s="6" t="s">
        <v>1129</v>
      </c>
      <c r="K456" s="6" t="s">
        <v>53</v>
      </c>
      <c r="L456" s="6" t="s">
        <v>64</v>
      </c>
      <c r="M456" s="6" t="s">
        <v>54</v>
      </c>
      <c r="N456" s="6" t="s">
        <v>54</v>
      </c>
      <c r="O456" s="6" t="s">
        <v>53</v>
      </c>
      <c r="P456" s="6" t="s">
        <v>53</v>
      </c>
      <c r="Q456" s="6" t="s">
        <v>53</v>
      </c>
      <c r="R456" s="6" t="s">
        <v>53</v>
      </c>
      <c r="S456" s="6" t="s">
        <v>54</v>
      </c>
      <c r="T456" s="6" t="s">
        <v>54</v>
      </c>
      <c r="U456" s="6" t="s">
        <v>53</v>
      </c>
      <c r="V456" s="6" t="s">
        <v>63</v>
      </c>
      <c r="W456" s="6" t="s">
        <v>64</v>
      </c>
      <c r="X456" s="6" t="s">
        <v>55</v>
      </c>
      <c r="Y456" s="6" t="s">
        <v>64</v>
      </c>
      <c r="Z456" s="6" t="s">
        <v>56</v>
      </c>
      <c r="AA456" s="6" t="s">
        <v>66</v>
      </c>
      <c r="AB456" s="6" t="s">
        <v>54</v>
      </c>
      <c r="AC456" s="6" t="s">
        <v>54</v>
      </c>
      <c r="AD456" s="6" t="s">
        <v>66</v>
      </c>
      <c r="AE456" s="6" t="s">
        <v>66</v>
      </c>
      <c r="AF456" s="6" t="s">
        <v>57</v>
      </c>
      <c r="AG456" s="6" t="s">
        <v>66</v>
      </c>
      <c r="AH456" s="6" t="s">
        <v>54</v>
      </c>
      <c r="AI456" s="6" t="s">
        <v>54</v>
      </c>
      <c r="AJ456" s="6" t="s">
        <v>66</v>
      </c>
      <c r="AK456" s="6" t="s">
        <v>57</v>
      </c>
      <c r="AL456" s="6" t="s">
        <v>57</v>
      </c>
      <c r="AM456" s="6" t="s">
        <v>66</v>
      </c>
      <c r="AN456" s="6" t="s">
        <v>57</v>
      </c>
      <c r="AO456" s="6" t="s">
        <v>67</v>
      </c>
      <c r="AP456" s="6" t="s">
        <v>58</v>
      </c>
      <c r="AQ456" s="6" t="s">
        <v>54</v>
      </c>
      <c r="AR456" s="6" t="s">
        <v>54</v>
      </c>
      <c r="AS456" s="6" t="s">
        <v>54</v>
      </c>
      <c r="AT456" s="6" t="s">
        <v>54</v>
      </c>
      <c r="AU456" s="6" t="s">
        <v>50</v>
      </c>
      <c r="AV456" s="6" t="s">
        <v>50</v>
      </c>
      <c r="AW456" s="6" t="s">
        <v>54</v>
      </c>
      <c r="AX456" s="6" t="s">
        <v>54</v>
      </c>
      <c r="AY456" s="6" t="s">
        <v>67</v>
      </c>
      <c r="AZ456" s="6" t="s">
        <v>67</v>
      </c>
      <c r="BA456" s="6" t="s">
        <v>67</v>
      </c>
      <c r="BB456" s="6" t="s">
        <v>67</v>
      </c>
      <c r="BC456" s="6" t="s">
        <v>50</v>
      </c>
      <c r="BD456" s="6" t="s">
        <v>50</v>
      </c>
      <c r="BE456" s="6" t="s">
        <v>1130</v>
      </c>
      <c r="BF456" s="6" t="s">
        <v>50</v>
      </c>
      <c r="BG456" s="6" t="s">
        <v>92</v>
      </c>
      <c r="BH456" s="7" t="s">
        <v>1131</v>
      </c>
    </row>
    <row r="457" spans="1:60" ht="24.95" customHeight="1" x14ac:dyDescent="0.2">
      <c r="A457" s="8">
        <v>45841.469346319442</v>
      </c>
      <c r="B457" s="27" t="str">
        <f>VLOOKUP(CLEAN(SUBSTITUTE(TRIM(C457), CHAR(160),"")), Countrymap!$A$2:$B$981, 2, FALSE)</f>
        <v>Germany</v>
      </c>
      <c r="C457" s="23" t="s">
        <v>1124</v>
      </c>
      <c r="D457" s="30">
        <v>26</v>
      </c>
      <c r="E457" s="30" t="s">
        <v>50</v>
      </c>
      <c r="F457" s="9" t="s">
        <v>2423</v>
      </c>
      <c r="G457" s="9">
        <v>4</v>
      </c>
      <c r="H457" s="9" t="s">
        <v>95</v>
      </c>
      <c r="I457" s="9" t="s">
        <v>2698</v>
      </c>
      <c r="J457" s="9" t="s">
        <v>1132</v>
      </c>
      <c r="K457" s="9" t="s">
        <v>53</v>
      </c>
      <c r="L457" s="9" t="s">
        <v>64</v>
      </c>
      <c r="M457" s="9" t="s">
        <v>54</v>
      </c>
      <c r="N457" s="9" t="s">
        <v>54</v>
      </c>
      <c r="O457" s="9" t="s">
        <v>55</v>
      </c>
      <c r="P457" s="9" t="s">
        <v>55</v>
      </c>
      <c r="Q457" s="9" t="s">
        <v>218</v>
      </c>
      <c r="R457" s="9" t="s">
        <v>54</v>
      </c>
      <c r="S457" s="9" t="s">
        <v>54</v>
      </c>
      <c r="T457" s="9" t="s">
        <v>54</v>
      </c>
      <c r="U457" s="9" t="s">
        <v>54</v>
      </c>
      <c r="V457" s="9" t="s">
        <v>53</v>
      </c>
      <c r="W457" s="9" t="s">
        <v>53</v>
      </c>
      <c r="X457" s="9" t="s">
        <v>53</v>
      </c>
      <c r="Y457" s="9" t="s">
        <v>54</v>
      </c>
      <c r="Z457" s="9" t="s">
        <v>54</v>
      </c>
      <c r="AA457" s="9" t="s">
        <v>66</v>
      </c>
      <c r="AB457" s="9" t="s">
        <v>54</v>
      </c>
      <c r="AC457" s="9" t="s">
        <v>54</v>
      </c>
      <c r="AD457" s="9" t="s">
        <v>66</v>
      </c>
      <c r="AE457" s="9" t="s">
        <v>54</v>
      </c>
      <c r="AF457" s="9" t="s">
        <v>54</v>
      </c>
      <c r="AG457" s="9" t="s">
        <v>54</v>
      </c>
      <c r="AH457" s="9" t="s">
        <v>54</v>
      </c>
      <c r="AI457" s="9" t="s">
        <v>66</v>
      </c>
      <c r="AJ457" s="9" t="s">
        <v>54</v>
      </c>
      <c r="AK457" s="9" t="s">
        <v>57</v>
      </c>
      <c r="AL457" s="9" t="s">
        <v>57</v>
      </c>
      <c r="AM457" s="9" t="s">
        <v>57</v>
      </c>
      <c r="AN457" s="9" t="s">
        <v>54</v>
      </c>
      <c r="AO457" s="9" t="s">
        <v>50</v>
      </c>
      <c r="AP457" s="9" t="s">
        <v>50</v>
      </c>
      <c r="AQ457" s="9" t="s">
        <v>54</v>
      </c>
      <c r="AR457" s="9" t="s">
        <v>54</v>
      </c>
      <c r="AS457" s="9" t="s">
        <v>58</v>
      </c>
      <c r="AT457" s="9" t="s">
        <v>58</v>
      </c>
      <c r="AU457" s="9" t="s">
        <v>50</v>
      </c>
      <c r="AV457" s="9" t="s">
        <v>54</v>
      </c>
      <c r="AW457" s="9" t="s">
        <v>54</v>
      </c>
      <c r="AX457" s="9" t="s">
        <v>58</v>
      </c>
      <c r="AY457" s="9" t="s">
        <v>54</v>
      </c>
      <c r="AZ457" s="9" t="s">
        <v>50</v>
      </c>
      <c r="BA457" s="9" t="s">
        <v>50</v>
      </c>
      <c r="BB457" s="9" t="s">
        <v>50</v>
      </c>
      <c r="BC457" s="9" t="s">
        <v>54</v>
      </c>
      <c r="BD457" s="9" t="s">
        <v>50</v>
      </c>
      <c r="BE457" s="9" t="s">
        <v>1133</v>
      </c>
      <c r="BF457" s="9" t="s">
        <v>50</v>
      </c>
      <c r="BG457" s="9" t="s">
        <v>2638</v>
      </c>
      <c r="BH457" s="11" t="s">
        <v>1134</v>
      </c>
    </row>
    <row r="458" spans="1:60" ht="12.75" x14ac:dyDescent="0.2">
      <c r="A458" s="4">
        <v>45838.346663483797</v>
      </c>
      <c r="B458" s="27" t="str">
        <f>VLOOKUP(CLEAN(SUBSTITUTE(TRIM(C458), CHAR(160),"")), Countrymap!$A$2:$B$981, 2, FALSE)</f>
        <v xml:space="preserve">United Kingdom </v>
      </c>
      <c r="C458" s="23" t="s">
        <v>1135</v>
      </c>
      <c r="D458" s="30">
        <v>13</v>
      </c>
      <c r="E458" s="30" t="s">
        <v>58</v>
      </c>
      <c r="F458" s="6" t="s">
        <v>95</v>
      </c>
      <c r="G458" s="6" t="s">
        <v>95</v>
      </c>
      <c r="H458" s="6">
        <v>6</v>
      </c>
      <c r="I458" s="6" t="s">
        <v>1136</v>
      </c>
      <c r="J458" s="6" t="s">
        <v>1137</v>
      </c>
      <c r="K458" s="6" t="s">
        <v>53</v>
      </c>
      <c r="L458" s="6" t="s">
        <v>55</v>
      </c>
      <c r="M458" s="6" t="s">
        <v>55</v>
      </c>
      <c r="N458" s="6" t="s">
        <v>54</v>
      </c>
      <c r="O458" s="6" t="s">
        <v>54</v>
      </c>
      <c r="P458" s="6" t="s">
        <v>64</v>
      </c>
      <c r="Q458" s="6" t="s">
        <v>55</v>
      </c>
      <c r="R458" s="6" t="s">
        <v>54</v>
      </c>
      <c r="S458" s="6" t="s">
        <v>54</v>
      </c>
      <c r="T458" s="6" t="s">
        <v>64</v>
      </c>
      <c r="U458" s="6" t="s">
        <v>53</v>
      </c>
      <c r="V458" s="6" t="s">
        <v>53</v>
      </c>
      <c r="W458" s="6" t="s">
        <v>64</v>
      </c>
      <c r="X458" s="6" t="s">
        <v>64</v>
      </c>
      <c r="Y458" s="6" t="s">
        <v>54</v>
      </c>
      <c r="Z458" s="6" t="s">
        <v>57</v>
      </c>
      <c r="AA458" s="6" t="s">
        <v>66</v>
      </c>
      <c r="AB458" s="6" t="s">
        <v>66</v>
      </c>
      <c r="AC458" s="6" t="s">
        <v>54</v>
      </c>
      <c r="AD458" s="6" t="s">
        <v>54</v>
      </c>
      <c r="AE458" s="6" t="s">
        <v>57</v>
      </c>
      <c r="AF458" s="6" t="s">
        <v>57</v>
      </c>
      <c r="AG458" s="6" t="s">
        <v>54</v>
      </c>
      <c r="AH458" s="6" t="s">
        <v>54</v>
      </c>
      <c r="AI458" s="6" t="s">
        <v>66</v>
      </c>
      <c r="AJ458" s="6" t="s">
        <v>66</v>
      </c>
      <c r="AK458" s="6" t="s">
        <v>56</v>
      </c>
      <c r="AL458" s="6" t="s">
        <v>56</v>
      </c>
      <c r="AM458" s="6" t="s">
        <v>66</v>
      </c>
      <c r="AN458" s="6" t="s">
        <v>54</v>
      </c>
      <c r="AO458" s="6" t="s">
        <v>50</v>
      </c>
      <c r="AP458" s="6" t="s">
        <v>67</v>
      </c>
      <c r="AQ458" s="6" t="s">
        <v>67</v>
      </c>
      <c r="AR458" s="6" t="s">
        <v>54</v>
      </c>
      <c r="AS458" s="6" t="s">
        <v>54</v>
      </c>
      <c r="AT458" s="6" t="s">
        <v>58</v>
      </c>
      <c r="AU458" s="6" t="s">
        <v>67</v>
      </c>
      <c r="AV458" s="6" t="s">
        <v>54</v>
      </c>
      <c r="AW458" s="6" t="s">
        <v>54</v>
      </c>
      <c r="AX458" s="6" t="s">
        <v>58</v>
      </c>
      <c r="AY458" s="6" t="s">
        <v>50</v>
      </c>
      <c r="AZ458" s="6" t="s">
        <v>50</v>
      </c>
      <c r="BA458" s="6" t="s">
        <v>50</v>
      </c>
      <c r="BB458" s="6" t="s">
        <v>50</v>
      </c>
      <c r="BC458" s="6" t="s">
        <v>54</v>
      </c>
      <c r="BD458" s="6" t="s">
        <v>90</v>
      </c>
      <c r="BE458" s="6"/>
      <c r="BF458" s="6" t="s">
        <v>50</v>
      </c>
      <c r="BG458" s="6" t="s">
        <v>92</v>
      </c>
      <c r="BH458" s="7"/>
    </row>
    <row r="459" spans="1:60" ht="12.75" x14ac:dyDescent="0.2">
      <c r="A459" s="8">
        <v>45838.67290070602</v>
      </c>
      <c r="B459" s="27" t="str">
        <f>VLOOKUP(CLEAN(SUBSTITUTE(TRIM(C459), CHAR(160),"")), Countrymap!$A$2:$B$981, 2, FALSE)</f>
        <v>Greece</v>
      </c>
      <c r="C459" s="23" t="s">
        <v>1138</v>
      </c>
      <c r="D459" s="30">
        <v>20</v>
      </c>
      <c r="E459" s="30" t="s">
        <v>50</v>
      </c>
      <c r="F459" s="9" t="s">
        <v>2577</v>
      </c>
      <c r="G459" s="9">
        <v>7</v>
      </c>
      <c r="H459" s="9" t="s">
        <v>95</v>
      </c>
      <c r="I459" s="9" t="s">
        <v>1139</v>
      </c>
      <c r="J459" s="9" t="s">
        <v>83</v>
      </c>
      <c r="K459" s="9" t="s">
        <v>53</v>
      </c>
      <c r="L459" s="9" t="s">
        <v>64</v>
      </c>
      <c r="M459" s="9" t="s">
        <v>54</v>
      </c>
      <c r="N459" s="9" t="s">
        <v>53</v>
      </c>
      <c r="O459" s="9" t="s">
        <v>55</v>
      </c>
      <c r="P459" s="9" t="s">
        <v>54</v>
      </c>
      <c r="Q459" s="9" t="s">
        <v>63</v>
      </c>
      <c r="R459" s="9" t="s">
        <v>55</v>
      </c>
      <c r="S459" s="9" t="s">
        <v>54</v>
      </c>
      <c r="T459" s="9" t="s">
        <v>54</v>
      </c>
      <c r="U459" s="9" t="s">
        <v>55</v>
      </c>
      <c r="V459" s="9" t="s">
        <v>55</v>
      </c>
      <c r="W459" s="9" t="s">
        <v>63</v>
      </c>
      <c r="X459" s="9" t="s">
        <v>55</v>
      </c>
      <c r="Y459" s="9" t="s">
        <v>63</v>
      </c>
      <c r="Z459" s="9" t="s">
        <v>57</v>
      </c>
      <c r="AA459" s="9" t="s">
        <v>66</v>
      </c>
      <c r="AB459" s="9" t="s">
        <v>54</v>
      </c>
      <c r="AC459" s="9" t="s">
        <v>66</v>
      </c>
      <c r="AD459" s="9" t="s">
        <v>66</v>
      </c>
      <c r="AE459" s="9" t="s">
        <v>54</v>
      </c>
      <c r="AF459" s="9" t="s">
        <v>66</v>
      </c>
      <c r="AG459" s="9" t="s">
        <v>66</v>
      </c>
      <c r="AH459" s="9" t="s">
        <v>54</v>
      </c>
      <c r="AI459" s="9" t="s">
        <v>54</v>
      </c>
      <c r="AJ459" s="9" t="s">
        <v>66</v>
      </c>
      <c r="AK459" s="9" t="s">
        <v>66</v>
      </c>
      <c r="AL459" s="9" t="s">
        <v>66</v>
      </c>
      <c r="AM459" s="9" t="s">
        <v>57</v>
      </c>
      <c r="AN459" s="9" t="s">
        <v>57</v>
      </c>
      <c r="AO459" s="9" t="s">
        <v>67</v>
      </c>
      <c r="AP459" s="9" t="s">
        <v>50</v>
      </c>
      <c r="AQ459" s="9" t="s">
        <v>54</v>
      </c>
      <c r="AR459" s="9" t="s">
        <v>50</v>
      </c>
      <c r="AS459" s="9" t="s">
        <v>58</v>
      </c>
      <c r="AT459" s="9" t="s">
        <v>54</v>
      </c>
      <c r="AU459" s="9" t="s">
        <v>54</v>
      </c>
      <c r="AV459" s="9" t="s">
        <v>67</v>
      </c>
      <c r="AW459" s="9" t="s">
        <v>54</v>
      </c>
      <c r="AX459" s="9" t="s">
        <v>54</v>
      </c>
      <c r="AY459" s="9" t="s">
        <v>50</v>
      </c>
      <c r="AZ459" s="9" t="s">
        <v>67</v>
      </c>
      <c r="BA459" s="9" t="s">
        <v>67</v>
      </c>
      <c r="BB459" s="9" t="s">
        <v>67</v>
      </c>
      <c r="BC459" s="9" t="s">
        <v>67</v>
      </c>
      <c r="BD459" s="9" t="s">
        <v>58</v>
      </c>
      <c r="BE459" s="9"/>
      <c r="BF459" s="9" t="s">
        <v>76</v>
      </c>
      <c r="BG459" s="9" t="s">
        <v>59</v>
      </c>
      <c r="BH459" s="11" t="s">
        <v>1140</v>
      </c>
    </row>
    <row r="460" spans="1:60" ht="12.75" x14ac:dyDescent="0.2">
      <c r="A460" s="4">
        <v>45841.636383738427</v>
      </c>
      <c r="B460" s="27" t="str">
        <f>VLOOKUP(CLEAN(SUBSTITUTE(TRIM(C460), CHAR(160),"")), Countrymap!$A$2:$B$981, 2, FALSE)</f>
        <v>Greece</v>
      </c>
      <c r="C460" s="23" t="s">
        <v>1138</v>
      </c>
      <c r="D460" s="30">
        <v>18</v>
      </c>
      <c r="E460" s="30" t="s">
        <v>50</v>
      </c>
      <c r="F460" s="6" t="s">
        <v>2412</v>
      </c>
      <c r="G460" s="6">
        <v>2</v>
      </c>
      <c r="H460" s="6" t="s">
        <v>95</v>
      </c>
      <c r="I460" s="6" t="s">
        <v>1141</v>
      </c>
      <c r="J460" s="6" t="s">
        <v>1142</v>
      </c>
      <c r="K460" s="6" t="s">
        <v>64</v>
      </c>
      <c r="L460" s="6" t="s">
        <v>63</v>
      </c>
      <c r="M460" s="6" t="s">
        <v>63</v>
      </c>
      <c r="N460" s="6" t="s">
        <v>53</v>
      </c>
      <c r="O460" s="6" t="s">
        <v>63</v>
      </c>
      <c r="P460" s="6" t="s">
        <v>53</v>
      </c>
      <c r="Q460" s="6" t="s">
        <v>63</v>
      </c>
      <c r="R460" s="6" t="s">
        <v>53</v>
      </c>
      <c r="S460" s="6" t="s">
        <v>53</v>
      </c>
      <c r="T460" s="6" t="s">
        <v>53</v>
      </c>
      <c r="U460" s="6" t="s">
        <v>55</v>
      </c>
      <c r="V460" s="6" t="s">
        <v>55</v>
      </c>
      <c r="W460" s="6" t="s">
        <v>63</v>
      </c>
      <c r="X460" s="6" t="s">
        <v>53</v>
      </c>
      <c r="Y460" s="6" t="s">
        <v>55</v>
      </c>
      <c r="Z460" s="6" t="s">
        <v>66</v>
      </c>
      <c r="AA460" s="6" t="s">
        <v>66</v>
      </c>
      <c r="AB460" s="6" t="s">
        <v>66</v>
      </c>
      <c r="AC460" s="6" t="s">
        <v>54</v>
      </c>
      <c r="AD460" s="6" t="s">
        <v>66</v>
      </c>
      <c r="AE460" s="6" t="s">
        <v>54</v>
      </c>
      <c r="AF460" s="6" t="s">
        <v>66</v>
      </c>
      <c r="AG460" s="6" t="s">
        <v>54</v>
      </c>
      <c r="AH460" s="6" t="s">
        <v>54</v>
      </c>
      <c r="AI460" s="6" t="s">
        <v>54</v>
      </c>
      <c r="AJ460" s="6" t="s">
        <v>66</v>
      </c>
      <c r="AK460" s="6" t="s">
        <v>66</v>
      </c>
      <c r="AL460" s="6" t="s">
        <v>66</v>
      </c>
      <c r="AM460" s="6" t="s">
        <v>54</v>
      </c>
      <c r="AN460" s="6" t="s">
        <v>66</v>
      </c>
      <c r="AO460" s="6" t="s">
        <v>50</v>
      </c>
      <c r="AP460" s="6" t="s">
        <v>58</v>
      </c>
      <c r="AQ460" s="6" t="s">
        <v>58</v>
      </c>
      <c r="AR460" s="6" t="s">
        <v>54</v>
      </c>
      <c r="AS460" s="6" t="s">
        <v>58</v>
      </c>
      <c r="AT460" s="6" t="s">
        <v>54</v>
      </c>
      <c r="AU460" s="6" t="s">
        <v>50</v>
      </c>
      <c r="AV460" s="6" t="s">
        <v>54</v>
      </c>
      <c r="AW460" s="6" t="s">
        <v>54</v>
      </c>
      <c r="AX460" s="6" t="s">
        <v>54</v>
      </c>
      <c r="AY460" s="6" t="s">
        <v>67</v>
      </c>
      <c r="AZ460" s="6" t="s">
        <v>50</v>
      </c>
      <c r="BA460" s="6" t="s">
        <v>58</v>
      </c>
      <c r="BB460" s="6" t="s">
        <v>54</v>
      </c>
      <c r="BC460" s="6" t="s">
        <v>67</v>
      </c>
      <c r="BD460" s="6" t="s">
        <v>90</v>
      </c>
      <c r="BE460" s="6"/>
      <c r="BF460" s="6" t="s">
        <v>50</v>
      </c>
      <c r="BG460" s="6" t="s">
        <v>71</v>
      </c>
      <c r="BH460" s="7" t="s">
        <v>1143</v>
      </c>
    </row>
    <row r="461" spans="1:60" ht="24.95" customHeight="1" x14ac:dyDescent="0.2">
      <c r="A461" s="8">
        <v>45843.338787789355</v>
      </c>
      <c r="B461" s="27" t="str">
        <f>VLOOKUP(CLEAN(SUBSTITUTE(TRIM(C461), CHAR(160),"")), Countrymap!$A$2:$B$981, 2, FALSE)</f>
        <v>Hungary</v>
      </c>
      <c r="C461" s="23" t="s">
        <v>1144</v>
      </c>
      <c r="D461" s="30">
        <v>17</v>
      </c>
      <c r="E461" s="30" t="s">
        <v>50</v>
      </c>
      <c r="F461" s="9" t="s">
        <v>2416</v>
      </c>
      <c r="G461" s="9">
        <v>4</v>
      </c>
      <c r="H461" s="9" t="s">
        <v>95</v>
      </c>
      <c r="I461" s="9" t="s">
        <v>1145</v>
      </c>
      <c r="J461" s="9" t="s">
        <v>1146</v>
      </c>
      <c r="K461" s="9" t="s">
        <v>55</v>
      </c>
      <c r="L461" s="9" t="s">
        <v>55</v>
      </c>
      <c r="M461" s="9" t="s">
        <v>63</v>
      </c>
      <c r="N461" s="9" t="s">
        <v>54</v>
      </c>
      <c r="O461" s="9" t="s">
        <v>55</v>
      </c>
      <c r="P461" s="9" t="s">
        <v>55</v>
      </c>
      <c r="Q461" s="9" t="s">
        <v>63</v>
      </c>
      <c r="R461" s="9" t="s">
        <v>64</v>
      </c>
      <c r="S461" s="9" t="s">
        <v>54</v>
      </c>
      <c r="T461" s="9" t="s">
        <v>53</v>
      </c>
      <c r="U461" s="9" t="s">
        <v>64</v>
      </c>
      <c r="V461" s="9" t="s">
        <v>64</v>
      </c>
      <c r="W461" s="9" t="s">
        <v>64</v>
      </c>
      <c r="X461" s="9" t="s">
        <v>64</v>
      </c>
      <c r="Y461" s="9" t="s">
        <v>53</v>
      </c>
      <c r="Z461" s="9" t="s">
        <v>66</v>
      </c>
      <c r="AA461" s="9" t="s">
        <v>66</v>
      </c>
      <c r="AB461" s="9" t="s">
        <v>66</v>
      </c>
      <c r="AC461" s="9" t="s">
        <v>54</v>
      </c>
      <c r="AD461" s="9" t="s">
        <v>66</v>
      </c>
      <c r="AE461" s="9" t="s">
        <v>66</v>
      </c>
      <c r="AF461" s="9" t="s">
        <v>66</v>
      </c>
      <c r="AG461" s="9" t="s">
        <v>57</v>
      </c>
      <c r="AH461" s="9" t="s">
        <v>66</v>
      </c>
      <c r="AI461" s="9" t="s">
        <v>56</v>
      </c>
      <c r="AJ461" s="9" t="s">
        <v>57</v>
      </c>
      <c r="AK461" s="9" t="s">
        <v>56</v>
      </c>
      <c r="AL461" s="9" t="s">
        <v>56</v>
      </c>
      <c r="AM461" s="9" t="s">
        <v>66</v>
      </c>
      <c r="AN461" s="9" t="s">
        <v>66</v>
      </c>
      <c r="AO461" s="9" t="s">
        <v>67</v>
      </c>
      <c r="AP461" s="9" t="s">
        <v>50</v>
      </c>
      <c r="AQ461" s="9" t="s">
        <v>58</v>
      </c>
      <c r="AR461" s="9" t="s">
        <v>50</v>
      </c>
      <c r="AS461" s="9" t="s">
        <v>50</v>
      </c>
      <c r="AT461" s="9" t="s">
        <v>58</v>
      </c>
      <c r="AU461" s="9" t="s">
        <v>67</v>
      </c>
      <c r="AV461" s="9" t="s">
        <v>58</v>
      </c>
      <c r="AW461" s="9" t="s">
        <v>54</v>
      </c>
      <c r="AX461" s="9" t="s">
        <v>58</v>
      </c>
      <c r="AY461" s="9" t="s">
        <v>50</v>
      </c>
      <c r="AZ461" s="9" t="s">
        <v>50</v>
      </c>
      <c r="BA461" s="9" t="s">
        <v>50</v>
      </c>
      <c r="BB461" s="9" t="s">
        <v>67</v>
      </c>
      <c r="BC461" s="9" t="s">
        <v>50</v>
      </c>
      <c r="BD461" s="9" t="s">
        <v>50</v>
      </c>
      <c r="BE461" s="9" t="s">
        <v>1147</v>
      </c>
      <c r="BF461" s="9" t="s">
        <v>50</v>
      </c>
      <c r="BG461" s="9" t="s">
        <v>92</v>
      </c>
      <c r="BH461" s="33" t="s">
        <v>2532</v>
      </c>
    </row>
    <row r="462" spans="1:60" ht="12.75" x14ac:dyDescent="0.2">
      <c r="A462" s="4">
        <v>45841.210856493053</v>
      </c>
      <c r="B462" s="27" t="str">
        <f>VLOOKUP(CLEAN(SUBSTITUTE(TRIM(C462), CHAR(160),"")), Countrymap!$A$2:$B$981, 2, FALSE)</f>
        <v>Iceland</v>
      </c>
      <c r="C462" s="23" t="s">
        <v>1148</v>
      </c>
      <c r="D462" s="30">
        <v>14</v>
      </c>
      <c r="E462" s="30" t="s">
        <v>58</v>
      </c>
      <c r="F462" s="6" t="s">
        <v>95</v>
      </c>
      <c r="G462" s="6" t="s">
        <v>95</v>
      </c>
      <c r="H462" s="6">
        <v>20</v>
      </c>
      <c r="I462" s="6" t="s">
        <v>1149</v>
      </c>
      <c r="J462" s="6" t="s">
        <v>1150</v>
      </c>
      <c r="K462" s="6" t="s">
        <v>64</v>
      </c>
      <c r="L462" s="6" t="s">
        <v>55</v>
      </c>
      <c r="M462" s="6" t="s">
        <v>63</v>
      </c>
      <c r="N462" s="6" t="s">
        <v>55</v>
      </c>
      <c r="O462" s="6" t="s">
        <v>63</v>
      </c>
      <c r="P462" s="6" t="s">
        <v>55</v>
      </c>
      <c r="Q462" s="6" t="s">
        <v>53</v>
      </c>
      <c r="R462" s="6" t="s">
        <v>65</v>
      </c>
      <c r="S462" s="6" t="s">
        <v>54</v>
      </c>
      <c r="T462" s="6" t="s">
        <v>64</v>
      </c>
      <c r="U462" s="6" t="s">
        <v>64</v>
      </c>
      <c r="V462" s="6" t="s">
        <v>64</v>
      </c>
      <c r="W462" s="6" t="s">
        <v>64</v>
      </c>
      <c r="X462" s="6" t="s">
        <v>64</v>
      </c>
      <c r="Y462" s="6" t="s">
        <v>64</v>
      </c>
      <c r="Z462" s="6" t="s">
        <v>56</v>
      </c>
      <c r="AA462" s="6" t="s">
        <v>57</v>
      </c>
      <c r="AB462" s="6" t="s">
        <v>66</v>
      </c>
      <c r="AC462" s="6" t="s">
        <v>57</v>
      </c>
      <c r="AD462" s="6" t="s">
        <v>66</v>
      </c>
      <c r="AE462" s="6" t="s">
        <v>66</v>
      </c>
      <c r="AF462" s="6" t="s">
        <v>56</v>
      </c>
      <c r="AG462" s="6" t="s">
        <v>66</v>
      </c>
      <c r="AH462" s="6" t="s">
        <v>54</v>
      </c>
      <c r="AI462" s="6" t="s">
        <v>66</v>
      </c>
      <c r="AJ462" s="6" t="s">
        <v>66</v>
      </c>
      <c r="AK462" s="6" t="s">
        <v>56</v>
      </c>
      <c r="AL462" s="6" t="s">
        <v>56</v>
      </c>
      <c r="AM462" s="6" t="s">
        <v>56</v>
      </c>
      <c r="AN462" s="6" t="s">
        <v>56</v>
      </c>
      <c r="AO462" s="6" t="s">
        <v>67</v>
      </c>
      <c r="AP462" s="6" t="s">
        <v>67</v>
      </c>
      <c r="AQ462" s="6" t="s">
        <v>67</v>
      </c>
      <c r="AR462" s="6" t="s">
        <v>50</v>
      </c>
      <c r="AS462" s="6" t="s">
        <v>67</v>
      </c>
      <c r="AT462" s="6" t="s">
        <v>67</v>
      </c>
      <c r="AU462" s="6" t="s">
        <v>50</v>
      </c>
      <c r="AV462" s="6" t="s">
        <v>67</v>
      </c>
      <c r="AW462" s="6" t="s">
        <v>54</v>
      </c>
      <c r="AX462" s="6" t="s">
        <v>67</v>
      </c>
      <c r="AY462" s="6" t="s">
        <v>67</v>
      </c>
      <c r="AZ462" s="6" t="s">
        <v>50</v>
      </c>
      <c r="BA462" s="6" t="s">
        <v>67</v>
      </c>
      <c r="BB462" s="6" t="s">
        <v>67</v>
      </c>
      <c r="BC462" s="6" t="s">
        <v>50</v>
      </c>
      <c r="BD462" s="6" t="s">
        <v>50</v>
      </c>
      <c r="BE462" s="6" t="s">
        <v>1151</v>
      </c>
      <c r="BF462" s="6" t="s">
        <v>50</v>
      </c>
      <c r="BG462" s="6" t="s">
        <v>59</v>
      </c>
      <c r="BH462" s="7"/>
    </row>
    <row r="463" spans="1:60" ht="12.75" x14ac:dyDescent="0.2">
      <c r="A463" s="8">
        <v>45841.818695821756</v>
      </c>
      <c r="B463" s="27" t="str">
        <f>VLOOKUP(CLEAN(SUBSTITUTE(TRIM(C463), CHAR(160),"")), Countrymap!$A$2:$B$981, 2, FALSE)</f>
        <v>Iceland</v>
      </c>
      <c r="C463" s="23" t="s">
        <v>1148</v>
      </c>
      <c r="D463" s="30">
        <v>23</v>
      </c>
      <c r="E463" s="30" t="s">
        <v>50</v>
      </c>
      <c r="F463" s="9" t="s">
        <v>2430</v>
      </c>
      <c r="G463" s="9">
        <v>3</v>
      </c>
      <c r="H463" s="9" t="s">
        <v>95</v>
      </c>
      <c r="I463" s="9" t="s">
        <v>1152</v>
      </c>
      <c r="J463" s="9" t="s">
        <v>857</v>
      </c>
      <c r="K463" s="9" t="s">
        <v>64</v>
      </c>
      <c r="L463" s="9" t="s">
        <v>55</v>
      </c>
      <c r="M463" s="9" t="s">
        <v>63</v>
      </c>
      <c r="N463" s="9" t="s">
        <v>54</v>
      </c>
      <c r="O463" s="9" t="s">
        <v>55</v>
      </c>
      <c r="P463" s="9" t="s">
        <v>64</v>
      </c>
      <c r="Q463" s="9" t="s">
        <v>55</v>
      </c>
      <c r="R463" s="9" t="s">
        <v>64</v>
      </c>
      <c r="S463" s="9" t="s">
        <v>64</v>
      </c>
      <c r="T463" s="9" t="s">
        <v>54</v>
      </c>
      <c r="U463" s="9" t="s">
        <v>64</v>
      </c>
      <c r="V463" s="9" t="s">
        <v>53</v>
      </c>
      <c r="W463" s="9" t="s">
        <v>53</v>
      </c>
      <c r="X463" s="9" t="s">
        <v>55</v>
      </c>
      <c r="Y463" s="9" t="s">
        <v>53</v>
      </c>
      <c r="Z463" s="9" t="s">
        <v>66</v>
      </c>
      <c r="AA463" s="9" t="s">
        <v>66</v>
      </c>
      <c r="AB463" s="9" t="s">
        <v>66</v>
      </c>
      <c r="AC463" s="9" t="s">
        <v>54</v>
      </c>
      <c r="AD463" s="9" t="s">
        <v>57</v>
      </c>
      <c r="AE463" s="9" t="s">
        <v>57</v>
      </c>
      <c r="AF463" s="9" t="s">
        <v>57</v>
      </c>
      <c r="AG463" s="9" t="s">
        <v>66</v>
      </c>
      <c r="AH463" s="9" t="s">
        <v>66</v>
      </c>
      <c r="AI463" s="9" t="s">
        <v>54</v>
      </c>
      <c r="AJ463" s="9" t="s">
        <v>66</v>
      </c>
      <c r="AK463" s="9" t="s">
        <v>88</v>
      </c>
      <c r="AL463" s="9" t="s">
        <v>88</v>
      </c>
      <c r="AM463" s="9" t="s">
        <v>57</v>
      </c>
      <c r="AN463" s="9" t="s">
        <v>56</v>
      </c>
      <c r="AO463" s="9" t="s">
        <v>50</v>
      </c>
      <c r="AP463" s="9" t="s">
        <v>58</v>
      </c>
      <c r="AQ463" s="9" t="s">
        <v>58</v>
      </c>
      <c r="AR463" s="9" t="s">
        <v>58</v>
      </c>
      <c r="AS463" s="9" t="s">
        <v>58</v>
      </c>
      <c r="AT463" s="9" t="s">
        <v>67</v>
      </c>
      <c r="AU463" s="9" t="s">
        <v>50</v>
      </c>
      <c r="AV463" s="9" t="s">
        <v>50</v>
      </c>
      <c r="AW463" s="9" t="s">
        <v>67</v>
      </c>
      <c r="AX463" s="9" t="s">
        <v>80</v>
      </c>
      <c r="AY463" s="9" t="s">
        <v>58</v>
      </c>
      <c r="AZ463" s="9" t="s">
        <v>50</v>
      </c>
      <c r="BA463" s="9" t="s">
        <v>50</v>
      </c>
      <c r="BB463" s="9" t="s">
        <v>67</v>
      </c>
      <c r="BC463" s="9" t="s">
        <v>50</v>
      </c>
      <c r="BD463" s="9" t="s">
        <v>90</v>
      </c>
      <c r="BE463" s="9"/>
      <c r="BF463" s="9" t="s">
        <v>76</v>
      </c>
      <c r="BG463" s="9" t="s">
        <v>92</v>
      </c>
      <c r="BH463" s="11"/>
    </row>
    <row r="464" spans="1:60" ht="12.75" x14ac:dyDescent="0.2">
      <c r="A464" s="4">
        <v>45842.229006412032</v>
      </c>
      <c r="B464" s="27" t="str">
        <f>VLOOKUP(CLEAN(SUBSTITUTE(TRIM(C464), CHAR(160),"")), Countrymap!$A$2:$B$981, 2, FALSE)</f>
        <v>Indonesia</v>
      </c>
      <c r="C464" s="23" t="s">
        <v>1153</v>
      </c>
      <c r="D464" s="30">
        <v>21</v>
      </c>
      <c r="E464" s="30" t="s">
        <v>50</v>
      </c>
      <c r="F464" s="6" t="s">
        <v>2585</v>
      </c>
      <c r="G464" s="6">
        <v>2</v>
      </c>
      <c r="H464" s="6" t="s">
        <v>95</v>
      </c>
      <c r="I464" s="6" t="s">
        <v>600</v>
      </c>
      <c r="J464" s="6" t="s">
        <v>302</v>
      </c>
      <c r="K464" s="6" t="s">
        <v>64</v>
      </c>
      <c r="L464" s="6" t="s">
        <v>64</v>
      </c>
      <c r="M464" s="6" t="s">
        <v>63</v>
      </c>
      <c r="N464" s="6" t="s">
        <v>63</v>
      </c>
      <c r="O464" s="6" t="s">
        <v>63</v>
      </c>
      <c r="P464" s="6" t="s">
        <v>64</v>
      </c>
      <c r="Q464" s="6" t="s">
        <v>63</v>
      </c>
      <c r="R464" s="6" t="s">
        <v>64</v>
      </c>
      <c r="S464" s="6" t="s">
        <v>63</v>
      </c>
      <c r="T464" s="6" t="s">
        <v>63</v>
      </c>
      <c r="U464" s="6" t="s">
        <v>64</v>
      </c>
      <c r="V464" s="6" t="s">
        <v>54</v>
      </c>
      <c r="W464" s="6" t="s">
        <v>64</v>
      </c>
      <c r="X464" s="6" t="s">
        <v>53</v>
      </c>
      <c r="Y464" s="6" t="s">
        <v>64</v>
      </c>
      <c r="Z464" s="6" t="s">
        <v>66</v>
      </c>
      <c r="AA464" s="6" t="s">
        <v>66</v>
      </c>
      <c r="AB464" s="6" t="s">
        <v>66</v>
      </c>
      <c r="AC464" s="6" t="s">
        <v>66</v>
      </c>
      <c r="AD464" s="6" t="s">
        <v>66</v>
      </c>
      <c r="AE464" s="6" t="s">
        <v>57</v>
      </c>
      <c r="AF464" s="6" t="s">
        <v>54</v>
      </c>
      <c r="AG464" s="6" t="s">
        <v>66</v>
      </c>
      <c r="AH464" s="6" t="s">
        <v>54</v>
      </c>
      <c r="AI464" s="6" t="s">
        <v>54</v>
      </c>
      <c r="AJ464" s="6" t="s">
        <v>66</v>
      </c>
      <c r="AK464" s="6" t="s">
        <v>66</v>
      </c>
      <c r="AL464" s="6" t="s">
        <v>66</v>
      </c>
      <c r="AM464" s="6" t="s">
        <v>57</v>
      </c>
      <c r="AN464" s="6" t="s">
        <v>66</v>
      </c>
      <c r="AO464" s="6" t="s">
        <v>50</v>
      </c>
      <c r="AP464" s="6" t="s">
        <v>50</v>
      </c>
      <c r="AQ464" s="6" t="s">
        <v>50</v>
      </c>
      <c r="AR464" s="6" t="s">
        <v>50</v>
      </c>
      <c r="AS464" s="6" t="s">
        <v>50</v>
      </c>
      <c r="AT464" s="6" t="s">
        <v>50</v>
      </c>
      <c r="AU464" s="6" t="s">
        <v>58</v>
      </c>
      <c r="AV464" s="6" t="s">
        <v>58</v>
      </c>
      <c r="AW464" s="6" t="s">
        <v>58</v>
      </c>
      <c r="AX464" s="6" t="s">
        <v>58</v>
      </c>
      <c r="AY464" s="6" t="s">
        <v>58</v>
      </c>
      <c r="AZ464" s="6" t="s">
        <v>50</v>
      </c>
      <c r="BA464" s="6" t="s">
        <v>58</v>
      </c>
      <c r="BB464" s="6" t="s">
        <v>58</v>
      </c>
      <c r="BC464" s="6" t="s">
        <v>50</v>
      </c>
      <c r="BD464" s="6" t="s">
        <v>50</v>
      </c>
      <c r="BE464" s="6" t="s">
        <v>1154</v>
      </c>
      <c r="BF464" s="6" t="s">
        <v>50</v>
      </c>
      <c r="BG464" s="6" t="s">
        <v>92</v>
      </c>
      <c r="BH464" s="7" t="s">
        <v>2459</v>
      </c>
    </row>
    <row r="465" spans="1:60" ht="12.75" x14ac:dyDescent="0.2">
      <c r="A465" s="8">
        <v>45843.02915368056</v>
      </c>
      <c r="B465" s="27" t="str">
        <f>VLOOKUP(CLEAN(SUBSTITUTE(TRIM(C465), CHAR(160),"")), Countrymap!$A$2:$B$981, 2, FALSE)</f>
        <v>Indonesia</v>
      </c>
      <c r="C465" s="23" t="s">
        <v>1153</v>
      </c>
      <c r="D465" s="30">
        <v>18</v>
      </c>
      <c r="E465" s="30" t="s">
        <v>50</v>
      </c>
      <c r="F465" s="9" t="s">
        <v>2422</v>
      </c>
      <c r="G465" s="9">
        <v>1</v>
      </c>
      <c r="H465" s="9" t="s">
        <v>95</v>
      </c>
      <c r="I465" s="9" t="s">
        <v>873</v>
      </c>
      <c r="J465" s="9" t="s">
        <v>302</v>
      </c>
      <c r="K465" s="9" t="s">
        <v>62</v>
      </c>
      <c r="L465" s="9" t="s">
        <v>64</v>
      </c>
      <c r="M465" s="9" t="s">
        <v>63</v>
      </c>
      <c r="N465" s="9" t="s">
        <v>63</v>
      </c>
      <c r="O465" s="9" t="s">
        <v>55</v>
      </c>
      <c r="P465" s="9" t="s">
        <v>55</v>
      </c>
      <c r="Q465" s="9" t="s">
        <v>63</v>
      </c>
      <c r="R465" s="9" t="s">
        <v>63</v>
      </c>
      <c r="S465" s="9" t="s">
        <v>63</v>
      </c>
      <c r="T465" s="9" t="s">
        <v>53</v>
      </c>
      <c r="U465" s="9" t="s">
        <v>64</v>
      </c>
      <c r="V465" s="9" t="s">
        <v>64</v>
      </c>
      <c r="W465" s="9" t="s">
        <v>64</v>
      </c>
      <c r="X465" s="9" t="s">
        <v>64</v>
      </c>
      <c r="Y465" s="9" t="s">
        <v>64</v>
      </c>
      <c r="Z465" s="9" t="s">
        <v>66</v>
      </c>
      <c r="AA465" s="9" t="s">
        <v>66</v>
      </c>
      <c r="AB465" s="9" t="s">
        <v>66</v>
      </c>
      <c r="AC465" s="9" t="s">
        <v>66</v>
      </c>
      <c r="AD465" s="9" t="s">
        <v>66</v>
      </c>
      <c r="AE465" s="9" t="s">
        <v>66</v>
      </c>
      <c r="AF465" s="9" t="s">
        <v>66</v>
      </c>
      <c r="AG465" s="9" t="s">
        <v>66</v>
      </c>
      <c r="AH465" s="9" t="s">
        <v>66</v>
      </c>
      <c r="AI465" s="9" t="s">
        <v>66</v>
      </c>
      <c r="AJ465" s="9" t="s">
        <v>66</v>
      </c>
      <c r="AK465" s="9" t="s">
        <v>66</v>
      </c>
      <c r="AL465" s="9" t="s">
        <v>66</v>
      </c>
      <c r="AM465" s="9" t="s">
        <v>66</v>
      </c>
      <c r="AN465" s="9" t="s">
        <v>66</v>
      </c>
      <c r="AO465" s="9" t="s">
        <v>50</v>
      </c>
      <c r="AP465" s="9" t="s">
        <v>58</v>
      </c>
      <c r="AQ465" s="9" t="s">
        <v>50</v>
      </c>
      <c r="AR465" s="9" t="s">
        <v>50</v>
      </c>
      <c r="AS465" s="9" t="s">
        <v>50</v>
      </c>
      <c r="AT465" s="9" t="s">
        <v>58</v>
      </c>
      <c r="AU465" s="9" t="s">
        <v>58</v>
      </c>
      <c r="AV465" s="9" t="s">
        <v>58</v>
      </c>
      <c r="AW465" s="9" t="s">
        <v>50</v>
      </c>
      <c r="AX465" s="9" t="s">
        <v>50</v>
      </c>
      <c r="AY465" s="9" t="s">
        <v>50</v>
      </c>
      <c r="AZ465" s="9" t="s">
        <v>50</v>
      </c>
      <c r="BA465" s="9" t="s">
        <v>58</v>
      </c>
      <c r="BB465" s="9" t="s">
        <v>58</v>
      </c>
      <c r="BC465" s="9" t="s">
        <v>58</v>
      </c>
      <c r="BD465" s="9" t="s">
        <v>90</v>
      </c>
      <c r="BE465" s="9"/>
      <c r="BF465" s="9" t="s">
        <v>50</v>
      </c>
      <c r="BG465" s="9" t="s">
        <v>58</v>
      </c>
      <c r="BH465" s="11" t="s">
        <v>1155</v>
      </c>
    </row>
    <row r="466" spans="1:60" ht="12.75" x14ac:dyDescent="0.2">
      <c r="A466" s="4">
        <v>45837.298165763888</v>
      </c>
      <c r="B466" s="27" t="str">
        <f>VLOOKUP(CLEAN(SUBSTITUTE(TRIM(C466), CHAR(160),"")), Countrymap!$A$2:$B$981, 2, FALSE)</f>
        <v>Ireland</v>
      </c>
      <c r="C466" s="23" t="s">
        <v>1156</v>
      </c>
      <c r="D466" s="30">
        <v>13</v>
      </c>
      <c r="E466" s="30" t="s">
        <v>50</v>
      </c>
      <c r="F466" s="6" t="s">
        <v>2416</v>
      </c>
      <c r="G466" s="6">
        <v>5</v>
      </c>
      <c r="H466" s="6" t="s">
        <v>95</v>
      </c>
      <c r="I466" s="6" t="s">
        <v>119</v>
      </c>
      <c r="J466" s="6" t="s">
        <v>1157</v>
      </c>
      <c r="K466" s="6" t="s">
        <v>53</v>
      </c>
      <c r="L466" s="6" t="s">
        <v>64</v>
      </c>
      <c r="M466" s="6" t="s">
        <v>64</v>
      </c>
      <c r="N466" s="6" t="s">
        <v>54</v>
      </c>
      <c r="O466" s="6" t="s">
        <v>64</v>
      </c>
      <c r="P466" s="6" t="s">
        <v>64</v>
      </c>
      <c r="Q466" s="6" t="s">
        <v>53</v>
      </c>
      <c r="R466" s="6" t="s">
        <v>53</v>
      </c>
      <c r="S466" s="6" t="s">
        <v>54</v>
      </c>
      <c r="T466" s="6" t="s">
        <v>53</v>
      </c>
      <c r="U466" s="6" t="s">
        <v>53</v>
      </c>
      <c r="V466" s="6" t="s">
        <v>64</v>
      </c>
      <c r="W466" s="6" t="s">
        <v>64</v>
      </c>
      <c r="X466" s="6" t="s">
        <v>53</v>
      </c>
      <c r="Y466" s="6" t="s">
        <v>64</v>
      </c>
      <c r="Z466" s="6" t="s">
        <v>57</v>
      </c>
      <c r="AA466" s="6" t="s">
        <v>57</v>
      </c>
      <c r="AB466" s="6" t="s">
        <v>57</v>
      </c>
      <c r="AC466" s="6" t="s">
        <v>54</v>
      </c>
      <c r="AD466" s="6" t="s">
        <v>57</v>
      </c>
      <c r="AE466" s="6" t="s">
        <v>57</v>
      </c>
      <c r="AF466" s="6" t="s">
        <v>57</v>
      </c>
      <c r="AG466" s="6" t="s">
        <v>57</v>
      </c>
      <c r="AH466" s="6" t="s">
        <v>54</v>
      </c>
      <c r="AI466" s="6" t="s">
        <v>66</v>
      </c>
      <c r="AJ466" s="6" t="s">
        <v>66</v>
      </c>
      <c r="AK466" s="6" t="s">
        <v>56</v>
      </c>
      <c r="AL466" s="6" t="s">
        <v>56</v>
      </c>
      <c r="AM466" s="6" t="s">
        <v>56</v>
      </c>
      <c r="AN466" s="6" t="s">
        <v>56</v>
      </c>
      <c r="AO466" s="6" t="s">
        <v>50</v>
      </c>
      <c r="AP466" s="6" t="s">
        <v>58</v>
      </c>
      <c r="AQ466" s="6" t="s">
        <v>58</v>
      </c>
      <c r="AR466" s="6" t="s">
        <v>54</v>
      </c>
      <c r="AS466" s="6" t="s">
        <v>58</v>
      </c>
      <c r="AT466" s="6" t="s">
        <v>58</v>
      </c>
      <c r="AU466" s="6" t="s">
        <v>50</v>
      </c>
      <c r="AV466" s="6" t="s">
        <v>50</v>
      </c>
      <c r="AW466" s="6" t="s">
        <v>54</v>
      </c>
      <c r="AX466" s="6" t="s">
        <v>67</v>
      </c>
      <c r="AY466" s="6" t="s">
        <v>58</v>
      </c>
      <c r="AZ466" s="6" t="s">
        <v>50</v>
      </c>
      <c r="BA466" s="6" t="s">
        <v>50</v>
      </c>
      <c r="BB466" s="6" t="s">
        <v>50</v>
      </c>
      <c r="BC466" s="6" t="s">
        <v>58</v>
      </c>
      <c r="BD466" s="6" t="s">
        <v>50</v>
      </c>
      <c r="BE466" s="6" t="s">
        <v>1158</v>
      </c>
      <c r="BF466" s="6" t="s">
        <v>50</v>
      </c>
      <c r="BG466" s="6" t="s">
        <v>92</v>
      </c>
      <c r="BH466" s="7" t="s">
        <v>2591</v>
      </c>
    </row>
    <row r="467" spans="1:60" ht="12.75" x14ac:dyDescent="0.2">
      <c r="A467" s="8">
        <v>45837.43814456019</v>
      </c>
      <c r="B467" s="27" t="str">
        <f>VLOOKUP(CLEAN(SUBSTITUTE(TRIM(C467), CHAR(160),"")), Countrymap!$A$2:$B$981, 2, FALSE)</f>
        <v>Ireland</v>
      </c>
      <c r="C467" s="23" t="s">
        <v>1156</v>
      </c>
      <c r="D467" s="30">
        <v>15</v>
      </c>
      <c r="E467" s="30" t="s">
        <v>50</v>
      </c>
      <c r="F467" s="9" t="s">
        <v>2447</v>
      </c>
      <c r="G467" s="9">
        <v>3</v>
      </c>
      <c r="H467" s="9" t="s">
        <v>95</v>
      </c>
      <c r="I467" s="9" t="s">
        <v>51</v>
      </c>
      <c r="J467" s="9" t="s">
        <v>95</v>
      </c>
      <c r="K467" s="9" t="s">
        <v>53</v>
      </c>
      <c r="L467" s="9" t="s">
        <v>55</v>
      </c>
      <c r="M467" s="9" t="s">
        <v>55</v>
      </c>
      <c r="N467" s="9" t="s">
        <v>63</v>
      </c>
      <c r="O467" s="9" t="s">
        <v>64</v>
      </c>
      <c r="P467" s="9" t="s">
        <v>64</v>
      </c>
      <c r="Q467" s="9" t="s">
        <v>55</v>
      </c>
      <c r="R467" s="9" t="s">
        <v>64</v>
      </c>
      <c r="S467" s="9" t="s">
        <v>54</v>
      </c>
      <c r="T467" s="9" t="s">
        <v>63</v>
      </c>
      <c r="U467" s="9" t="s">
        <v>55</v>
      </c>
      <c r="V467" s="9" t="s">
        <v>53</v>
      </c>
      <c r="W467" s="9" t="s">
        <v>55</v>
      </c>
      <c r="X467" s="9" t="s">
        <v>53</v>
      </c>
      <c r="Y467" s="9" t="s">
        <v>53</v>
      </c>
      <c r="Z467" s="9" t="s">
        <v>57</v>
      </c>
      <c r="AA467" s="9" t="s">
        <v>57</v>
      </c>
      <c r="AB467" s="9" t="s">
        <v>57</v>
      </c>
      <c r="AC467" s="9" t="s">
        <v>54</v>
      </c>
      <c r="AD467" s="9" t="s">
        <v>57</v>
      </c>
      <c r="AE467" s="9" t="s">
        <v>57</v>
      </c>
      <c r="AF467" s="9" t="s">
        <v>57</v>
      </c>
      <c r="AG467" s="9" t="s">
        <v>66</v>
      </c>
      <c r="AH467" s="9" t="s">
        <v>54</v>
      </c>
      <c r="AI467" s="9" t="s">
        <v>66</v>
      </c>
      <c r="AJ467" s="9" t="s">
        <v>66</v>
      </c>
      <c r="AK467" s="9" t="s">
        <v>56</v>
      </c>
      <c r="AL467" s="9" t="s">
        <v>56</v>
      </c>
      <c r="AM467" s="9" t="s">
        <v>56</v>
      </c>
      <c r="AN467" s="9" t="s">
        <v>56</v>
      </c>
      <c r="AO467" s="9" t="s">
        <v>50</v>
      </c>
      <c r="AP467" s="9" t="s">
        <v>50</v>
      </c>
      <c r="AQ467" s="9" t="s">
        <v>50</v>
      </c>
      <c r="AR467" s="9" t="s">
        <v>58</v>
      </c>
      <c r="AS467" s="9" t="s">
        <v>58</v>
      </c>
      <c r="AT467" s="9" t="s">
        <v>58</v>
      </c>
      <c r="AU467" s="9" t="s">
        <v>50</v>
      </c>
      <c r="AV467" s="9" t="s">
        <v>50</v>
      </c>
      <c r="AW467" s="9" t="s">
        <v>54</v>
      </c>
      <c r="AX467" s="9" t="s">
        <v>50</v>
      </c>
      <c r="AY467" s="9" t="s">
        <v>50</v>
      </c>
      <c r="AZ467" s="9" t="s">
        <v>50</v>
      </c>
      <c r="BA467" s="9" t="s">
        <v>50</v>
      </c>
      <c r="BB467" s="9" t="s">
        <v>50</v>
      </c>
      <c r="BC467" s="9" t="s">
        <v>50</v>
      </c>
      <c r="BD467" s="9" t="s">
        <v>50</v>
      </c>
      <c r="BE467" s="9" t="s">
        <v>1159</v>
      </c>
      <c r="BF467" s="9" t="s">
        <v>50</v>
      </c>
      <c r="BG467" s="9" t="s">
        <v>59</v>
      </c>
      <c r="BH467" s="11"/>
    </row>
    <row r="468" spans="1:60" ht="12.75" x14ac:dyDescent="0.2">
      <c r="A468" s="4">
        <v>45837.680826412034</v>
      </c>
      <c r="B468" s="27" t="str">
        <f>VLOOKUP(CLEAN(SUBSTITUTE(TRIM(C468), CHAR(160),"")), Countrymap!$A$2:$B$981, 2, FALSE)</f>
        <v>Ireland</v>
      </c>
      <c r="C468" s="23" t="s">
        <v>1156</v>
      </c>
      <c r="D468" s="30">
        <v>9</v>
      </c>
      <c r="E468" s="30" t="s">
        <v>50</v>
      </c>
      <c r="F468" s="6" t="s">
        <v>2421</v>
      </c>
      <c r="G468" s="6">
        <v>12</v>
      </c>
      <c r="H468" s="6" t="s">
        <v>95</v>
      </c>
      <c r="I468" s="6" t="s">
        <v>1160</v>
      </c>
      <c r="J468" s="6" t="s">
        <v>1161</v>
      </c>
      <c r="K468" s="6" t="s">
        <v>53</v>
      </c>
      <c r="L468" s="6" t="s">
        <v>55</v>
      </c>
      <c r="M468" s="6" t="s">
        <v>63</v>
      </c>
      <c r="N468" s="6" t="s">
        <v>63</v>
      </c>
      <c r="O468" s="6" t="s">
        <v>55</v>
      </c>
      <c r="P468" s="6" t="s">
        <v>64</v>
      </c>
      <c r="Q468" s="6" t="s">
        <v>64</v>
      </c>
      <c r="R468" s="6" t="s">
        <v>64</v>
      </c>
      <c r="S468" s="6" t="s">
        <v>63</v>
      </c>
      <c r="T468" s="6" t="s">
        <v>55</v>
      </c>
      <c r="U468" s="6" t="s">
        <v>64</v>
      </c>
      <c r="V468" s="6" t="s">
        <v>53</v>
      </c>
      <c r="W468" s="6" t="s">
        <v>64</v>
      </c>
      <c r="X468" s="6" t="s">
        <v>53</v>
      </c>
      <c r="Y468" s="6" t="s">
        <v>64</v>
      </c>
      <c r="Z468" s="6" t="s">
        <v>87</v>
      </c>
      <c r="AA468" s="6" t="s">
        <v>57</v>
      </c>
      <c r="AB468" s="6" t="s">
        <v>66</v>
      </c>
      <c r="AC468" s="6" t="s">
        <v>66</v>
      </c>
      <c r="AD468" s="6" t="s">
        <v>66</v>
      </c>
      <c r="AE468" s="6" t="s">
        <v>57</v>
      </c>
      <c r="AF468" s="6" t="s">
        <v>57</v>
      </c>
      <c r="AG468" s="6" t="s">
        <v>66</v>
      </c>
      <c r="AH468" s="6" t="s">
        <v>181</v>
      </c>
      <c r="AI468" s="6" t="s">
        <v>57</v>
      </c>
      <c r="AJ468" s="6" t="s">
        <v>57</v>
      </c>
      <c r="AK468" s="6" t="s">
        <v>56</v>
      </c>
      <c r="AL468" s="6" t="s">
        <v>56</v>
      </c>
      <c r="AM468" s="6" t="s">
        <v>56</v>
      </c>
      <c r="AN468" s="6" t="s">
        <v>57</v>
      </c>
      <c r="AO468" s="6" t="s">
        <v>67</v>
      </c>
      <c r="AP468" s="6" t="s">
        <v>58</v>
      </c>
      <c r="AQ468" s="6" t="s">
        <v>58</v>
      </c>
      <c r="AR468" s="6" t="s">
        <v>50</v>
      </c>
      <c r="AS468" s="6" t="s">
        <v>58</v>
      </c>
      <c r="AT468" s="6" t="s">
        <v>58</v>
      </c>
      <c r="AU468" s="6" t="s">
        <v>50</v>
      </c>
      <c r="AV468" s="6" t="s">
        <v>58</v>
      </c>
      <c r="AW468" s="6" t="s">
        <v>842</v>
      </c>
      <c r="AX468" s="6" t="s">
        <v>58</v>
      </c>
      <c r="AY468" s="6" t="s">
        <v>58</v>
      </c>
      <c r="AZ468" s="6" t="s">
        <v>67</v>
      </c>
      <c r="BA468" s="6" t="s">
        <v>67</v>
      </c>
      <c r="BB468" s="6" t="s">
        <v>58</v>
      </c>
      <c r="BC468" s="6" t="s">
        <v>50</v>
      </c>
      <c r="BD468" s="6" t="s">
        <v>58</v>
      </c>
      <c r="BE468" s="6"/>
      <c r="BF468" s="6" t="s">
        <v>50</v>
      </c>
      <c r="BG468" s="6" t="s">
        <v>92</v>
      </c>
      <c r="BH468" s="7" t="s">
        <v>1162</v>
      </c>
    </row>
    <row r="469" spans="1:60" ht="12.75" x14ac:dyDescent="0.2">
      <c r="A469" s="8">
        <v>45837.753443877315</v>
      </c>
      <c r="B469" s="27" t="str">
        <f>VLOOKUP(CLEAN(SUBSTITUTE(TRIM(C469), CHAR(160),"")), Countrymap!$A$2:$B$981, 2, FALSE)</f>
        <v>Ireland</v>
      </c>
      <c r="C469" s="23" t="s">
        <v>1156</v>
      </c>
      <c r="D469" s="30">
        <v>12</v>
      </c>
      <c r="E469" s="30" t="s">
        <v>50</v>
      </c>
      <c r="F469" s="9" t="s">
        <v>297</v>
      </c>
      <c r="G469" s="9" t="s">
        <v>95</v>
      </c>
      <c r="H469" s="9" t="s">
        <v>95</v>
      </c>
      <c r="I469" s="9" t="s">
        <v>1163</v>
      </c>
      <c r="J469" s="9" t="s">
        <v>1164</v>
      </c>
      <c r="K469" s="9" t="s">
        <v>53</v>
      </c>
      <c r="L469" s="9" t="s">
        <v>53</v>
      </c>
      <c r="M469" s="9" t="s">
        <v>53</v>
      </c>
      <c r="N469" s="9" t="s">
        <v>64</v>
      </c>
      <c r="O469" s="9" t="s">
        <v>54</v>
      </c>
      <c r="P469" s="9" t="s">
        <v>53</v>
      </c>
      <c r="Q469" s="9" t="s">
        <v>53</v>
      </c>
      <c r="R469" s="9" t="s">
        <v>53</v>
      </c>
      <c r="S469" s="9" t="s">
        <v>54</v>
      </c>
      <c r="T469" s="9" t="s">
        <v>54</v>
      </c>
      <c r="U469" s="9" t="s">
        <v>53</v>
      </c>
      <c r="V469" s="9" t="s">
        <v>53</v>
      </c>
      <c r="W469" s="9" t="s">
        <v>53</v>
      </c>
      <c r="X469" s="9" t="s">
        <v>53</v>
      </c>
      <c r="Y469" s="9" t="s">
        <v>53</v>
      </c>
      <c r="Z469" s="9" t="s">
        <v>56</v>
      </c>
      <c r="AA469" s="9" t="s">
        <v>56</v>
      </c>
      <c r="AB469" s="9" t="s">
        <v>56</v>
      </c>
      <c r="AC469" s="9" t="s">
        <v>57</v>
      </c>
      <c r="AD469" s="9" t="s">
        <v>54</v>
      </c>
      <c r="AE469" s="9" t="s">
        <v>56</v>
      </c>
      <c r="AF469" s="9" t="s">
        <v>57</v>
      </c>
      <c r="AG469" s="9" t="s">
        <v>56</v>
      </c>
      <c r="AH469" s="9" t="s">
        <v>56</v>
      </c>
      <c r="AI469" s="9" t="s">
        <v>54</v>
      </c>
      <c r="AJ469" s="9" t="s">
        <v>56</v>
      </c>
      <c r="AK469" s="9" t="s">
        <v>56</v>
      </c>
      <c r="AL469" s="9" t="s">
        <v>56</v>
      </c>
      <c r="AM469" s="9" t="s">
        <v>56</v>
      </c>
      <c r="AN469" s="9" t="s">
        <v>56</v>
      </c>
      <c r="AO469" s="9" t="s">
        <v>50</v>
      </c>
      <c r="AP469" s="9" t="s">
        <v>50</v>
      </c>
      <c r="AQ469" s="9" t="s">
        <v>50</v>
      </c>
      <c r="AR469" s="9" t="s">
        <v>50</v>
      </c>
      <c r="AS469" s="9" t="s">
        <v>54</v>
      </c>
      <c r="AT469" s="9" t="s">
        <v>50</v>
      </c>
      <c r="AU469" s="9" t="s">
        <v>50</v>
      </c>
      <c r="AV469" s="9" t="s">
        <v>50</v>
      </c>
      <c r="AW469" s="9" t="s">
        <v>54</v>
      </c>
      <c r="AX469" s="9" t="s">
        <v>54</v>
      </c>
      <c r="AY469" s="9" t="s">
        <v>50</v>
      </c>
      <c r="AZ469" s="9" t="s">
        <v>50</v>
      </c>
      <c r="BA469" s="9" t="s">
        <v>50</v>
      </c>
      <c r="BB469" s="9" t="s">
        <v>50</v>
      </c>
      <c r="BC469" s="9" t="s">
        <v>50</v>
      </c>
      <c r="BD469" s="9" t="s">
        <v>50</v>
      </c>
      <c r="BE469" s="9" t="s">
        <v>1165</v>
      </c>
      <c r="BF469" s="9" t="s">
        <v>50</v>
      </c>
      <c r="BG469" s="9" t="s">
        <v>92</v>
      </c>
      <c r="BH469" s="11"/>
    </row>
    <row r="470" spans="1:60" ht="12.75" x14ac:dyDescent="0.2">
      <c r="A470" s="4">
        <v>45837.785419097221</v>
      </c>
      <c r="B470" s="27" t="str">
        <f>VLOOKUP(CLEAN(SUBSTITUTE(TRIM(C470), CHAR(160),"")), Countrymap!$A$2:$B$981, 2, FALSE)</f>
        <v>Ireland</v>
      </c>
      <c r="C470" s="23" t="s">
        <v>1156</v>
      </c>
      <c r="D470" s="30">
        <v>11</v>
      </c>
      <c r="E470" s="30" t="s">
        <v>58</v>
      </c>
      <c r="F470" s="6" t="s">
        <v>95</v>
      </c>
      <c r="G470" s="6" t="s">
        <v>95</v>
      </c>
      <c r="H470" s="6">
        <v>9</v>
      </c>
      <c r="I470" s="6" t="s">
        <v>1166</v>
      </c>
      <c r="J470" s="6" t="s">
        <v>83</v>
      </c>
      <c r="K470" s="6" t="s">
        <v>64</v>
      </c>
      <c r="L470" s="6" t="s">
        <v>55</v>
      </c>
      <c r="M470" s="6" t="s">
        <v>54</v>
      </c>
      <c r="N470" s="6" t="s">
        <v>64</v>
      </c>
      <c r="O470" s="6" t="s">
        <v>64</v>
      </c>
      <c r="P470" s="6" t="s">
        <v>54</v>
      </c>
      <c r="Q470" s="6" t="s">
        <v>53</v>
      </c>
      <c r="R470" s="6" t="s">
        <v>63</v>
      </c>
      <c r="S470" s="6" t="s">
        <v>53</v>
      </c>
      <c r="T470" s="6" t="s">
        <v>54</v>
      </c>
      <c r="U470" s="6" t="s">
        <v>53</v>
      </c>
      <c r="V470" s="6" t="s">
        <v>64</v>
      </c>
      <c r="W470" s="6" t="s">
        <v>64</v>
      </c>
      <c r="X470" s="6" t="s">
        <v>64</v>
      </c>
      <c r="Y470" s="6" t="s">
        <v>53</v>
      </c>
      <c r="Z470" s="6" t="s">
        <v>66</v>
      </c>
      <c r="AA470" s="6" t="s">
        <v>57</v>
      </c>
      <c r="AB470" s="6" t="s">
        <v>54</v>
      </c>
      <c r="AC470" s="6" t="s">
        <v>66</v>
      </c>
      <c r="AD470" s="6" t="s">
        <v>56</v>
      </c>
      <c r="AE470" s="6" t="s">
        <v>54</v>
      </c>
      <c r="AF470" s="6" t="s">
        <v>56</v>
      </c>
      <c r="AG470" s="6" t="s">
        <v>66</v>
      </c>
      <c r="AH470" s="6" t="s">
        <v>66</v>
      </c>
      <c r="AI470" s="6" t="s">
        <v>54</v>
      </c>
      <c r="AJ470" s="6" t="s">
        <v>66</v>
      </c>
      <c r="AK470" s="6" t="s">
        <v>56</v>
      </c>
      <c r="AL470" s="6" t="s">
        <v>56</v>
      </c>
      <c r="AM470" s="6" t="s">
        <v>56</v>
      </c>
      <c r="AN470" s="6" t="s">
        <v>56</v>
      </c>
      <c r="AO470" s="6" t="s">
        <v>67</v>
      </c>
      <c r="AP470" s="6" t="s">
        <v>58</v>
      </c>
      <c r="AQ470" s="6" t="s">
        <v>54</v>
      </c>
      <c r="AR470" s="6" t="s">
        <v>50</v>
      </c>
      <c r="AS470" s="6" t="s">
        <v>58</v>
      </c>
      <c r="AT470" s="6" t="s">
        <v>54</v>
      </c>
      <c r="AU470" s="6" t="s">
        <v>50</v>
      </c>
      <c r="AV470" s="6" t="s">
        <v>58</v>
      </c>
      <c r="AW470" s="6" t="s">
        <v>67</v>
      </c>
      <c r="AX470" s="6" t="s">
        <v>54</v>
      </c>
      <c r="AY470" s="6" t="s">
        <v>67</v>
      </c>
      <c r="AZ470" s="6" t="s">
        <v>50</v>
      </c>
      <c r="BA470" s="6" t="s">
        <v>50</v>
      </c>
      <c r="BB470" s="6" t="s">
        <v>67</v>
      </c>
      <c r="BC470" s="6" t="s">
        <v>50</v>
      </c>
      <c r="BD470" s="6" t="s">
        <v>50</v>
      </c>
      <c r="BE470" s="6" t="s">
        <v>1031</v>
      </c>
      <c r="BF470" s="6" t="s">
        <v>50</v>
      </c>
      <c r="BG470" s="6" t="s">
        <v>92</v>
      </c>
      <c r="BH470" s="7" t="s">
        <v>1167</v>
      </c>
    </row>
    <row r="471" spans="1:60" ht="24.95" customHeight="1" x14ac:dyDescent="0.2">
      <c r="A471" s="8">
        <v>45838.198980474539</v>
      </c>
      <c r="B471" s="27" t="str">
        <f>VLOOKUP(CLEAN(SUBSTITUTE(TRIM(C471), CHAR(160),"")), Countrymap!$A$2:$B$981, 2, FALSE)</f>
        <v>Ireland</v>
      </c>
      <c r="C471" s="23" t="s">
        <v>1156</v>
      </c>
      <c r="D471" s="30">
        <v>11</v>
      </c>
      <c r="E471" s="30" t="s">
        <v>50</v>
      </c>
      <c r="F471" s="9" t="s">
        <v>2411</v>
      </c>
      <c r="G471" s="9">
        <v>2</v>
      </c>
      <c r="H471" s="9" t="s">
        <v>95</v>
      </c>
      <c r="I471" s="9" t="s">
        <v>449</v>
      </c>
      <c r="J471" s="9" t="s">
        <v>1168</v>
      </c>
      <c r="K471" s="9" t="s">
        <v>65</v>
      </c>
      <c r="L471" s="9" t="s">
        <v>218</v>
      </c>
      <c r="M471" s="9" t="s">
        <v>63</v>
      </c>
      <c r="N471" s="9" t="s">
        <v>54</v>
      </c>
      <c r="O471" s="9" t="s">
        <v>55</v>
      </c>
      <c r="P471" s="9" t="s">
        <v>55</v>
      </c>
      <c r="Q471" s="9" t="s">
        <v>55</v>
      </c>
      <c r="R471" s="9" t="s">
        <v>64</v>
      </c>
      <c r="S471" s="9" t="s">
        <v>54</v>
      </c>
      <c r="T471" s="9" t="s">
        <v>54</v>
      </c>
      <c r="U471" s="9" t="s">
        <v>64</v>
      </c>
      <c r="V471" s="9" t="s">
        <v>62</v>
      </c>
      <c r="W471" s="9" t="s">
        <v>64</v>
      </c>
      <c r="X471" s="9" t="s">
        <v>64</v>
      </c>
      <c r="Y471" s="9" t="s">
        <v>64</v>
      </c>
      <c r="Z471" s="9" t="s">
        <v>56</v>
      </c>
      <c r="AA471" s="9" t="s">
        <v>66</v>
      </c>
      <c r="AB471" s="9" t="s">
        <v>54</v>
      </c>
      <c r="AC471" s="9" t="s">
        <v>54</v>
      </c>
      <c r="AD471" s="9" t="s">
        <v>66</v>
      </c>
      <c r="AE471" s="9" t="s">
        <v>57</v>
      </c>
      <c r="AF471" s="9" t="s">
        <v>66</v>
      </c>
      <c r="AG471" s="9" t="s">
        <v>66</v>
      </c>
      <c r="AH471" s="9" t="s">
        <v>54</v>
      </c>
      <c r="AI471" s="9" t="s">
        <v>54</v>
      </c>
      <c r="AJ471" s="9" t="s">
        <v>66</v>
      </c>
      <c r="AK471" s="9" t="s">
        <v>56</v>
      </c>
      <c r="AL471" s="9" t="s">
        <v>56</v>
      </c>
      <c r="AM471" s="9" t="s">
        <v>57</v>
      </c>
      <c r="AN471" s="9" t="s">
        <v>57</v>
      </c>
      <c r="AO471" s="9" t="s">
        <v>67</v>
      </c>
      <c r="AP471" s="9" t="s">
        <v>67</v>
      </c>
      <c r="AQ471" s="9" t="s">
        <v>58</v>
      </c>
      <c r="AR471" s="9" t="s">
        <v>54</v>
      </c>
      <c r="AS471" s="9" t="s">
        <v>58</v>
      </c>
      <c r="AT471" s="9" t="s">
        <v>58</v>
      </c>
      <c r="AU471" s="9" t="s">
        <v>58</v>
      </c>
      <c r="AV471" s="9" t="s">
        <v>58</v>
      </c>
      <c r="AW471" s="9" t="s">
        <v>54</v>
      </c>
      <c r="AX471" s="9" t="s">
        <v>54</v>
      </c>
      <c r="AY471" s="9" t="s">
        <v>58</v>
      </c>
      <c r="AZ471" s="9" t="s">
        <v>50</v>
      </c>
      <c r="BA471" s="9" t="s">
        <v>50</v>
      </c>
      <c r="BB471" s="9" t="s">
        <v>67</v>
      </c>
      <c r="BC471" s="9" t="s">
        <v>67</v>
      </c>
      <c r="BD471" s="9" t="s">
        <v>50</v>
      </c>
      <c r="BE471" s="9" t="s">
        <v>1169</v>
      </c>
      <c r="BF471" s="9" t="s">
        <v>50</v>
      </c>
      <c r="BG471" s="9" t="s">
        <v>92</v>
      </c>
      <c r="BH471" s="11"/>
    </row>
    <row r="472" spans="1:60" ht="12.75" x14ac:dyDescent="0.2">
      <c r="A472" s="4">
        <v>45838.22545244213</v>
      </c>
      <c r="B472" s="27" t="str">
        <f>VLOOKUP(CLEAN(SUBSTITUTE(TRIM(C472), CHAR(160),"")), Countrymap!$A$2:$B$981, 2, FALSE)</f>
        <v>Ireland</v>
      </c>
      <c r="C472" s="23" t="s">
        <v>1156</v>
      </c>
      <c r="D472" s="30">
        <v>11</v>
      </c>
      <c r="E472" s="30" t="s">
        <v>50</v>
      </c>
      <c r="F472" s="6" t="s">
        <v>297</v>
      </c>
      <c r="G472" s="6">
        <v>2</v>
      </c>
      <c r="H472" s="6">
        <v>8</v>
      </c>
      <c r="I472" s="6" t="s">
        <v>1170</v>
      </c>
      <c r="J472" s="6" t="s">
        <v>83</v>
      </c>
      <c r="K472" s="6" t="s">
        <v>53</v>
      </c>
      <c r="L472" s="6" t="s">
        <v>64</v>
      </c>
      <c r="M472" s="6" t="s">
        <v>63</v>
      </c>
      <c r="N472" s="6" t="s">
        <v>55</v>
      </c>
      <c r="O472" s="6" t="s">
        <v>64</v>
      </c>
      <c r="P472" s="6" t="s">
        <v>64</v>
      </c>
      <c r="Q472" s="6" t="s">
        <v>53</v>
      </c>
      <c r="R472" s="6" t="s">
        <v>64</v>
      </c>
      <c r="S472" s="6" t="s">
        <v>54</v>
      </c>
      <c r="T472" s="6" t="s">
        <v>63</v>
      </c>
      <c r="U472" s="6" t="s">
        <v>53</v>
      </c>
      <c r="V472" s="6" t="s">
        <v>53</v>
      </c>
      <c r="W472" s="6" t="s">
        <v>64</v>
      </c>
      <c r="X472" s="6" t="s">
        <v>64</v>
      </c>
      <c r="Y472" s="6" t="s">
        <v>53</v>
      </c>
      <c r="Z472" s="6" t="s">
        <v>56</v>
      </c>
      <c r="AA472" s="6" t="s">
        <v>57</v>
      </c>
      <c r="AB472" s="6" t="s">
        <v>54</v>
      </c>
      <c r="AC472" s="6" t="s">
        <v>54</v>
      </c>
      <c r="AD472" s="6" t="s">
        <v>57</v>
      </c>
      <c r="AE472" s="6" t="s">
        <v>57</v>
      </c>
      <c r="AF472" s="6" t="s">
        <v>57</v>
      </c>
      <c r="AG472" s="6" t="s">
        <v>66</v>
      </c>
      <c r="AH472" s="6" t="s">
        <v>54</v>
      </c>
      <c r="AI472" s="6" t="s">
        <v>54</v>
      </c>
      <c r="AJ472" s="6" t="s">
        <v>66</v>
      </c>
      <c r="AK472" s="6" t="s">
        <v>56</v>
      </c>
      <c r="AL472" s="6" t="s">
        <v>56</v>
      </c>
      <c r="AM472" s="6" t="s">
        <v>57</v>
      </c>
      <c r="AN472" s="6" t="s">
        <v>57</v>
      </c>
      <c r="AO472" s="6" t="s">
        <v>50</v>
      </c>
      <c r="AP472" s="6" t="s">
        <v>50</v>
      </c>
      <c r="AQ472" s="6" t="s">
        <v>67</v>
      </c>
      <c r="AR472" s="6" t="s">
        <v>54</v>
      </c>
      <c r="AS472" s="6" t="s">
        <v>58</v>
      </c>
      <c r="AT472" s="6" t="s">
        <v>58</v>
      </c>
      <c r="AU472" s="6" t="s">
        <v>50</v>
      </c>
      <c r="AV472" s="6" t="s">
        <v>58</v>
      </c>
      <c r="AW472" s="6" t="s">
        <v>54</v>
      </c>
      <c r="AX472" s="6" t="s">
        <v>54</v>
      </c>
      <c r="AY472" s="6" t="s">
        <v>58</v>
      </c>
      <c r="AZ472" s="6" t="s">
        <v>50</v>
      </c>
      <c r="BA472" s="6" t="s">
        <v>50</v>
      </c>
      <c r="BB472" s="6" t="s">
        <v>58</v>
      </c>
      <c r="BC472" s="6" t="s">
        <v>50</v>
      </c>
      <c r="BD472" s="6" t="s">
        <v>90</v>
      </c>
      <c r="BE472" s="6" t="s">
        <v>1171</v>
      </c>
      <c r="BF472" s="6" t="s">
        <v>50</v>
      </c>
      <c r="BG472" s="6" t="s">
        <v>92</v>
      </c>
      <c r="BH472" s="7"/>
    </row>
    <row r="473" spans="1:60" ht="12.75" x14ac:dyDescent="0.2">
      <c r="A473" s="8">
        <v>45838.288814884261</v>
      </c>
      <c r="B473" s="27" t="str">
        <f>VLOOKUP(CLEAN(SUBSTITUTE(TRIM(C473), CHAR(160),"")), Countrymap!$A$2:$B$981, 2, FALSE)</f>
        <v>Ireland</v>
      </c>
      <c r="C473" s="23" t="s">
        <v>1156</v>
      </c>
      <c r="D473" s="30">
        <v>12</v>
      </c>
      <c r="E473" s="30" t="s">
        <v>50</v>
      </c>
      <c r="F473" s="9" t="s">
        <v>2430</v>
      </c>
      <c r="G473" s="9" t="s">
        <v>95</v>
      </c>
      <c r="H473" s="9" t="s">
        <v>95</v>
      </c>
      <c r="I473" s="9" t="s">
        <v>364</v>
      </c>
      <c r="J473" s="9" t="s">
        <v>279</v>
      </c>
      <c r="K473" s="9" t="s">
        <v>53</v>
      </c>
      <c r="L473" s="9" t="s">
        <v>64</v>
      </c>
      <c r="M473" s="9" t="s">
        <v>64</v>
      </c>
      <c r="N473" s="9" t="s">
        <v>63</v>
      </c>
      <c r="O473" s="9" t="s">
        <v>54</v>
      </c>
      <c r="P473" s="9" t="s">
        <v>64</v>
      </c>
      <c r="Q473" s="9" t="s">
        <v>64</v>
      </c>
      <c r="R473" s="9" t="s">
        <v>64</v>
      </c>
      <c r="S473" s="9" t="s">
        <v>54</v>
      </c>
      <c r="T473" s="9" t="s">
        <v>53</v>
      </c>
      <c r="U473" s="9" t="s">
        <v>54</v>
      </c>
      <c r="V473" s="9" t="s">
        <v>54</v>
      </c>
      <c r="W473" s="9" t="s">
        <v>53</v>
      </c>
      <c r="X473" s="9" t="s">
        <v>53</v>
      </c>
      <c r="Y473" s="9" t="s">
        <v>53</v>
      </c>
      <c r="Z473" s="9" t="s">
        <v>57</v>
      </c>
      <c r="AA473" s="9" t="s">
        <v>57</v>
      </c>
      <c r="AB473" s="9" t="s">
        <v>57</v>
      </c>
      <c r="AC473" s="9" t="s">
        <v>66</v>
      </c>
      <c r="AD473" s="9" t="s">
        <v>54</v>
      </c>
      <c r="AE473" s="9" t="s">
        <v>57</v>
      </c>
      <c r="AF473" s="9" t="s">
        <v>56</v>
      </c>
      <c r="AG473" s="9" t="s">
        <v>56</v>
      </c>
      <c r="AH473" s="9" t="s">
        <v>54</v>
      </c>
      <c r="AI473" s="9" t="s">
        <v>106</v>
      </c>
      <c r="AJ473" s="9" t="s">
        <v>56</v>
      </c>
      <c r="AK473" s="9" t="s">
        <v>56</v>
      </c>
      <c r="AL473" s="9" t="s">
        <v>57</v>
      </c>
      <c r="AM473" s="9" t="s">
        <v>56</v>
      </c>
      <c r="AN473" s="9" t="s">
        <v>56</v>
      </c>
      <c r="AO473" s="9" t="s">
        <v>67</v>
      </c>
      <c r="AP473" s="9" t="s">
        <v>50</v>
      </c>
      <c r="AQ473" s="9" t="s">
        <v>50</v>
      </c>
      <c r="AR473" s="9" t="s">
        <v>67</v>
      </c>
      <c r="AS473" s="9" t="s">
        <v>54</v>
      </c>
      <c r="AT473" s="9" t="s">
        <v>67</v>
      </c>
      <c r="AU473" s="9" t="s">
        <v>50</v>
      </c>
      <c r="AV473" s="9" t="s">
        <v>50</v>
      </c>
      <c r="AW473" s="9" t="s">
        <v>54</v>
      </c>
      <c r="AX473" s="9" t="s">
        <v>58</v>
      </c>
      <c r="AY473" s="9" t="s">
        <v>50</v>
      </c>
      <c r="AZ473" s="9" t="s">
        <v>50</v>
      </c>
      <c r="BA473" s="9" t="s">
        <v>67</v>
      </c>
      <c r="BB473" s="9" t="s">
        <v>50</v>
      </c>
      <c r="BC473" s="9" t="s">
        <v>50</v>
      </c>
      <c r="BD473" s="9" t="s">
        <v>90</v>
      </c>
      <c r="BE473" s="9"/>
      <c r="BF473" s="9" t="s">
        <v>50</v>
      </c>
      <c r="BG473" s="9" t="s">
        <v>92</v>
      </c>
      <c r="BH473" s="11"/>
    </row>
    <row r="474" spans="1:60" ht="12.75" x14ac:dyDescent="0.2">
      <c r="A474" s="4">
        <v>45838.536960740741</v>
      </c>
      <c r="B474" s="27" t="str">
        <f>VLOOKUP(CLEAN(SUBSTITUTE(TRIM(C474), CHAR(160),"")), Countrymap!$A$2:$B$981, 2, FALSE)</f>
        <v>Ireland</v>
      </c>
      <c r="C474" s="23" t="s">
        <v>1156</v>
      </c>
      <c r="D474" s="30">
        <v>13</v>
      </c>
      <c r="E474" s="30" t="s">
        <v>58</v>
      </c>
      <c r="F474" s="6" t="s">
        <v>95</v>
      </c>
      <c r="G474" s="6" t="s">
        <v>95</v>
      </c>
      <c r="H474" s="6">
        <v>13</v>
      </c>
      <c r="I474" s="6" t="s">
        <v>1172</v>
      </c>
      <c r="J474" s="6" t="s">
        <v>114</v>
      </c>
      <c r="K474" s="6" t="s">
        <v>64</v>
      </c>
      <c r="L474" s="6" t="s">
        <v>63</v>
      </c>
      <c r="M474" s="6" t="s">
        <v>54</v>
      </c>
      <c r="N474" s="6" t="s">
        <v>54</v>
      </c>
      <c r="O474" s="6" t="s">
        <v>55</v>
      </c>
      <c r="P474" s="6" t="s">
        <v>64</v>
      </c>
      <c r="Q474" s="6" t="s">
        <v>55</v>
      </c>
      <c r="R474" s="6" t="s">
        <v>54</v>
      </c>
      <c r="S474" s="6" t="s">
        <v>54</v>
      </c>
      <c r="T474" s="6" t="s">
        <v>55</v>
      </c>
      <c r="U474" s="6" t="s">
        <v>55</v>
      </c>
      <c r="V474" s="6" t="s">
        <v>64</v>
      </c>
      <c r="W474" s="6" t="s">
        <v>55</v>
      </c>
      <c r="X474" s="6" t="s">
        <v>53</v>
      </c>
      <c r="Y474" s="6" t="s">
        <v>64</v>
      </c>
      <c r="Z474" s="6" t="s">
        <v>56</v>
      </c>
      <c r="AA474" s="6" t="s">
        <v>66</v>
      </c>
      <c r="AB474" s="6" t="s">
        <v>54</v>
      </c>
      <c r="AC474" s="6" t="s">
        <v>54</v>
      </c>
      <c r="AD474" s="6" t="s">
        <v>57</v>
      </c>
      <c r="AE474" s="6" t="s">
        <v>56</v>
      </c>
      <c r="AF474" s="6" t="s">
        <v>57</v>
      </c>
      <c r="AG474" s="6" t="s">
        <v>54</v>
      </c>
      <c r="AH474" s="6" t="s">
        <v>54</v>
      </c>
      <c r="AI474" s="6" t="s">
        <v>57</v>
      </c>
      <c r="AJ474" s="6" t="s">
        <v>57</v>
      </c>
      <c r="AK474" s="6" t="s">
        <v>56</v>
      </c>
      <c r="AL474" s="6" t="s">
        <v>56</v>
      </c>
      <c r="AM474" s="6" t="s">
        <v>56</v>
      </c>
      <c r="AN474" s="6" t="s">
        <v>57</v>
      </c>
      <c r="AO474" s="6" t="s">
        <v>58</v>
      </c>
      <c r="AP474" s="6" t="s">
        <v>58</v>
      </c>
      <c r="AQ474" s="6" t="s">
        <v>54</v>
      </c>
      <c r="AR474" s="6" t="s">
        <v>54</v>
      </c>
      <c r="AS474" s="6" t="s">
        <v>58</v>
      </c>
      <c r="AT474" s="6" t="s">
        <v>58</v>
      </c>
      <c r="AU474" s="6" t="s">
        <v>58</v>
      </c>
      <c r="AV474" s="6" t="s">
        <v>54</v>
      </c>
      <c r="AW474" s="6" t="s">
        <v>54</v>
      </c>
      <c r="AX474" s="6" t="s">
        <v>58</v>
      </c>
      <c r="AY474" s="6" t="s">
        <v>58</v>
      </c>
      <c r="AZ474" s="6" t="s">
        <v>50</v>
      </c>
      <c r="BA474" s="6" t="s">
        <v>58</v>
      </c>
      <c r="BB474" s="6" t="s">
        <v>58</v>
      </c>
      <c r="BC474" s="6" t="s">
        <v>50</v>
      </c>
      <c r="BD474" s="6" t="s">
        <v>50</v>
      </c>
      <c r="BE474" s="6" t="s">
        <v>1173</v>
      </c>
      <c r="BF474" s="6" t="s">
        <v>50</v>
      </c>
      <c r="BG474" s="6" t="s">
        <v>59</v>
      </c>
      <c r="BH474" s="7"/>
    </row>
    <row r="475" spans="1:60" ht="12.75" x14ac:dyDescent="0.2">
      <c r="A475" s="8">
        <v>45838.649443483795</v>
      </c>
      <c r="B475" s="27" t="str">
        <f>VLOOKUP(CLEAN(SUBSTITUTE(TRIM(C475), CHAR(160),"")), Countrymap!$A$2:$B$981, 2, FALSE)</f>
        <v>Ireland</v>
      </c>
      <c r="C475" s="23" t="s">
        <v>1156</v>
      </c>
      <c r="D475" s="30">
        <v>13</v>
      </c>
      <c r="E475" s="30" t="s">
        <v>58</v>
      </c>
      <c r="F475" s="9" t="s">
        <v>95</v>
      </c>
      <c r="G475" s="9" t="s">
        <v>95</v>
      </c>
      <c r="H475" s="9">
        <v>3</v>
      </c>
      <c r="I475" s="9" t="s">
        <v>1174</v>
      </c>
      <c r="J475" s="9" t="s">
        <v>1175</v>
      </c>
      <c r="K475" s="9" t="s">
        <v>64</v>
      </c>
      <c r="L475" s="9" t="s">
        <v>64</v>
      </c>
      <c r="M475" s="9" t="s">
        <v>55</v>
      </c>
      <c r="N475" s="9" t="s">
        <v>63</v>
      </c>
      <c r="O475" s="9" t="s">
        <v>64</v>
      </c>
      <c r="P475" s="9" t="s">
        <v>64</v>
      </c>
      <c r="Q475" s="9" t="s">
        <v>55</v>
      </c>
      <c r="R475" s="9" t="s">
        <v>64</v>
      </c>
      <c r="S475" s="9" t="s">
        <v>63</v>
      </c>
      <c r="T475" s="9" t="s">
        <v>63</v>
      </c>
      <c r="U475" s="9" t="s">
        <v>55</v>
      </c>
      <c r="V475" s="9" t="s">
        <v>64</v>
      </c>
      <c r="W475" s="9" t="s">
        <v>64</v>
      </c>
      <c r="X475" s="9" t="s">
        <v>64</v>
      </c>
      <c r="Y475" s="9" t="s">
        <v>64</v>
      </c>
      <c r="Z475" s="9" t="s">
        <v>56</v>
      </c>
      <c r="AA475" s="9" t="s">
        <v>57</v>
      </c>
      <c r="AB475" s="9" t="s">
        <v>54</v>
      </c>
      <c r="AC475" s="9" t="s">
        <v>54</v>
      </c>
      <c r="AD475" s="9" t="s">
        <v>57</v>
      </c>
      <c r="AE475" s="9" t="s">
        <v>66</v>
      </c>
      <c r="AF475" s="9" t="s">
        <v>56</v>
      </c>
      <c r="AG475" s="9" t="s">
        <v>57</v>
      </c>
      <c r="AH475" s="9" t="s">
        <v>54</v>
      </c>
      <c r="AI475" s="9" t="s">
        <v>54</v>
      </c>
      <c r="AJ475" s="9" t="s">
        <v>57</v>
      </c>
      <c r="AK475" s="9" t="s">
        <v>56</v>
      </c>
      <c r="AL475" s="9" t="s">
        <v>56</v>
      </c>
      <c r="AM475" s="9" t="s">
        <v>57</v>
      </c>
      <c r="AN475" s="9" t="s">
        <v>56</v>
      </c>
      <c r="AO475" s="9" t="s">
        <v>50</v>
      </c>
      <c r="AP475" s="9" t="s">
        <v>58</v>
      </c>
      <c r="AQ475" s="9" t="s">
        <v>58</v>
      </c>
      <c r="AR475" s="9" t="s">
        <v>54</v>
      </c>
      <c r="AS475" s="9" t="s">
        <v>58</v>
      </c>
      <c r="AT475" s="9" t="s">
        <v>50</v>
      </c>
      <c r="AU475" s="9" t="s">
        <v>50</v>
      </c>
      <c r="AV475" s="9" t="s">
        <v>50</v>
      </c>
      <c r="AW475" s="9" t="s">
        <v>54</v>
      </c>
      <c r="AX475" s="9" t="s">
        <v>54</v>
      </c>
      <c r="AY475" s="9" t="s">
        <v>67</v>
      </c>
      <c r="AZ475" s="9" t="s">
        <v>50</v>
      </c>
      <c r="BA475" s="9" t="s">
        <v>50</v>
      </c>
      <c r="BB475" s="9" t="s">
        <v>50</v>
      </c>
      <c r="BC475" s="9" t="s">
        <v>50</v>
      </c>
      <c r="BD475" s="9" t="s">
        <v>58</v>
      </c>
      <c r="BE475" s="9"/>
      <c r="BF475" s="9" t="s">
        <v>50</v>
      </c>
      <c r="BG475" s="9" t="s">
        <v>92</v>
      </c>
      <c r="BH475" s="11"/>
    </row>
    <row r="476" spans="1:60" ht="12.75" x14ac:dyDescent="0.2">
      <c r="A476" s="4">
        <v>45839.375499074071</v>
      </c>
      <c r="B476" s="27" t="str">
        <f>VLOOKUP(CLEAN(SUBSTITUTE(TRIM(C476), CHAR(160),"")), Countrymap!$A$2:$B$981, 2, FALSE)</f>
        <v>Ireland</v>
      </c>
      <c r="C476" s="23" t="s">
        <v>1156</v>
      </c>
      <c r="D476" s="30">
        <v>13</v>
      </c>
      <c r="E476" s="30" t="s">
        <v>50</v>
      </c>
      <c r="F476" s="6" t="s">
        <v>2422</v>
      </c>
      <c r="G476" s="6">
        <v>2</v>
      </c>
      <c r="H476" s="6" t="s">
        <v>95</v>
      </c>
      <c r="I476" s="6" t="s">
        <v>1176</v>
      </c>
      <c r="J476" s="6" t="s">
        <v>1177</v>
      </c>
      <c r="K476" s="6" t="s">
        <v>64</v>
      </c>
      <c r="L476" s="6" t="s">
        <v>84</v>
      </c>
      <c r="M476" s="6" t="s">
        <v>84</v>
      </c>
      <c r="N476" s="6" t="s">
        <v>55</v>
      </c>
      <c r="O476" s="6" t="s">
        <v>84</v>
      </c>
      <c r="P476" s="6" t="s">
        <v>84</v>
      </c>
      <c r="Q476" s="6" t="s">
        <v>64</v>
      </c>
      <c r="R476" s="6" t="s">
        <v>84</v>
      </c>
      <c r="S476" s="6" t="s">
        <v>84</v>
      </c>
      <c r="T476" s="6" t="s">
        <v>63</v>
      </c>
      <c r="U476" s="6" t="s">
        <v>63</v>
      </c>
      <c r="V476" s="6" t="s">
        <v>55</v>
      </c>
      <c r="W476" s="6" t="s">
        <v>63</v>
      </c>
      <c r="X476" s="6" t="s">
        <v>53</v>
      </c>
      <c r="Y476" s="6" t="s">
        <v>53</v>
      </c>
      <c r="Z476" s="6" t="s">
        <v>56</v>
      </c>
      <c r="AA476" s="6" t="s">
        <v>54</v>
      </c>
      <c r="AB476" s="6" t="s">
        <v>54</v>
      </c>
      <c r="AC476" s="6" t="s">
        <v>66</v>
      </c>
      <c r="AD476" s="6" t="s">
        <v>54</v>
      </c>
      <c r="AE476" s="6" t="s">
        <v>54</v>
      </c>
      <c r="AF476" s="6" t="s">
        <v>57</v>
      </c>
      <c r="AG476" s="6" t="s">
        <v>54</v>
      </c>
      <c r="AH476" s="6" t="s">
        <v>54</v>
      </c>
      <c r="AI476" s="6" t="s">
        <v>54</v>
      </c>
      <c r="AJ476" s="6" t="s">
        <v>66</v>
      </c>
      <c r="AK476" s="6" t="s">
        <v>57</v>
      </c>
      <c r="AL476" s="6" t="s">
        <v>57</v>
      </c>
      <c r="AM476" s="6" t="s">
        <v>56</v>
      </c>
      <c r="AN476" s="6" t="s">
        <v>56</v>
      </c>
      <c r="AO476" s="6" t="s">
        <v>67</v>
      </c>
      <c r="AP476" s="6" t="s">
        <v>54</v>
      </c>
      <c r="AQ476" s="6" t="s">
        <v>54</v>
      </c>
      <c r="AR476" s="6" t="s">
        <v>50</v>
      </c>
      <c r="AS476" s="6" t="s">
        <v>54</v>
      </c>
      <c r="AT476" s="6" t="s">
        <v>54</v>
      </c>
      <c r="AU476" s="6" t="s">
        <v>50</v>
      </c>
      <c r="AV476" s="6" t="s">
        <v>54</v>
      </c>
      <c r="AW476" s="6" t="s">
        <v>54</v>
      </c>
      <c r="AX476" s="6" t="s">
        <v>58</v>
      </c>
      <c r="AY476" s="6" t="s">
        <v>58</v>
      </c>
      <c r="AZ476" s="6" t="s">
        <v>50</v>
      </c>
      <c r="BA476" s="6" t="s">
        <v>50</v>
      </c>
      <c r="BB476" s="6" t="s">
        <v>50</v>
      </c>
      <c r="BC476" s="6" t="s">
        <v>50</v>
      </c>
      <c r="BD476" s="6" t="s">
        <v>50</v>
      </c>
      <c r="BE476" s="6" t="s">
        <v>1178</v>
      </c>
      <c r="BF476" s="6" t="s">
        <v>50</v>
      </c>
      <c r="BG476" s="6" t="s">
        <v>58</v>
      </c>
      <c r="BH476" s="7" t="s">
        <v>1179</v>
      </c>
    </row>
    <row r="477" spans="1:60" ht="12.75" x14ac:dyDescent="0.2">
      <c r="A477" s="8">
        <v>45839.501207685185</v>
      </c>
      <c r="B477" s="27" t="str">
        <f>VLOOKUP(CLEAN(SUBSTITUTE(TRIM(C477), CHAR(160),"")), Countrymap!$A$2:$B$981, 2, FALSE)</f>
        <v>Ireland</v>
      </c>
      <c r="C477" s="23" t="s">
        <v>1180</v>
      </c>
      <c r="D477" s="30">
        <v>15</v>
      </c>
      <c r="E477" s="30" t="s">
        <v>58</v>
      </c>
      <c r="F477" s="9" t="s">
        <v>95</v>
      </c>
      <c r="G477" s="9" t="s">
        <v>95</v>
      </c>
      <c r="H477" s="9">
        <v>6</v>
      </c>
      <c r="I477" s="9" t="s">
        <v>2699</v>
      </c>
      <c r="J477" s="9" t="s">
        <v>1181</v>
      </c>
      <c r="K477" s="9" t="s">
        <v>53</v>
      </c>
      <c r="L477" s="9" t="s">
        <v>55</v>
      </c>
      <c r="M477" s="9" t="s">
        <v>55</v>
      </c>
      <c r="N477" s="9" t="s">
        <v>63</v>
      </c>
      <c r="O477" s="9" t="s">
        <v>63</v>
      </c>
      <c r="P477" s="9" t="s">
        <v>63</v>
      </c>
      <c r="Q477" s="9" t="s">
        <v>64</v>
      </c>
      <c r="R477" s="9" t="s">
        <v>55</v>
      </c>
      <c r="S477" s="9" t="s">
        <v>54</v>
      </c>
      <c r="T477" s="9" t="s">
        <v>84</v>
      </c>
      <c r="U477" s="9" t="s">
        <v>54</v>
      </c>
      <c r="V477" s="9" t="s">
        <v>64</v>
      </c>
      <c r="W477" s="9" t="s">
        <v>55</v>
      </c>
      <c r="X477" s="9" t="s">
        <v>53</v>
      </c>
      <c r="Y477" s="9" t="s">
        <v>64</v>
      </c>
      <c r="Z477" s="9" t="s">
        <v>66</v>
      </c>
      <c r="AA477" s="9" t="s">
        <v>66</v>
      </c>
      <c r="AB477" s="9" t="s">
        <v>66</v>
      </c>
      <c r="AC477" s="9" t="s">
        <v>54</v>
      </c>
      <c r="AD477" s="9" t="s">
        <v>57</v>
      </c>
      <c r="AE477" s="9" t="s">
        <v>57</v>
      </c>
      <c r="AF477" s="9" t="s">
        <v>57</v>
      </c>
      <c r="AG477" s="9" t="s">
        <v>66</v>
      </c>
      <c r="AH477" s="9" t="s">
        <v>54</v>
      </c>
      <c r="AI477" s="9" t="s">
        <v>54</v>
      </c>
      <c r="AJ477" s="9" t="s">
        <v>54</v>
      </c>
      <c r="AK477" s="9" t="s">
        <v>57</v>
      </c>
      <c r="AL477" s="9" t="s">
        <v>57</v>
      </c>
      <c r="AM477" s="9" t="s">
        <v>66</v>
      </c>
      <c r="AN477" s="9" t="s">
        <v>57</v>
      </c>
      <c r="AO477" s="9" t="s">
        <v>50</v>
      </c>
      <c r="AP477" s="9" t="s">
        <v>67</v>
      </c>
      <c r="AQ477" s="9" t="s">
        <v>67</v>
      </c>
      <c r="AR477" s="9" t="s">
        <v>67</v>
      </c>
      <c r="AS477" s="9" t="s">
        <v>67</v>
      </c>
      <c r="AT477" s="9" t="s">
        <v>67</v>
      </c>
      <c r="AU477" s="9" t="s">
        <v>50</v>
      </c>
      <c r="AV477" s="9" t="s">
        <v>50</v>
      </c>
      <c r="AW477" s="9" t="s">
        <v>54</v>
      </c>
      <c r="AX477" s="9" t="s">
        <v>54</v>
      </c>
      <c r="AY477" s="9" t="s">
        <v>54</v>
      </c>
      <c r="AZ477" s="9" t="s">
        <v>50</v>
      </c>
      <c r="BA477" s="9" t="s">
        <v>67</v>
      </c>
      <c r="BB477" s="9" t="s">
        <v>50</v>
      </c>
      <c r="BC477" s="9" t="s">
        <v>50</v>
      </c>
      <c r="BD477" s="9" t="s">
        <v>50</v>
      </c>
      <c r="BE477" s="9" t="s">
        <v>1182</v>
      </c>
      <c r="BF477" s="9" t="s">
        <v>76</v>
      </c>
      <c r="BG477" s="9" t="s">
        <v>59</v>
      </c>
      <c r="BH477" s="11" t="s">
        <v>2700</v>
      </c>
    </row>
    <row r="478" spans="1:60" ht="12.75" x14ac:dyDescent="0.2">
      <c r="A478" s="4">
        <v>45839.546659201384</v>
      </c>
      <c r="B478" s="27" t="str">
        <f>VLOOKUP(CLEAN(SUBSTITUTE(TRIM(C478), CHAR(160),"")), Countrymap!$A$2:$B$981, 2, FALSE)</f>
        <v>Ireland</v>
      </c>
      <c r="C478" s="23" t="s">
        <v>1156</v>
      </c>
      <c r="D478" s="30">
        <v>15</v>
      </c>
      <c r="E478" s="30" t="s">
        <v>58</v>
      </c>
      <c r="F478" s="6" t="s">
        <v>2411</v>
      </c>
      <c r="G478" s="6" t="s">
        <v>95</v>
      </c>
      <c r="H478" s="6">
        <v>1</v>
      </c>
      <c r="I478" s="6" t="s">
        <v>2648</v>
      </c>
      <c r="J478" s="6" t="s">
        <v>1183</v>
      </c>
      <c r="K478" s="6" t="s">
        <v>53</v>
      </c>
      <c r="L478" s="6" t="s">
        <v>64</v>
      </c>
      <c r="M478" s="6" t="s">
        <v>55</v>
      </c>
      <c r="N478" s="6" t="s">
        <v>54</v>
      </c>
      <c r="O478" s="6" t="s">
        <v>64</v>
      </c>
      <c r="P478" s="6" t="s">
        <v>64</v>
      </c>
      <c r="Q478" s="6" t="s">
        <v>53</v>
      </c>
      <c r="R478" s="6" t="s">
        <v>53</v>
      </c>
      <c r="S478" s="6" t="s">
        <v>54</v>
      </c>
      <c r="T478" s="6" t="s">
        <v>53</v>
      </c>
      <c r="U478" s="6" t="s">
        <v>53</v>
      </c>
      <c r="V478" s="6" t="s">
        <v>64</v>
      </c>
      <c r="W478" s="6" t="s">
        <v>64</v>
      </c>
      <c r="X478" s="6" t="s">
        <v>53</v>
      </c>
      <c r="Y478" s="6" t="s">
        <v>53</v>
      </c>
      <c r="Z478" s="6" t="s">
        <v>66</v>
      </c>
      <c r="AA478" s="6" t="s">
        <v>66</v>
      </c>
      <c r="AB478" s="6" t="s">
        <v>66</v>
      </c>
      <c r="AC478" s="6" t="s">
        <v>54</v>
      </c>
      <c r="AD478" s="6" t="s">
        <v>57</v>
      </c>
      <c r="AE478" s="6" t="s">
        <v>66</v>
      </c>
      <c r="AF478" s="6" t="s">
        <v>56</v>
      </c>
      <c r="AG478" s="6" t="s">
        <v>66</v>
      </c>
      <c r="AH478" s="6" t="s">
        <v>54</v>
      </c>
      <c r="AI478" s="6" t="s">
        <v>66</v>
      </c>
      <c r="AJ478" s="6" t="s">
        <v>66</v>
      </c>
      <c r="AK478" s="6" t="s">
        <v>56</v>
      </c>
      <c r="AL478" s="6" t="s">
        <v>56</v>
      </c>
      <c r="AM478" s="6" t="s">
        <v>57</v>
      </c>
      <c r="AN478" s="6" t="s">
        <v>57</v>
      </c>
      <c r="AO478" s="6" t="s">
        <v>67</v>
      </c>
      <c r="AP478" s="6" t="s">
        <v>67</v>
      </c>
      <c r="AQ478" s="6" t="s">
        <v>67</v>
      </c>
      <c r="AR478" s="6" t="s">
        <v>54</v>
      </c>
      <c r="AS478" s="6" t="s">
        <v>67</v>
      </c>
      <c r="AT478" s="6" t="s">
        <v>67</v>
      </c>
      <c r="AU478" s="6" t="s">
        <v>67</v>
      </c>
      <c r="AV478" s="6" t="s">
        <v>67</v>
      </c>
      <c r="AW478" s="6" t="s">
        <v>54</v>
      </c>
      <c r="AX478" s="6" t="s">
        <v>67</v>
      </c>
      <c r="AY478" s="6" t="s">
        <v>67</v>
      </c>
      <c r="AZ478" s="6" t="s">
        <v>67</v>
      </c>
      <c r="BA478" s="6" t="s">
        <v>67</v>
      </c>
      <c r="BB478" s="6" t="s">
        <v>67</v>
      </c>
      <c r="BC478" s="6" t="s">
        <v>67</v>
      </c>
      <c r="BD478" s="6" t="s">
        <v>90</v>
      </c>
      <c r="BE478" s="6"/>
      <c r="BF478" s="6" t="s">
        <v>50</v>
      </c>
      <c r="BG478" s="6" t="s">
        <v>58</v>
      </c>
      <c r="BH478" s="7"/>
    </row>
    <row r="479" spans="1:60" ht="24.95" customHeight="1" x14ac:dyDescent="0.2">
      <c r="A479" s="8" t="s">
        <v>2799</v>
      </c>
      <c r="B479" s="27" t="str">
        <f>VLOOKUP(CLEAN(SUBSTITUTE(TRIM(C479), CHAR(160),"")), Countrymap!$A$2:$B$981, 2, FALSE)</f>
        <v>Ireland</v>
      </c>
      <c r="C479" s="23" t="s">
        <v>1180</v>
      </c>
      <c r="D479" s="30">
        <v>15.5</v>
      </c>
      <c r="E479" s="30" t="s">
        <v>58</v>
      </c>
      <c r="F479" s="9" t="s">
        <v>2418</v>
      </c>
      <c r="G479" s="9">
        <v>4</v>
      </c>
      <c r="H479" s="9" t="s">
        <v>95</v>
      </c>
      <c r="I479" s="9" t="s">
        <v>2701</v>
      </c>
      <c r="J479" s="9" t="s">
        <v>1185</v>
      </c>
      <c r="K479" s="9" t="s">
        <v>62</v>
      </c>
      <c r="L479" s="9" t="s">
        <v>63</v>
      </c>
      <c r="M479" s="9" t="s">
        <v>54</v>
      </c>
      <c r="N479" s="9" t="s">
        <v>54</v>
      </c>
      <c r="O479" s="9" t="s">
        <v>55</v>
      </c>
      <c r="P479" s="9" t="s">
        <v>64</v>
      </c>
      <c r="Q479" s="9" t="s">
        <v>55</v>
      </c>
      <c r="R479" s="9" t="s">
        <v>64</v>
      </c>
      <c r="S479" s="9" t="s">
        <v>54</v>
      </c>
      <c r="T479" s="9" t="s">
        <v>63</v>
      </c>
      <c r="U479" s="9" t="s">
        <v>55</v>
      </c>
      <c r="V479" s="9" t="s">
        <v>55</v>
      </c>
      <c r="W479" s="9" t="s">
        <v>55</v>
      </c>
      <c r="X479" s="9" t="s">
        <v>62</v>
      </c>
      <c r="Y479" s="9" t="s">
        <v>53</v>
      </c>
      <c r="Z479" s="9" t="s">
        <v>57</v>
      </c>
      <c r="AA479" s="9" t="s">
        <v>66</v>
      </c>
      <c r="AB479" s="9" t="s">
        <v>54</v>
      </c>
      <c r="AC479" s="9" t="s">
        <v>54</v>
      </c>
      <c r="AD479" s="9" t="s">
        <v>66</v>
      </c>
      <c r="AE479" s="9" t="s">
        <v>56</v>
      </c>
      <c r="AF479" s="9" t="s">
        <v>57</v>
      </c>
      <c r="AG479" s="9" t="s">
        <v>66</v>
      </c>
      <c r="AH479" s="9" t="s">
        <v>54</v>
      </c>
      <c r="AI479" s="9" t="s">
        <v>54</v>
      </c>
      <c r="AJ479" s="9" t="s">
        <v>66</v>
      </c>
      <c r="AK479" s="9" t="s">
        <v>57</v>
      </c>
      <c r="AL479" s="9" t="s">
        <v>57</v>
      </c>
      <c r="AM479" s="9" t="s">
        <v>57</v>
      </c>
      <c r="AN479" s="9" t="s">
        <v>57</v>
      </c>
      <c r="AO479" s="9" t="s">
        <v>67</v>
      </c>
      <c r="AP479" s="9" t="s">
        <v>58</v>
      </c>
      <c r="AQ479" s="9" t="s">
        <v>54</v>
      </c>
      <c r="AR479" s="9" t="s">
        <v>54</v>
      </c>
      <c r="AS479" s="9" t="s">
        <v>58</v>
      </c>
      <c r="AT479" s="9" t="s">
        <v>58</v>
      </c>
      <c r="AU479" s="9" t="s">
        <v>67</v>
      </c>
      <c r="AV479" s="9" t="s">
        <v>58</v>
      </c>
      <c r="AW479" s="9" t="s">
        <v>54</v>
      </c>
      <c r="AX479" s="9" t="s">
        <v>58</v>
      </c>
      <c r="AY479" s="9" t="s">
        <v>58</v>
      </c>
      <c r="AZ479" s="9" t="s">
        <v>58</v>
      </c>
      <c r="BA479" s="9" t="s">
        <v>67</v>
      </c>
      <c r="BB479" s="9" t="s">
        <v>67</v>
      </c>
      <c r="BC479" s="9" t="s">
        <v>50</v>
      </c>
      <c r="BD479" s="9" t="s">
        <v>50</v>
      </c>
      <c r="BE479" s="9" t="s">
        <v>1186</v>
      </c>
      <c r="BF479" s="9" t="s">
        <v>50</v>
      </c>
      <c r="BG479" s="9" t="s">
        <v>2638</v>
      </c>
      <c r="BH479" s="11" t="s">
        <v>2702</v>
      </c>
    </row>
    <row r="480" spans="1:60" ht="12.75" x14ac:dyDescent="0.2">
      <c r="A480" s="4">
        <v>45840.178511736114</v>
      </c>
      <c r="B480" s="27" t="str">
        <f>VLOOKUP(CLEAN(SUBSTITUTE(TRIM(C480), CHAR(160),"")), Countrymap!$A$2:$B$981, 2, FALSE)</f>
        <v>Ireland</v>
      </c>
      <c r="C480" s="23" t="s">
        <v>1156</v>
      </c>
      <c r="D480" s="30">
        <v>20</v>
      </c>
      <c r="E480" s="30" t="s">
        <v>58</v>
      </c>
      <c r="F480" s="6" t="s">
        <v>95</v>
      </c>
      <c r="G480" s="6" t="s">
        <v>95</v>
      </c>
      <c r="H480" s="10">
        <v>5</v>
      </c>
      <c r="I480" s="6" t="s">
        <v>1187</v>
      </c>
      <c r="J480" s="6" t="s">
        <v>83</v>
      </c>
      <c r="K480" s="6" t="s">
        <v>64</v>
      </c>
      <c r="L480" s="6" t="s">
        <v>53</v>
      </c>
      <c r="M480" s="6" t="s">
        <v>53</v>
      </c>
      <c r="N480" s="6" t="s">
        <v>54</v>
      </c>
      <c r="O480" s="6" t="s">
        <v>55</v>
      </c>
      <c r="P480" s="6" t="s">
        <v>55</v>
      </c>
      <c r="Q480" s="6" t="s">
        <v>64</v>
      </c>
      <c r="R480" s="6" t="s">
        <v>53</v>
      </c>
      <c r="S480" s="6" t="s">
        <v>64</v>
      </c>
      <c r="T480" s="6" t="s">
        <v>64</v>
      </c>
      <c r="U480" s="6" t="s">
        <v>55</v>
      </c>
      <c r="V480" s="6" t="s">
        <v>55</v>
      </c>
      <c r="W480" s="6" t="s">
        <v>64</v>
      </c>
      <c r="X480" s="6" t="s">
        <v>53</v>
      </c>
      <c r="Y480" s="6" t="s">
        <v>53</v>
      </c>
      <c r="Z480" s="6" t="s">
        <v>56</v>
      </c>
      <c r="AA480" s="6" t="s">
        <v>56</v>
      </c>
      <c r="AB480" s="6" t="s">
        <v>56</v>
      </c>
      <c r="AC480" s="6" t="s">
        <v>54</v>
      </c>
      <c r="AD480" s="6" t="s">
        <v>66</v>
      </c>
      <c r="AE480" s="6" t="s">
        <v>57</v>
      </c>
      <c r="AF480" s="6" t="s">
        <v>56</v>
      </c>
      <c r="AG480" s="6" t="s">
        <v>56</v>
      </c>
      <c r="AH480" s="6" t="s">
        <v>56</v>
      </c>
      <c r="AI480" s="6" t="s">
        <v>56</v>
      </c>
      <c r="AJ480" s="6" t="s">
        <v>56</v>
      </c>
      <c r="AK480" s="6" t="s">
        <v>56</v>
      </c>
      <c r="AL480" s="6" t="s">
        <v>56</v>
      </c>
      <c r="AM480" s="6" t="s">
        <v>56</v>
      </c>
      <c r="AN480" s="6" t="s">
        <v>56</v>
      </c>
      <c r="AO480" s="6" t="s">
        <v>67</v>
      </c>
      <c r="AP480" s="6" t="s">
        <v>67</v>
      </c>
      <c r="AQ480" s="6" t="s">
        <v>50</v>
      </c>
      <c r="AR480" s="6" t="s">
        <v>54</v>
      </c>
      <c r="AS480" s="6" t="s">
        <v>67</v>
      </c>
      <c r="AT480" s="6" t="s">
        <v>67</v>
      </c>
      <c r="AU480" s="6" t="s">
        <v>50</v>
      </c>
      <c r="AV480" s="6" t="s">
        <v>50</v>
      </c>
      <c r="AW480" s="6" t="s">
        <v>67</v>
      </c>
      <c r="AX480" s="6" t="s">
        <v>67</v>
      </c>
      <c r="AY480" s="6" t="s">
        <v>58</v>
      </c>
      <c r="AZ480" s="6" t="s">
        <v>50</v>
      </c>
      <c r="BA480" s="6" t="s">
        <v>67</v>
      </c>
      <c r="BB480" s="6" t="s">
        <v>50</v>
      </c>
      <c r="BC480" s="6" t="s">
        <v>50</v>
      </c>
      <c r="BD480" s="6" t="s">
        <v>50</v>
      </c>
      <c r="BE480" s="6" t="s">
        <v>1188</v>
      </c>
      <c r="BF480" s="6" t="s">
        <v>50</v>
      </c>
      <c r="BG480" s="6" t="s">
        <v>59</v>
      </c>
      <c r="BH480" s="7"/>
    </row>
    <row r="481" spans="1:60" ht="12.75" x14ac:dyDescent="0.2">
      <c r="A481" s="8">
        <v>45840.242727141202</v>
      </c>
      <c r="B481" s="27" t="str">
        <f>VLOOKUP(CLEAN(SUBSTITUTE(TRIM(C481), CHAR(160),"")), Countrymap!$A$2:$B$981, 2, FALSE)</f>
        <v>Ireland</v>
      </c>
      <c r="C481" s="23" t="s">
        <v>1180</v>
      </c>
      <c r="D481" s="30">
        <v>15.5</v>
      </c>
      <c r="E481" s="30" t="s">
        <v>50</v>
      </c>
      <c r="F481" s="9" t="s">
        <v>2429</v>
      </c>
      <c r="G481" s="9">
        <v>2</v>
      </c>
      <c r="H481" s="9" t="s">
        <v>95</v>
      </c>
      <c r="I481" s="9" t="s">
        <v>1189</v>
      </c>
      <c r="J481" s="9" t="s">
        <v>1190</v>
      </c>
      <c r="K481" s="9" t="s">
        <v>64</v>
      </c>
      <c r="L481" s="9" t="s">
        <v>64</v>
      </c>
      <c r="M481" s="9" t="s">
        <v>54</v>
      </c>
      <c r="N481" s="9" t="s">
        <v>64</v>
      </c>
      <c r="O481" s="9" t="s">
        <v>64</v>
      </c>
      <c r="P481" s="9" t="s">
        <v>64</v>
      </c>
      <c r="Q481" s="9" t="s">
        <v>53</v>
      </c>
      <c r="R481" s="9" t="s">
        <v>53</v>
      </c>
      <c r="S481" s="9" t="s">
        <v>64</v>
      </c>
      <c r="T481" s="9" t="s">
        <v>64</v>
      </c>
      <c r="U481" s="9" t="s">
        <v>53</v>
      </c>
      <c r="V481" s="9" t="s">
        <v>64</v>
      </c>
      <c r="W481" s="9" t="s">
        <v>64</v>
      </c>
      <c r="X481" s="9" t="s">
        <v>64</v>
      </c>
      <c r="Y481" s="9" t="s">
        <v>64</v>
      </c>
      <c r="Z481" s="9" t="s">
        <v>56</v>
      </c>
      <c r="AA481" s="9" t="s">
        <v>56</v>
      </c>
      <c r="AB481" s="9" t="s">
        <v>54</v>
      </c>
      <c r="AC481" s="9" t="s">
        <v>57</v>
      </c>
      <c r="AD481" s="9" t="s">
        <v>56</v>
      </c>
      <c r="AE481" s="9" t="s">
        <v>57</v>
      </c>
      <c r="AF481" s="9" t="s">
        <v>56</v>
      </c>
      <c r="AG481" s="9" t="s">
        <v>56</v>
      </c>
      <c r="AH481" s="9" t="s">
        <v>56</v>
      </c>
      <c r="AI481" s="9" t="s">
        <v>56</v>
      </c>
      <c r="AJ481" s="9" t="s">
        <v>56</v>
      </c>
      <c r="AK481" s="9" t="s">
        <v>56</v>
      </c>
      <c r="AL481" s="9" t="s">
        <v>56</v>
      </c>
      <c r="AM481" s="9" t="s">
        <v>56</v>
      </c>
      <c r="AN481" s="9" t="s">
        <v>56</v>
      </c>
      <c r="AO481" s="9" t="s">
        <v>50</v>
      </c>
      <c r="AP481" s="9" t="s">
        <v>67</v>
      </c>
      <c r="AQ481" s="9" t="s">
        <v>54</v>
      </c>
      <c r="AR481" s="9" t="s">
        <v>50</v>
      </c>
      <c r="AS481" s="9" t="s">
        <v>67</v>
      </c>
      <c r="AT481" s="9" t="s">
        <v>67</v>
      </c>
      <c r="AU481" s="9" t="s">
        <v>50</v>
      </c>
      <c r="AV481" s="9" t="s">
        <v>50</v>
      </c>
      <c r="AW481" s="9" t="s">
        <v>50</v>
      </c>
      <c r="AX481" s="9" t="s">
        <v>67</v>
      </c>
      <c r="AY481" s="9" t="s">
        <v>50</v>
      </c>
      <c r="AZ481" s="9" t="s">
        <v>50</v>
      </c>
      <c r="BA481" s="9" t="s">
        <v>50</v>
      </c>
      <c r="BB481" s="9" t="s">
        <v>67</v>
      </c>
      <c r="BC481" s="9" t="s">
        <v>50</v>
      </c>
      <c r="BD481" s="9" t="s">
        <v>90</v>
      </c>
      <c r="BE481" s="9"/>
      <c r="BF481" s="9" t="s">
        <v>50</v>
      </c>
      <c r="BG481" s="9" t="s">
        <v>58</v>
      </c>
      <c r="BH481" s="11" t="s">
        <v>2533</v>
      </c>
    </row>
    <row r="482" spans="1:60" ht="12.75" x14ac:dyDescent="0.2">
      <c r="A482" s="4">
        <v>45840.247493842588</v>
      </c>
      <c r="B482" s="27" t="str">
        <f>VLOOKUP(CLEAN(SUBSTITUTE(TRIM(C482), CHAR(160),"")), Countrymap!$A$2:$B$981, 2, FALSE)</f>
        <v>Ireland</v>
      </c>
      <c r="C482" s="23" t="s">
        <v>1156</v>
      </c>
      <c r="D482" s="30">
        <v>14</v>
      </c>
      <c r="E482" s="30" t="s">
        <v>58</v>
      </c>
      <c r="F482" s="6" t="s">
        <v>95</v>
      </c>
      <c r="G482" s="6" t="s">
        <v>95</v>
      </c>
      <c r="H482" s="6">
        <v>6</v>
      </c>
      <c r="I482" s="6" t="s">
        <v>1191</v>
      </c>
      <c r="J482" s="6" t="s">
        <v>1192</v>
      </c>
      <c r="K482" s="6" t="s">
        <v>53</v>
      </c>
      <c r="L482" s="6" t="s">
        <v>55</v>
      </c>
      <c r="M482" s="6" t="s">
        <v>55</v>
      </c>
      <c r="N482" s="6" t="s">
        <v>55</v>
      </c>
      <c r="O482" s="6" t="s">
        <v>53</v>
      </c>
      <c r="P482" s="6" t="s">
        <v>53</v>
      </c>
      <c r="Q482" s="6" t="s">
        <v>64</v>
      </c>
      <c r="R482" s="6" t="s">
        <v>55</v>
      </c>
      <c r="S482" s="6" t="s">
        <v>54</v>
      </c>
      <c r="T482" s="6" t="s">
        <v>53</v>
      </c>
      <c r="U482" s="6" t="s">
        <v>53</v>
      </c>
      <c r="V482" s="6" t="s">
        <v>53</v>
      </c>
      <c r="W482" s="6" t="s">
        <v>53</v>
      </c>
      <c r="X482" s="6" t="s">
        <v>64</v>
      </c>
      <c r="Y482" s="6" t="s">
        <v>53</v>
      </c>
      <c r="Z482" s="6" t="s">
        <v>57</v>
      </c>
      <c r="AA482" s="6" t="s">
        <v>57</v>
      </c>
      <c r="AB482" s="6" t="s">
        <v>66</v>
      </c>
      <c r="AC482" s="6" t="s">
        <v>54</v>
      </c>
      <c r="AD482" s="6" t="s">
        <v>56</v>
      </c>
      <c r="AE482" s="6" t="s">
        <v>56</v>
      </c>
      <c r="AF482" s="6" t="s">
        <v>56</v>
      </c>
      <c r="AG482" s="6" t="s">
        <v>56</v>
      </c>
      <c r="AH482" s="6" t="s">
        <v>54</v>
      </c>
      <c r="AI482" s="6" t="s">
        <v>106</v>
      </c>
      <c r="AJ482" s="6" t="s">
        <v>106</v>
      </c>
      <c r="AK482" s="6" t="s">
        <v>56</v>
      </c>
      <c r="AL482" s="6" t="s">
        <v>56</v>
      </c>
      <c r="AM482" s="6" t="s">
        <v>56</v>
      </c>
      <c r="AN482" s="6" t="s">
        <v>56</v>
      </c>
      <c r="AO482" s="6" t="s">
        <v>67</v>
      </c>
      <c r="AP482" s="6" t="s">
        <v>67</v>
      </c>
      <c r="AQ482" s="6" t="s">
        <v>67</v>
      </c>
      <c r="AR482" s="6" t="s">
        <v>50</v>
      </c>
      <c r="AS482" s="6" t="s">
        <v>58</v>
      </c>
      <c r="AT482" s="6" t="s">
        <v>58</v>
      </c>
      <c r="AU482" s="6" t="s">
        <v>67</v>
      </c>
      <c r="AV482" s="6" t="s">
        <v>67</v>
      </c>
      <c r="AW482" s="6" t="s">
        <v>54</v>
      </c>
      <c r="AX482" s="6" t="s">
        <v>58</v>
      </c>
      <c r="AY482" s="6" t="s">
        <v>58</v>
      </c>
      <c r="AZ482" s="6" t="s">
        <v>50</v>
      </c>
      <c r="BA482" s="6" t="s">
        <v>50</v>
      </c>
      <c r="BB482" s="6" t="s">
        <v>67</v>
      </c>
      <c r="BC482" s="6" t="s">
        <v>50</v>
      </c>
      <c r="BD482" s="6" t="s">
        <v>50</v>
      </c>
      <c r="BE482" s="6" t="s">
        <v>1193</v>
      </c>
      <c r="BF482" s="6" t="s">
        <v>50</v>
      </c>
      <c r="BG482" s="6" t="s">
        <v>59</v>
      </c>
      <c r="BH482" s="7" t="s">
        <v>1194</v>
      </c>
    </row>
    <row r="483" spans="1:60" ht="12.75" x14ac:dyDescent="0.2">
      <c r="A483" s="8">
        <v>45840.324140532408</v>
      </c>
      <c r="B483" s="27" t="str">
        <f>VLOOKUP(CLEAN(SUBSTITUTE(TRIM(C483), CHAR(160),"")), Countrymap!$A$2:$B$981, 2, FALSE)</f>
        <v>Ireland</v>
      </c>
      <c r="C483" s="23" t="s">
        <v>1156</v>
      </c>
      <c r="D483" s="30">
        <v>13</v>
      </c>
      <c r="E483" s="30" t="s">
        <v>50</v>
      </c>
      <c r="F483" s="9" t="s">
        <v>823</v>
      </c>
      <c r="G483" s="9">
        <v>7</v>
      </c>
      <c r="H483" s="9" t="s">
        <v>95</v>
      </c>
      <c r="I483" s="9" t="s">
        <v>1195</v>
      </c>
      <c r="J483" s="9" t="s">
        <v>1196</v>
      </c>
      <c r="K483" s="9" t="s">
        <v>64</v>
      </c>
      <c r="L483" s="9" t="s">
        <v>55</v>
      </c>
      <c r="M483" s="9" t="s">
        <v>63</v>
      </c>
      <c r="N483" s="9" t="s">
        <v>54</v>
      </c>
      <c r="O483" s="9" t="s">
        <v>54</v>
      </c>
      <c r="P483" s="9" t="s">
        <v>54</v>
      </c>
      <c r="Q483" s="9" t="s">
        <v>64</v>
      </c>
      <c r="R483" s="9" t="s">
        <v>64</v>
      </c>
      <c r="S483" s="9" t="s">
        <v>54</v>
      </c>
      <c r="T483" s="9" t="s">
        <v>64</v>
      </c>
      <c r="U483" s="9" t="s">
        <v>64</v>
      </c>
      <c r="V483" s="9" t="s">
        <v>64</v>
      </c>
      <c r="W483" s="9" t="s">
        <v>64</v>
      </c>
      <c r="X483" s="9" t="s">
        <v>64</v>
      </c>
      <c r="Y483" s="9" t="s">
        <v>64</v>
      </c>
      <c r="Z483" s="9" t="s">
        <v>56</v>
      </c>
      <c r="AA483" s="9" t="s">
        <v>66</v>
      </c>
      <c r="AB483" s="9" t="s">
        <v>66</v>
      </c>
      <c r="AC483" s="9" t="s">
        <v>54</v>
      </c>
      <c r="AD483" s="9" t="s">
        <v>54</v>
      </c>
      <c r="AE483" s="9" t="s">
        <v>54</v>
      </c>
      <c r="AF483" s="9" t="s">
        <v>66</v>
      </c>
      <c r="AG483" s="9" t="s">
        <v>57</v>
      </c>
      <c r="AH483" s="9" t="s">
        <v>54</v>
      </c>
      <c r="AI483" s="9" t="s">
        <v>66</v>
      </c>
      <c r="AJ483" s="9" t="s">
        <v>57</v>
      </c>
      <c r="AK483" s="9" t="s">
        <v>56</v>
      </c>
      <c r="AL483" s="9" t="s">
        <v>57</v>
      </c>
      <c r="AM483" s="9" t="s">
        <v>56</v>
      </c>
      <c r="AN483" s="9" t="s">
        <v>57</v>
      </c>
      <c r="AO483" s="9" t="s">
        <v>50</v>
      </c>
      <c r="AP483" s="9" t="s">
        <v>67</v>
      </c>
      <c r="AQ483" s="9" t="s">
        <v>67</v>
      </c>
      <c r="AR483" s="9" t="s">
        <v>54</v>
      </c>
      <c r="AS483" s="9" t="s">
        <v>54</v>
      </c>
      <c r="AT483" s="9" t="s">
        <v>54</v>
      </c>
      <c r="AU483" s="9" t="s">
        <v>67</v>
      </c>
      <c r="AV483" s="9" t="s">
        <v>50</v>
      </c>
      <c r="AW483" s="9" t="s">
        <v>54</v>
      </c>
      <c r="AX483" s="9" t="s">
        <v>50</v>
      </c>
      <c r="AY483" s="9" t="s">
        <v>50</v>
      </c>
      <c r="AZ483" s="9" t="s">
        <v>50</v>
      </c>
      <c r="BA483" s="9" t="s">
        <v>58</v>
      </c>
      <c r="BB483" s="9" t="s">
        <v>50</v>
      </c>
      <c r="BC483" s="9" t="s">
        <v>50</v>
      </c>
      <c r="BD483" s="9" t="s">
        <v>50</v>
      </c>
      <c r="BE483" s="9" t="s">
        <v>1197</v>
      </c>
      <c r="BF483" s="9" t="s">
        <v>50</v>
      </c>
      <c r="BG483" s="9" t="s">
        <v>59</v>
      </c>
      <c r="BH483" s="11"/>
    </row>
    <row r="484" spans="1:60" ht="12.75" x14ac:dyDescent="0.2">
      <c r="A484" s="4">
        <v>45841.005315150462</v>
      </c>
      <c r="B484" s="27" t="str">
        <f>VLOOKUP(CLEAN(SUBSTITUTE(TRIM(C484), CHAR(160),"")), Countrymap!$A$2:$B$981, 2, FALSE)</f>
        <v>Ireland</v>
      </c>
      <c r="C484" s="23" t="s">
        <v>1156</v>
      </c>
      <c r="D484" s="30">
        <v>11</v>
      </c>
      <c r="E484" s="30" t="s">
        <v>50</v>
      </c>
      <c r="F484" s="6" t="s">
        <v>2433</v>
      </c>
      <c r="G484" s="9" t="s">
        <v>95</v>
      </c>
      <c r="H484" s="6">
        <v>11</v>
      </c>
      <c r="I484" s="6" t="s">
        <v>1198</v>
      </c>
      <c r="J484" s="6" t="s">
        <v>1199</v>
      </c>
      <c r="K484" s="6" t="s">
        <v>53</v>
      </c>
      <c r="L484" s="6" t="s">
        <v>64</v>
      </c>
      <c r="M484" s="6" t="s">
        <v>64</v>
      </c>
      <c r="N484" s="6" t="s">
        <v>64</v>
      </c>
      <c r="O484" s="6" t="s">
        <v>54</v>
      </c>
      <c r="P484" s="6" t="s">
        <v>53</v>
      </c>
      <c r="Q484" s="6" t="s">
        <v>64</v>
      </c>
      <c r="R484" s="6" t="s">
        <v>64</v>
      </c>
      <c r="S484" s="6" t="s">
        <v>53</v>
      </c>
      <c r="T484" s="6" t="s">
        <v>54</v>
      </c>
      <c r="U484" s="6" t="s">
        <v>53</v>
      </c>
      <c r="V484" s="6" t="s">
        <v>53</v>
      </c>
      <c r="W484" s="6" t="s">
        <v>64</v>
      </c>
      <c r="X484" s="6" t="s">
        <v>53</v>
      </c>
      <c r="Y484" s="6" t="s">
        <v>53</v>
      </c>
      <c r="Z484" s="6" t="s">
        <v>56</v>
      </c>
      <c r="AA484" s="6" t="s">
        <v>57</v>
      </c>
      <c r="AB484" s="6" t="s">
        <v>66</v>
      </c>
      <c r="AC484" s="6" t="s">
        <v>66</v>
      </c>
      <c r="AD484" s="6" t="s">
        <v>54</v>
      </c>
      <c r="AE484" s="6" t="s">
        <v>56</v>
      </c>
      <c r="AF484" s="6" t="s">
        <v>56</v>
      </c>
      <c r="AG484" s="6" t="s">
        <v>66</v>
      </c>
      <c r="AH484" s="6" t="s">
        <v>57</v>
      </c>
      <c r="AI484" s="6" t="s">
        <v>54</v>
      </c>
      <c r="AJ484" s="6" t="s">
        <v>66</v>
      </c>
      <c r="AK484" s="6" t="s">
        <v>56</v>
      </c>
      <c r="AL484" s="6" t="s">
        <v>56</v>
      </c>
      <c r="AM484" s="6" t="s">
        <v>56</v>
      </c>
      <c r="AN484" s="6" t="s">
        <v>56</v>
      </c>
      <c r="AO484" s="6" t="s">
        <v>67</v>
      </c>
      <c r="AP484" s="6" t="s">
        <v>58</v>
      </c>
      <c r="AQ484" s="6" t="s">
        <v>58</v>
      </c>
      <c r="AR484" s="6" t="s">
        <v>50</v>
      </c>
      <c r="AS484" s="6" t="s">
        <v>54</v>
      </c>
      <c r="AT484" s="6" t="s">
        <v>58</v>
      </c>
      <c r="AU484" s="6" t="s">
        <v>67</v>
      </c>
      <c r="AV484" s="6" t="s">
        <v>58</v>
      </c>
      <c r="AW484" s="6" t="s">
        <v>58</v>
      </c>
      <c r="AX484" s="6" t="s">
        <v>54</v>
      </c>
      <c r="AY484" s="6" t="s">
        <v>58</v>
      </c>
      <c r="AZ484" s="6" t="s">
        <v>67</v>
      </c>
      <c r="BA484" s="6" t="s">
        <v>58</v>
      </c>
      <c r="BB484" s="6" t="s">
        <v>67</v>
      </c>
      <c r="BC484" s="6" t="s">
        <v>50</v>
      </c>
      <c r="BD484" s="6" t="s">
        <v>50</v>
      </c>
      <c r="BE484" s="6" t="s">
        <v>1200</v>
      </c>
      <c r="BF484" s="6" t="s">
        <v>50</v>
      </c>
      <c r="BG484" s="6" t="s">
        <v>92</v>
      </c>
      <c r="BH484" s="7" t="s">
        <v>2534</v>
      </c>
    </row>
    <row r="485" spans="1:60" ht="12.75" x14ac:dyDescent="0.2">
      <c r="A485" s="8">
        <v>45841.165875648148</v>
      </c>
      <c r="B485" s="27" t="str">
        <f>VLOOKUP(CLEAN(SUBSTITUTE(TRIM(C485), CHAR(160),"")), Countrymap!$A$2:$B$981, 2, FALSE)</f>
        <v>Ireland</v>
      </c>
      <c r="C485" s="23" t="s">
        <v>1156</v>
      </c>
      <c r="D485" s="30">
        <v>11.5</v>
      </c>
      <c r="E485" s="30" t="s">
        <v>58</v>
      </c>
      <c r="F485" s="9" t="s">
        <v>95</v>
      </c>
      <c r="G485" s="9" t="s">
        <v>95</v>
      </c>
      <c r="H485" s="9">
        <v>7</v>
      </c>
      <c r="I485" s="9" t="s">
        <v>1201</v>
      </c>
      <c r="J485" s="9" t="s">
        <v>1202</v>
      </c>
      <c r="K485" s="9" t="s">
        <v>64</v>
      </c>
      <c r="L485" s="9" t="s">
        <v>64</v>
      </c>
      <c r="M485" s="9" t="s">
        <v>54</v>
      </c>
      <c r="N485" s="9" t="s">
        <v>54</v>
      </c>
      <c r="O485" s="9" t="s">
        <v>64</v>
      </c>
      <c r="P485" s="9" t="s">
        <v>53</v>
      </c>
      <c r="Q485" s="9" t="s">
        <v>54</v>
      </c>
      <c r="R485" s="9" t="s">
        <v>54</v>
      </c>
      <c r="S485" s="9" t="s">
        <v>54</v>
      </c>
      <c r="T485" s="9" t="s">
        <v>54</v>
      </c>
      <c r="U485" s="9" t="s">
        <v>53</v>
      </c>
      <c r="V485" s="9" t="s">
        <v>62</v>
      </c>
      <c r="W485" s="9" t="s">
        <v>53</v>
      </c>
      <c r="X485" s="9" t="s">
        <v>53</v>
      </c>
      <c r="Y485" s="9" t="s">
        <v>55</v>
      </c>
      <c r="Z485" s="9" t="s">
        <v>87</v>
      </c>
      <c r="AA485" s="9" t="s">
        <v>57</v>
      </c>
      <c r="AB485" s="9" t="s">
        <v>54</v>
      </c>
      <c r="AC485" s="9" t="s">
        <v>54</v>
      </c>
      <c r="AD485" s="9" t="s">
        <v>57</v>
      </c>
      <c r="AE485" s="9" t="s">
        <v>57</v>
      </c>
      <c r="AF485" s="9" t="s">
        <v>54</v>
      </c>
      <c r="AG485" s="9" t="s">
        <v>54</v>
      </c>
      <c r="AH485" s="9" t="s">
        <v>54</v>
      </c>
      <c r="AI485" s="9" t="s">
        <v>54</v>
      </c>
      <c r="AJ485" s="9" t="s">
        <v>54</v>
      </c>
      <c r="AK485" s="9" t="s">
        <v>56</v>
      </c>
      <c r="AL485" s="9" t="s">
        <v>56</v>
      </c>
      <c r="AM485" s="9" t="s">
        <v>56</v>
      </c>
      <c r="AN485" s="9" t="s">
        <v>57</v>
      </c>
      <c r="AO485" s="9" t="s">
        <v>50</v>
      </c>
      <c r="AP485" s="9" t="s">
        <v>50</v>
      </c>
      <c r="AQ485" s="9" t="s">
        <v>54</v>
      </c>
      <c r="AR485" s="9" t="s">
        <v>54</v>
      </c>
      <c r="AS485" s="9" t="s">
        <v>58</v>
      </c>
      <c r="AT485" s="9" t="s">
        <v>58</v>
      </c>
      <c r="AU485" s="9" t="s">
        <v>54</v>
      </c>
      <c r="AV485" s="9" t="s">
        <v>54</v>
      </c>
      <c r="AW485" s="9" t="s">
        <v>54</v>
      </c>
      <c r="AX485" s="9" t="s">
        <v>54</v>
      </c>
      <c r="AY485" s="9" t="s">
        <v>50</v>
      </c>
      <c r="AZ485" s="9" t="s">
        <v>50</v>
      </c>
      <c r="BA485" s="9" t="s">
        <v>50</v>
      </c>
      <c r="BB485" s="9" t="s">
        <v>50</v>
      </c>
      <c r="BC485" s="9" t="s">
        <v>50</v>
      </c>
      <c r="BD485" s="9" t="s">
        <v>90</v>
      </c>
      <c r="BE485" s="9" t="s">
        <v>1203</v>
      </c>
      <c r="BF485" s="9" t="s">
        <v>50</v>
      </c>
      <c r="BG485" s="9" t="s">
        <v>92</v>
      </c>
      <c r="BH485" s="11"/>
    </row>
    <row r="486" spans="1:60" ht="12.75" x14ac:dyDescent="0.2">
      <c r="A486" s="4">
        <v>45841.400331747689</v>
      </c>
      <c r="B486" s="27" t="str">
        <f>VLOOKUP(CLEAN(SUBSTITUTE(TRIM(C486), CHAR(160),"")), Countrymap!$A$2:$B$981, 2, FALSE)</f>
        <v>Ireland</v>
      </c>
      <c r="C486" s="23" t="s">
        <v>1156</v>
      </c>
      <c r="D486" s="30">
        <v>12.5</v>
      </c>
      <c r="E486" s="30" t="s">
        <v>50</v>
      </c>
      <c r="F486" s="9" t="s">
        <v>2448</v>
      </c>
      <c r="G486" s="6">
        <v>2</v>
      </c>
      <c r="H486" s="6" t="s">
        <v>95</v>
      </c>
      <c r="I486" s="6" t="s">
        <v>2703</v>
      </c>
      <c r="J486" s="6" t="s">
        <v>2704</v>
      </c>
      <c r="K486" s="6" t="s">
        <v>62</v>
      </c>
      <c r="L486" s="6" t="s">
        <v>55</v>
      </c>
      <c r="M486" s="6" t="s">
        <v>55</v>
      </c>
      <c r="N486" s="6" t="s">
        <v>63</v>
      </c>
      <c r="O486" s="6" t="s">
        <v>55</v>
      </c>
      <c r="P486" s="6" t="s">
        <v>64</v>
      </c>
      <c r="Q486" s="6" t="s">
        <v>65</v>
      </c>
      <c r="R486" s="6" t="s">
        <v>65</v>
      </c>
      <c r="S486" s="6" t="s">
        <v>63</v>
      </c>
      <c r="T486" s="6" t="s">
        <v>63</v>
      </c>
      <c r="U486" s="6" t="s">
        <v>65</v>
      </c>
      <c r="V486" s="6" t="s">
        <v>53</v>
      </c>
      <c r="W486" s="6" t="s">
        <v>64</v>
      </c>
      <c r="X486" s="6" t="s">
        <v>64</v>
      </c>
      <c r="Y486" s="6" t="s">
        <v>62</v>
      </c>
      <c r="Z486" s="6" t="s">
        <v>106</v>
      </c>
      <c r="AA486" s="6" t="s">
        <v>66</v>
      </c>
      <c r="AB486" s="6" t="s">
        <v>66</v>
      </c>
      <c r="AC486" s="6" t="s">
        <v>54</v>
      </c>
      <c r="AD486" s="6" t="s">
        <v>66</v>
      </c>
      <c r="AE486" s="6" t="s">
        <v>57</v>
      </c>
      <c r="AF486" s="6" t="s">
        <v>57</v>
      </c>
      <c r="AG486" s="6" t="s">
        <v>66</v>
      </c>
      <c r="AH486" s="6" t="s">
        <v>54</v>
      </c>
      <c r="AI486" s="6" t="s">
        <v>54</v>
      </c>
      <c r="AJ486" s="6" t="s">
        <v>66</v>
      </c>
      <c r="AK486" s="6" t="s">
        <v>57</v>
      </c>
      <c r="AL486" s="6" t="s">
        <v>56</v>
      </c>
      <c r="AM486" s="6" t="s">
        <v>57</v>
      </c>
      <c r="AN486" s="6" t="s">
        <v>57</v>
      </c>
      <c r="AO486" s="6" t="s">
        <v>50</v>
      </c>
      <c r="AP486" s="6" t="s">
        <v>67</v>
      </c>
      <c r="AQ486" s="6" t="s">
        <v>67</v>
      </c>
      <c r="AR486" s="6" t="s">
        <v>54</v>
      </c>
      <c r="AS486" s="6" t="s">
        <v>58</v>
      </c>
      <c r="AT486" s="6" t="s">
        <v>58</v>
      </c>
      <c r="AU486" s="6" t="s">
        <v>50</v>
      </c>
      <c r="AV486" s="6" t="s">
        <v>67</v>
      </c>
      <c r="AW486" s="6" t="s">
        <v>54</v>
      </c>
      <c r="AX486" s="6" t="s">
        <v>54</v>
      </c>
      <c r="AY486" s="6" t="s">
        <v>58</v>
      </c>
      <c r="AZ486" s="6" t="s">
        <v>50</v>
      </c>
      <c r="BA486" s="6" t="s">
        <v>50</v>
      </c>
      <c r="BB486" s="6" t="s">
        <v>67</v>
      </c>
      <c r="BC486" s="6" t="s">
        <v>50</v>
      </c>
      <c r="BD486" s="6" t="s">
        <v>50</v>
      </c>
      <c r="BE486" s="6" t="s">
        <v>2535</v>
      </c>
      <c r="BF486" s="6" t="s">
        <v>50</v>
      </c>
      <c r="BG486" s="6" t="s">
        <v>59</v>
      </c>
      <c r="BH486" s="7" t="s">
        <v>2705</v>
      </c>
    </row>
    <row r="487" spans="1:60" ht="12.75" x14ac:dyDescent="0.2">
      <c r="A487" s="8">
        <v>45841.679519722224</v>
      </c>
      <c r="B487" s="27" t="str">
        <f>VLOOKUP(CLEAN(SUBSTITUTE(TRIM(C487), CHAR(160),"")), Countrymap!$A$2:$B$981, 2, FALSE)</f>
        <v>Ireland</v>
      </c>
      <c r="C487" s="23" t="s">
        <v>1156</v>
      </c>
      <c r="D487" s="30">
        <v>17</v>
      </c>
      <c r="E487" s="30" t="s">
        <v>50</v>
      </c>
      <c r="F487" s="9" t="s">
        <v>1204</v>
      </c>
      <c r="G487" s="9">
        <v>11</v>
      </c>
      <c r="H487" s="9" t="s">
        <v>95</v>
      </c>
      <c r="I487" s="9" t="s">
        <v>1205</v>
      </c>
      <c r="J487" s="9" t="s">
        <v>1206</v>
      </c>
      <c r="K487" s="9" t="s">
        <v>53</v>
      </c>
      <c r="L487" s="9" t="s">
        <v>55</v>
      </c>
      <c r="M487" s="9" t="s">
        <v>54</v>
      </c>
      <c r="N487" s="9" t="s">
        <v>64</v>
      </c>
      <c r="O487" s="9" t="s">
        <v>55</v>
      </c>
      <c r="P487" s="9" t="s">
        <v>55</v>
      </c>
      <c r="Q487" s="9" t="s">
        <v>53</v>
      </c>
      <c r="R487" s="9" t="s">
        <v>122</v>
      </c>
      <c r="S487" s="9" t="s">
        <v>54</v>
      </c>
      <c r="T487" s="9" t="s">
        <v>53</v>
      </c>
      <c r="U487" s="9" t="s">
        <v>53</v>
      </c>
      <c r="V487" s="9" t="s">
        <v>53</v>
      </c>
      <c r="W487" s="9" t="s">
        <v>64</v>
      </c>
      <c r="X487" s="9" t="s">
        <v>53</v>
      </c>
      <c r="Y487" s="9" t="s">
        <v>53</v>
      </c>
      <c r="Z487" s="9" t="s">
        <v>56</v>
      </c>
      <c r="AA487" s="9" t="s">
        <v>66</v>
      </c>
      <c r="AB487" s="9" t="s">
        <v>54</v>
      </c>
      <c r="AC487" s="9" t="s">
        <v>66</v>
      </c>
      <c r="AD487" s="9" t="s">
        <v>66</v>
      </c>
      <c r="AE487" s="9" t="s">
        <v>57</v>
      </c>
      <c r="AF487" s="9" t="s">
        <v>56</v>
      </c>
      <c r="AG487" s="9" t="s">
        <v>57</v>
      </c>
      <c r="AH487" s="9" t="s">
        <v>54</v>
      </c>
      <c r="AI487" s="9" t="s">
        <v>56</v>
      </c>
      <c r="AJ487" s="9" t="s">
        <v>56</v>
      </c>
      <c r="AK487" s="9" t="s">
        <v>56</v>
      </c>
      <c r="AL487" s="9" t="s">
        <v>56</v>
      </c>
      <c r="AM487" s="9" t="s">
        <v>56</v>
      </c>
      <c r="AN487" s="9" t="s">
        <v>56</v>
      </c>
      <c r="AO487" s="9" t="s">
        <v>50</v>
      </c>
      <c r="AP487" s="9" t="s">
        <v>58</v>
      </c>
      <c r="AQ487" s="9" t="s">
        <v>58</v>
      </c>
      <c r="AR487" s="9" t="s">
        <v>50</v>
      </c>
      <c r="AS487" s="9" t="s">
        <v>58</v>
      </c>
      <c r="AT487" s="9" t="s">
        <v>50</v>
      </c>
      <c r="AU487" s="9" t="s">
        <v>50</v>
      </c>
      <c r="AV487" s="9" t="s">
        <v>280</v>
      </c>
      <c r="AW487" s="9" t="s">
        <v>54</v>
      </c>
      <c r="AX487" s="9" t="s">
        <v>58</v>
      </c>
      <c r="AY487" s="9" t="s">
        <v>58</v>
      </c>
      <c r="AZ487" s="9" t="s">
        <v>58</v>
      </c>
      <c r="BA487" s="9" t="s">
        <v>58</v>
      </c>
      <c r="BB487" s="9" t="s">
        <v>58</v>
      </c>
      <c r="BC487" s="9" t="s">
        <v>58</v>
      </c>
      <c r="BD487" s="9" t="s">
        <v>50</v>
      </c>
      <c r="BE487" s="9" t="s">
        <v>1207</v>
      </c>
      <c r="BF487" s="9" t="s">
        <v>50</v>
      </c>
      <c r="BG487" s="9" t="s">
        <v>92</v>
      </c>
      <c r="BH487" s="11" t="s">
        <v>1208</v>
      </c>
    </row>
    <row r="488" spans="1:60" ht="12.75" x14ac:dyDescent="0.2">
      <c r="A488" s="4">
        <v>45842.258742569444</v>
      </c>
      <c r="B488" s="27" t="str">
        <f>VLOOKUP(CLEAN(SUBSTITUTE(TRIM(C488), CHAR(160),"")), Countrymap!$A$2:$B$981, 2, FALSE)</f>
        <v>Ireland</v>
      </c>
      <c r="C488" s="23" t="s">
        <v>1156</v>
      </c>
      <c r="D488" s="30">
        <v>16</v>
      </c>
      <c r="E488" s="30" t="s">
        <v>50</v>
      </c>
      <c r="F488" s="6" t="s">
        <v>2416</v>
      </c>
      <c r="G488" s="6" t="s">
        <v>95</v>
      </c>
      <c r="H488" s="6" t="s">
        <v>95</v>
      </c>
      <c r="I488" s="6" t="s">
        <v>1209</v>
      </c>
      <c r="J488" s="6" t="s">
        <v>114</v>
      </c>
      <c r="K488" s="6" t="s">
        <v>64</v>
      </c>
      <c r="L488" s="6" t="s">
        <v>55</v>
      </c>
      <c r="M488" s="6" t="s">
        <v>54</v>
      </c>
      <c r="N488" s="6" t="s">
        <v>54</v>
      </c>
      <c r="O488" s="6" t="s">
        <v>96</v>
      </c>
      <c r="P488" s="6" t="s">
        <v>63</v>
      </c>
      <c r="Q488" s="6" t="s">
        <v>53</v>
      </c>
      <c r="R488" s="6" t="s">
        <v>53</v>
      </c>
      <c r="S488" s="6" t="s">
        <v>53</v>
      </c>
      <c r="T488" s="6" t="s">
        <v>84</v>
      </c>
      <c r="U488" s="6" t="s">
        <v>53</v>
      </c>
      <c r="V488" s="6" t="s">
        <v>53</v>
      </c>
      <c r="W488" s="6" t="s">
        <v>53</v>
      </c>
      <c r="X488" s="6" t="s">
        <v>53</v>
      </c>
      <c r="Y488" s="6" t="s">
        <v>53</v>
      </c>
      <c r="Z488" s="6" t="s">
        <v>56</v>
      </c>
      <c r="AA488" s="6" t="s">
        <v>57</v>
      </c>
      <c r="AB488" s="6" t="s">
        <v>54</v>
      </c>
      <c r="AC488" s="6" t="s">
        <v>54</v>
      </c>
      <c r="AD488" s="6" t="s">
        <v>66</v>
      </c>
      <c r="AE488" s="6" t="s">
        <v>54</v>
      </c>
      <c r="AF488" s="6" t="s">
        <v>56</v>
      </c>
      <c r="AG488" s="6" t="s">
        <v>56</v>
      </c>
      <c r="AH488" s="6" t="s">
        <v>54</v>
      </c>
      <c r="AI488" s="6" t="s">
        <v>54</v>
      </c>
      <c r="AJ488" s="6" t="s">
        <v>56</v>
      </c>
      <c r="AK488" s="6" t="s">
        <v>56</v>
      </c>
      <c r="AL488" s="6" t="s">
        <v>56</v>
      </c>
      <c r="AM488" s="6" t="s">
        <v>56</v>
      </c>
      <c r="AN488" s="6" t="s">
        <v>56</v>
      </c>
      <c r="AO488" s="6" t="s">
        <v>50</v>
      </c>
      <c r="AP488" s="6" t="s">
        <v>67</v>
      </c>
      <c r="AQ488" s="6" t="s">
        <v>54</v>
      </c>
      <c r="AR488" s="6" t="s">
        <v>54</v>
      </c>
      <c r="AS488" s="6" t="s">
        <v>67</v>
      </c>
      <c r="AT488" s="6" t="s">
        <v>54</v>
      </c>
      <c r="AU488" s="6" t="s">
        <v>67</v>
      </c>
      <c r="AV488" s="6" t="s">
        <v>50</v>
      </c>
      <c r="AW488" s="6" t="s">
        <v>54</v>
      </c>
      <c r="AX488" s="6" t="s">
        <v>54</v>
      </c>
      <c r="AY488" s="6" t="s">
        <v>67</v>
      </c>
      <c r="AZ488" s="6" t="s">
        <v>50</v>
      </c>
      <c r="BA488" s="6" t="s">
        <v>50</v>
      </c>
      <c r="BB488" s="6" t="s">
        <v>50</v>
      </c>
      <c r="BC488" s="6" t="s">
        <v>50</v>
      </c>
      <c r="BD488" s="6" t="s">
        <v>58</v>
      </c>
      <c r="BE488" s="6"/>
      <c r="BF488" s="6" t="s">
        <v>76</v>
      </c>
      <c r="BG488" s="6" t="s">
        <v>92</v>
      </c>
      <c r="BH488" s="7" t="s">
        <v>1210</v>
      </c>
    </row>
    <row r="489" spans="1:60" ht="12.75" x14ac:dyDescent="0.2">
      <c r="A489" s="8">
        <v>45842.538853379629</v>
      </c>
      <c r="B489" s="27" t="str">
        <f>VLOOKUP(CLEAN(SUBSTITUTE(TRIM(C489), CHAR(160),"")), Countrymap!$A$2:$B$981, 2, FALSE)</f>
        <v>Ireland</v>
      </c>
      <c r="C489" s="23" t="s">
        <v>1156</v>
      </c>
      <c r="D489" s="30">
        <v>13</v>
      </c>
      <c r="E489" s="30" t="s">
        <v>50</v>
      </c>
      <c r="F489" s="9" t="s">
        <v>2414</v>
      </c>
      <c r="G489" s="9">
        <v>4</v>
      </c>
      <c r="H489" s="9" t="s">
        <v>95</v>
      </c>
      <c r="I489" s="9" t="s">
        <v>1211</v>
      </c>
      <c r="J489" s="9" t="s">
        <v>302</v>
      </c>
      <c r="K489" s="9" t="s">
        <v>64</v>
      </c>
      <c r="L489" s="9" t="s">
        <v>55</v>
      </c>
      <c r="M489" s="9" t="s">
        <v>63</v>
      </c>
      <c r="N489" s="9" t="s">
        <v>54</v>
      </c>
      <c r="O489" s="9" t="s">
        <v>55</v>
      </c>
      <c r="P489" s="9" t="s">
        <v>55</v>
      </c>
      <c r="Q489" s="9" t="s">
        <v>54</v>
      </c>
      <c r="R489" s="9" t="s">
        <v>54</v>
      </c>
      <c r="S489" s="9" t="s">
        <v>54</v>
      </c>
      <c r="T489" s="9" t="s">
        <v>54</v>
      </c>
      <c r="U489" s="9" t="s">
        <v>64</v>
      </c>
      <c r="V489" s="9" t="s">
        <v>55</v>
      </c>
      <c r="W489" s="9" t="s">
        <v>63</v>
      </c>
      <c r="X489" s="9" t="s">
        <v>55</v>
      </c>
      <c r="Y489" s="9" t="s">
        <v>55</v>
      </c>
      <c r="Z489" s="9" t="s">
        <v>66</v>
      </c>
      <c r="AA489" s="9" t="s">
        <v>181</v>
      </c>
      <c r="AB489" s="9" t="s">
        <v>54</v>
      </c>
      <c r="AC489" s="9" t="s">
        <v>54</v>
      </c>
      <c r="AD489" s="9" t="s">
        <v>54</v>
      </c>
      <c r="AE489" s="9" t="s">
        <v>54</v>
      </c>
      <c r="AF489" s="9" t="s">
        <v>54</v>
      </c>
      <c r="AG489" s="9" t="s">
        <v>54</v>
      </c>
      <c r="AH489" s="9" t="s">
        <v>54</v>
      </c>
      <c r="AI489" s="9" t="s">
        <v>54</v>
      </c>
      <c r="AJ489" s="9" t="s">
        <v>66</v>
      </c>
      <c r="AK489" s="9" t="s">
        <v>57</v>
      </c>
      <c r="AL489" s="9" t="s">
        <v>57</v>
      </c>
      <c r="AM489" s="9" t="s">
        <v>57</v>
      </c>
      <c r="AN489" s="9" t="s">
        <v>66</v>
      </c>
      <c r="AO489" s="9" t="s">
        <v>50</v>
      </c>
      <c r="AP489" s="9" t="s">
        <v>58</v>
      </c>
      <c r="AQ489" s="9" t="s">
        <v>58</v>
      </c>
      <c r="AR489" s="9" t="s">
        <v>54</v>
      </c>
      <c r="AS489" s="9" t="s">
        <v>58</v>
      </c>
      <c r="AT489" s="9" t="s">
        <v>58</v>
      </c>
      <c r="AU489" s="9" t="s">
        <v>54</v>
      </c>
      <c r="AV489" s="9" t="s">
        <v>54</v>
      </c>
      <c r="AW489" s="9" t="s">
        <v>54</v>
      </c>
      <c r="AX489" s="9" t="s">
        <v>54</v>
      </c>
      <c r="AY489" s="9" t="s">
        <v>58</v>
      </c>
      <c r="AZ489" s="9" t="s">
        <v>50</v>
      </c>
      <c r="BA489" s="9" t="s">
        <v>50</v>
      </c>
      <c r="BB489" s="9" t="s">
        <v>58</v>
      </c>
      <c r="BC489" s="9" t="s">
        <v>50</v>
      </c>
      <c r="BD489" s="9" t="s">
        <v>90</v>
      </c>
      <c r="BE489" s="9"/>
      <c r="BF489" s="9" t="s">
        <v>50</v>
      </c>
      <c r="BG489" s="9" t="s">
        <v>92</v>
      </c>
      <c r="BH489" s="11"/>
    </row>
    <row r="490" spans="1:60" ht="12.75" x14ac:dyDescent="0.2">
      <c r="A490" s="4">
        <v>45843.673066770833</v>
      </c>
      <c r="B490" s="27" t="str">
        <f>VLOOKUP(CLEAN(SUBSTITUTE(TRIM(C490), CHAR(160),"")), Countrymap!$A$2:$B$981, 2, FALSE)</f>
        <v>Ireland</v>
      </c>
      <c r="C490" s="23" t="s">
        <v>1156</v>
      </c>
      <c r="D490" s="30">
        <v>16</v>
      </c>
      <c r="E490" s="30" t="s">
        <v>58</v>
      </c>
      <c r="F490" s="6" t="s">
        <v>95</v>
      </c>
      <c r="G490" s="6" t="s">
        <v>95</v>
      </c>
      <c r="H490" s="6">
        <v>2</v>
      </c>
      <c r="I490" s="6" t="s">
        <v>766</v>
      </c>
      <c r="J490" s="6" t="s">
        <v>83</v>
      </c>
      <c r="K490" s="6" t="s">
        <v>53</v>
      </c>
      <c r="L490" s="6" t="s">
        <v>55</v>
      </c>
      <c r="M490" s="6" t="s">
        <v>54</v>
      </c>
      <c r="N490" s="6" t="s">
        <v>54</v>
      </c>
      <c r="O490" s="6" t="s">
        <v>55</v>
      </c>
      <c r="P490" s="6" t="s">
        <v>55</v>
      </c>
      <c r="Q490" s="6" t="s">
        <v>55</v>
      </c>
      <c r="R490" s="6" t="s">
        <v>64</v>
      </c>
      <c r="S490" s="6" t="s">
        <v>54</v>
      </c>
      <c r="T490" s="6" t="s">
        <v>54</v>
      </c>
      <c r="U490" s="6" t="s">
        <v>53</v>
      </c>
      <c r="V490" s="6" t="s">
        <v>64</v>
      </c>
      <c r="W490" s="6" t="s">
        <v>54</v>
      </c>
      <c r="X490" s="6" t="s">
        <v>53</v>
      </c>
      <c r="Y490" s="6" t="s">
        <v>64</v>
      </c>
      <c r="Z490" s="6" t="s">
        <v>56</v>
      </c>
      <c r="AA490" s="6" t="s">
        <v>57</v>
      </c>
      <c r="AB490" s="6" t="s">
        <v>54</v>
      </c>
      <c r="AC490" s="6" t="s">
        <v>54</v>
      </c>
      <c r="AD490" s="6" t="s">
        <v>66</v>
      </c>
      <c r="AE490" s="6" t="s">
        <v>66</v>
      </c>
      <c r="AF490" s="6" t="s">
        <v>54</v>
      </c>
      <c r="AG490" s="6" t="s">
        <v>56</v>
      </c>
      <c r="AH490" s="6" t="s">
        <v>54</v>
      </c>
      <c r="AI490" s="6" t="s">
        <v>54</v>
      </c>
      <c r="AJ490" s="6" t="s">
        <v>106</v>
      </c>
      <c r="AK490" s="6" t="s">
        <v>56</v>
      </c>
      <c r="AL490" s="6" t="s">
        <v>54</v>
      </c>
      <c r="AM490" s="6" t="s">
        <v>56</v>
      </c>
      <c r="AN490" s="6" t="s">
        <v>57</v>
      </c>
      <c r="AO490" s="6" t="s">
        <v>50</v>
      </c>
      <c r="AP490" s="6" t="s">
        <v>67</v>
      </c>
      <c r="AQ490" s="6" t="s">
        <v>54</v>
      </c>
      <c r="AR490" s="6" t="s">
        <v>54</v>
      </c>
      <c r="AS490" s="6" t="s">
        <v>67</v>
      </c>
      <c r="AT490" s="6" t="s">
        <v>67</v>
      </c>
      <c r="AU490" s="6" t="s">
        <v>50</v>
      </c>
      <c r="AV490" s="6" t="s">
        <v>50</v>
      </c>
      <c r="AW490" s="6" t="s">
        <v>54</v>
      </c>
      <c r="AX490" s="6" t="s">
        <v>54</v>
      </c>
      <c r="AY490" s="6" t="s">
        <v>50</v>
      </c>
      <c r="AZ490" s="6" t="s">
        <v>50</v>
      </c>
      <c r="BA490" s="6" t="s">
        <v>54</v>
      </c>
      <c r="BB490" s="6" t="s">
        <v>50</v>
      </c>
      <c r="BC490" s="6" t="s">
        <v>50</v>
      </c>
      <c r="BD490" s="6" t="s">
        <v>50</v>
      </c>
      <c r="BE490" s="6" t="s">
        <v>1212</v>
      </c>
      <c r="BF490" s="6" t="s">
        <v>50</v>
      </c>
      <c r="BG490" s="6" t="s">
        <v>92</v>
      </c>
      <c r="BH490" s="7" t="s">
        <v>1213</v>
      </c>
    </row>
    <row r="491" spans="1:60" ht="12.75" x14ac:dyDescent="0.2">
      <c r="A491" s="8">
        <v>45837.638207974538</v>
      </c>
      <c r="B491" s="27" t="str">
        <f>VLOOKUP(CLEAN(SUBSTITUTE(TRIM(C491), CHAR(160),"")), Countrymap!$A$2:$B$981, 2, FALSE)</f>
        <v>Ireland</v>
      </c>
      <c r="C491" s="23" t="s">
        <v>1214</v>
      </c>
      <c r="D491" s="30">
        <v>17</v>
      </c>
      <c r="E491" s="30" t="s">
        <v>58</v>
      </c>
      <c r="F491" s="9" t="s">
        <v>95</v>
      </c>
      <c r="G491" s="9" t="s">
        <v>95</v>
      </c>
      <c r="H491" s="9">
        <v>12</v>
      </c>
      <c r="I491" s="9" t="s">
        <v>1215</v>
      </c>
      <c r="J491" s="9" t="s">
        <v>1216</v>
      </c>
      <c r="K491" s="9" t="s">
        <v>53</v>
      </c>
      <c r="L491" s="9" t="s">
        <v>54</v>
      </c>
      <c r="M491" s="9" t="s">
        <v>54</v>
      </c>
      <c r="N491" s="9" t="s">
        <v>55</v>
      </c>
      <c r="O491" s="9" t="s">
        <v>55</v>
      </c>
      <c r="P491" s="9" t="s">
        <v>54</v>
      </c>
      <c r="Q491" s="9" t="s">
        <v>54</v>
      </c>
      <c r="R491" s="9" t="s">
        <v>55</v>
      </c>
      <c r="S491" s="9" t="s">
        <v>54</v>
      </c>
      <c r="T491" s="9" t="s">
        <v>53</v>
      </c>
      <c r="U491" s="9" t="s">
        <v>53</v>
      </c>
      <c r="V491" s="9" t="s">
        <v>55</v>
      </c>
      <c r="W491" s="9" t="s">
        <v>63</v>
      </c>
      <c r="X491" s="9" t="s">
        <v>53</v>
      </c>
      <c r="Y491" s="9" t="s">
        <v>64</v>
      </c>
      <c r="Z491" s="9" t="s">
        <v>66</v>
      </c>
      <c r="AA491" s="9" t="s">
        <v>66</v>
      </c>
      <c r="AB491" s="9" t="s">
        <v>54</v>
      </c>
      <c r="AC491" s="9" t="s">
        <v>66</v>
      </c>
      <c r="AD491" s="9" t="s">
        <v>66</v>
      </c>
      <c r="AE491" s="9" t="s">
        <v>106</v>
      </c>
      <c r="AF491" s="9" t="s">
        <v>54</v>
      </c>
      <c r="AG491" s="9" t="s">
        <v>66</v>
      </c>
      <c r="AH491" s="9" t="s">
        <v>54</v>
      </c>
      <c r="AI491" s="9" t="s">
        <v>66</v>
      </c>
      <c r="AJ491" s="9" t="s">
        <v>66</v>
      </c>
      <c r="AK491" s="9" t="s">
        <v>56</v>
      </c>
      <c r="AL491" s="9" t="s">
        <v>57</v>
      </c>
      <c r="AM491" s="9" t="s">
        <v>66</v>
      </c>
      <c r="AN491" s="9" t="s">
        <v>57</v>
      </c>
      <c r="AO491" s="9" t="s">
        <v>67</v>
      </c>
      <c r="AP491" s="9" t="s">
        <v>58</v>
      </c>
      <c r="AQ491" s="9" t="s">
        <v>58</v>
      </c>
      <c r="AR491" s="9" t="s">
        <v>50</v>
      </c>
      <c r="AS491" s="9" t="s">
        <v>58</v>
      </c>
      <c r="AT491" s="9" t="s">
        <v>54</v>
      </c>
      <c r="AU491" s="9" t="s">
        <v>54</v>
      </c>
      <c r="AV491" s="9" t="s">
        <v>58</v>
      </c>
      <c r="AW491" s="9" t="s">
        <v>54</v>
      </c>
      <c r="AX491" s="9" t="s">
        <v>50</v>
      </c>
      <c r="AY491" s="9" t="s">
        <v>67</v>
      </c>
      <c r="AZ491" s="9" t="s">
        <v>50</v>
      </c>
      <c r="BA491" s="9" t="s">
        <v>50</v>
      </c>
      <c r="BB491" s="9" t="s">
        <v>50</v>
      </c>
      <c r="BC491" s="9" t="s">
        <v>50</v>
      </c>
      <c r="BD491" s="9" t="s">
        <v>50</v>
      </c>
      <c r="BE491" s="9" t="s">
        <v>1217</v>
      </c>
      <c r="BF491" s="9" t="s">
        <v>50</v>
      </c>
      <c r="BG491" s="9" t="s">
        <v>92</v>
      </c>
      <c r="BH491" s="11" t="s">
        <v>1218</v>
      </c>
    </row>
    <row r="492" spans="1:60" ht="12.75" x14ac:dyDescent="0.2">
      <c r="A492" s="4">
        <v>45837.714063310181</v>
      </c>
      <c r="B492" s="27" t="str">
        <f>VLOOKUP(CLEAN(SUBSTITUTE(TRIM(C492), CHAR(160),"")), Countrymap!$A$2:$B$981, 2, FALSE)</f>
        <v>Ireland</v>
      </c>
      <c r="C492" s="23" t="s">
        <v>1214</v>
      </c>
      <c r="D492" s="30">
        <v>14</v>
      </c>
      <c r="E492" s="30" t="s">
        <v>50</v>
      </c>
      <c r="F492" s="6" t="s">
        <v>2442</v>
      </c>
      <c r="G492" s="6">
        <v>11</v>
      </c>
      <c r="H492" s="6" t="s">
        <v>95</v>
      </c>
      <c r="I492" s="6" t="s">
        <v>1219</v>
      </c>
      <c r="J492" s="6" t="s">
        <v>1220</v>
      </c>
      <c r="K492" s="6" t="s">
        <v>53</v>
      </c>
      <c r="L492" s="6" t="s">
        <v>55</v>
      </c>
      <c r="M492" s="6" t="s">
        <v>63</v>
      </c>
      <c r="N492" s="6" t="s">
        <v>54</v>
      </c>
      <c r="O492" s="6" t="s">
        <v>64</v>
      </c>
      <c r="P492" s="6" t="s">
        <v>55</v>
      </c>
      <c r="Q492" s="6" t="s">
        <v>53</v>
      </c>
      <c r="R492" s="6" t="s">
        <v>64</v>
      </c>
      <c r="S492" s="6" t="s">
        <v>54</v>
      </c>
      <c r="T492" s="6" t="s">
        <v>53</v>
      </c>
      <c r="U492" s="6" t="s">
        <v>54</v>
      </c>
      <c r="V492" s="6" t="s">
        <v>53</v>
      </c>
      <c r="W492" s="6" t="s">
        <v>53</v>
      </c>
      <c r="X492" s="6" t="s">
        <v>53</v>
      </c>
      <c r="Y492" s="6" t="s">
        <v>53</v>
      </c>
      <c r="Z492" s="6" t="s">
        <v>56</v>
      </c>
      <c r="AA492" s="6" t="s">
        <v>57</v>
      </c>
      <c r="AB492" s="6" t="s">
        <v>66</v>
      </c>
      <c r="AC492" s="6" t="s">
        <v>54</v>
      </c>
      <c r="AD492" s="6" t="s">
        <v>57</v>
      </c>
      <c r="AE492" s="6" t="s">
        <v>66</v>
      </c>
      <c r="AF492" s="6" t="s">
        <v>56</v>
      </c>
      <c r="AG492" s="6" t="s">
        <v>66</v>
      </c>
      <c r="AH492" s="6" t="s">
        <v>54</v>
      </c>
      <c r="AI492" s="6" t="s">
        <v>66</v>
      </c>
      <c r="AJ492" s="6" t="s">
        <v>54</v>
      </c>
      <c r="AK492" s="6" t="s">
        <v>56</v>
      </c>
      <c r="AL492" s="6" t="s">
        <v>56</v>
      </c>
      <c r="AM492" s="6" t="s">
        <v>56</v>
      </c>
      <c r="AN492" s="6" t="s">
        <v>56</v>
      </c>
      <c r="AO492" s="6" t="s">
        <v>67</v>
      </c>
      <c r="AP492" s="6" t="s">
        <v>58</v>
      </c>
      <c r="AQ492" s="6" t="s">
        <v>50</v>
      </c>
      <c r="AR492" s="6" t="s">
        <v>54</v>
      </c>
      <c r="AS492" s="6" t="s">
        <v>50</v>
      </c>
      <c r="AT492" s="6" t="s">
        <v>58</v>
      </c>
      <c r="AU492" s="6" t="s">
        <v>67</v>
      </c>
      <c r="AV492" s="6" t="s">
        <v>58</v>
      </c>
      <c r="AW492" s="6" t="s">
        <v>54</v>
      </c>
      <c r="AX492" s="6" t="s">
        <v>58</v>
      </c>
      <c r="AY492" s="6" t="s">
        <v>58</v>
      </c>
      <c r="AZ492" s="6" t="s">
        <v>58</v>
      </c>
      <c r="BA492" s="6" t="s">
        <v>58</v>
      </c>
      <c r="BB492" s="6" t="s">
        <v>58</v>
      </c>
      <c r="BC492" s="6" t="s">
        <v>50</v>
      </c>
      <c r="BD492" s="6" t="s">
        <v>50</v>
      </c>
      <c r="BE492" s="6" t="s">
        <v>1221</v>
      </c>
      <c r="BF492" s="6" t="s">
        <v>50</v>
      </c>
      <c r="BG492" s="6" t="s">
        <v>59</v>
      </c>
      <c r="BH492" s="7"/>
    </row>
    <row r="493" spans="1:60" ht="12.75" x14ac:dyDescent="0.2">
      <c r="A493" s="8">
        <v>45837.749493819443</v>
      </c>
      <c r="B493" s="27" t="str">
        <f>VLOOKUP(CLEAN(SUBSTITUTE(TRIM(C493), CHAR(160),"")), Countrymap!$A$2:$B$981, 2, FALSE)</f>
        <v>Ireland</v>
      </c>
      <c r="C493" s="23" t="s">
        <v>1214</v>
      </c>
      <c r="D493" s="30">
        <v>10</v>
      </c>
      <c r="E493" s="30" t="s">
        <v>50</v>
      </c>
      <c r="F493" s="9" t="s">
        <v>2412</v>
      </c>
      <c r="G493" s="9" t="s">
        <v>95</v>
      </c>
      <c r="H493" s="9" t="s">
        <v>95</v>
      </c>
      <c r="I493" s="9" t="s">
        <v>1222</v>
      </c>
      <c r="J493" s="9" t="s">
        <v>1223</v>
      </c>
      <c r="K493" s="9" t="s">
        <v>53</v>
      </c>
      <c r="L493" s="9" t="s">
        <v>53</v>
      </c>
      <c r="M493" s="9" t="s">
        <v>55</v>
      </c>
      <c r="N493" s="9" t="s">
        <v>54</v>
      </c>
      <c r="O493" s="9" t="s">
        <v>55</v>
      </c>
      <c r="P493" s="9" t="s">
        <v>64</v>
      </c>
      <c r="Q493" s="9" t="s">
        <v>64</v>
      </c>
      <c r="R493" s="9" t="s">
        <v>64</v>
      </c>
      <c r="S493" s="9" t="s">
        <v>54</v>
      </c>
      <c r="T493" s="9" t="s">
        <v>55</v>
      </c>
      <c r="U493" s="9" t="s">
        <v>55</v>
      </c>
      <c r="V493" s="9" t="s">
        <v>62</v>
      </c>
      <c r="W493" s="9" t="s">
        <v>64</v>
      </c>
      <c r="X493" s="9" t="s">
        <v>53</v>
      </c>
      <c r="Y493" s="9" t="s">
        <v>53</v>
      </c>
      <c r="Z493" s="9" t="s">
        <v>56</v>
      </c>
      <c r="AA493" s="9" t="s">
        <v>57</v>
      </c>
      <c r="AB493" s="9" t="s">
        <v>54</v>
      </c>
      <c r="AC493" s="9" t="s">
        <v>54</v>
      </c>
      <c r="AD493" s="9" t="s">
        <v>57</v>
      </c>
      <c r="AE493" s="9" t="s">
        <v>57</v>
      </c>
      <c r="AF493" s="9" t="s">
        <v>57</v>
      </c>
      <c r="AG493" s="9" t="s">
        <v>66</v>
      </c>
      <c r="AH493" s="9" t="s">
        <v>54</v>
      </c>
      <c r="AI493" s="9" t="s">
        <v>54</v>
      </c>
      <c r="AJ493" s="9" t="s">
        <v>54</v>
      </c>
      <c r="AK493" s="9" t="s">
        <v>56</v>
      </c>
      <c r="AL493" s="9" t="s">
        <v>56</v>
      </c>
      <c r="AM493" s="9" t="s">
        <v>56</v>
      </c>
      <c r="AN493" s="9" t="s">
        <v>56</v>
      </c>
      <c r="AO493" s="9" t="s">
        <v>67</v>
      </c>
      <c r="AP493" s="9" t="s">
        <v>58</v>
      </c>
      <c r="AQ493" s="9" t="s">
        <v>54</v>
      </c>
      <c r="AR493" s="9" t="s">
        <v>54</v>
      </c>
      <c r="AS493" s="9" t="s">
        <v>58</v>
      </c>
      <c r="AT493" s="9" t="s">
        <v>58</v>
      </c>
      <c r="AU493" s="9" t="s">
        <v>67</v>
      </c>
      <c r="AV493" s="9" t="s">
        <v>50</v>
      </c>
      <c r="AW493" s="9" t="s">
        <v>54</v>
      </c>
      <c r="AX493" s="9" t="s">
        <v>54</v>
      </c>
      <c r="AY493" s="9" t="s">
        <v>54</v>
      </c>
      <c r="AZ493" s="9" t="s">
        <v>50</v>
      </c>
      <c r="BA493" s="9" t="s">
        <v>50</v>
      </c>
      <c r="BB493" s="9" t="s">
        <v>67</v>
      </c>
      <c r="BC493" s="9" t="s">
        <v>50</v>
      </c>
      <c r="BD493" s="9" t="s">
        <v>50</v>
      </c>
      <c r="BE493" s="9" t="s">
        <v>1224</v>
      </c>
      <c r="BF493" s="9" t="s">
        <v>50</v>
      </c>
      <c r="BG493" s="9" t="s">
        <v>92</v>
      </c>
      <c r="BH493" s="11" t="s">
        <v>1225</v>
      </c>
    </row>
    <row r="494" spans="1:60" ht="12.75" x14ac:dyDescent="0.2">
      <c r="A494" s="4">
        <v>45838.171649641205</v>
      </c>
      <c r="B494" s="27" t="str">
        <f>VLOOKUP(CLEAN(SUBSTITUTE(TRIM(C494), CHAR(160),"")), Countrymap!$A$2:$B$981, 2, FALSE)</f>
        <v>Ireland</v>
      </c>
      <c r="C494" s="23" t="s">
        <v>1214</v>
      </c>
      <c r="D494" s="30">
        <v>13</v>
      </c>
      <c r="E494" s="30" t="s">
        <v>50</v>
      </c>
      <c r="F494" s="6" t="s">
        <v>297</v>
      </c>
      <c r="G494" s="6">
        <v>4</v>
      </c>
      <c r="H494" s="6" t="s">
        <v>95</v>
      </c>
      <c r="I494" s="6" t="s">
        <v>1226</v>
      </c>
      <c r="J494" s="6" t="s">
        <v>95</v>
      </c>
      <c r="K494" s="6" t="s">
        <v>53</v>
      </c>
      <c r="L494" s="6" t="s">
        <v>55</v>
      </c>
      <c r="M494" s="6" t="s">
        <v>54</v>
      </c>
      <c r="N494" s="6" t="s">
        <v>63</v>
      </c>
      <c r="O494" s="6" t="s">
        <v>53</v>
      </c>
      <c r="P494" s="6" t="s">
        <v>53</v>
      </c>
      <c r="Q494" s="6" t="s">
        <v>53</v>
      </c>
      <c r="R494" s="6" t="s">
        <v>53</v>
      </c>
      <c r="S494" s="6" t="s">
        <v>54</v>
      </c>
      <c r="T494" s="6" t="s">
        <v>53</v>
      </c>
      <c r="U494" s="6" t="s">
        <v>53</v>
      </c>
      <c r="V494" s="6" t="s">
        <v>53</v>
      </c>
      <c r="W494" s="6" t="s">
        <v>53</v>
      </c>
      <c r="X494" s="6" t="s">
        <v>53</v>
      </c>
      <c r="Y494" s="6" t="s">
        <v>53</v>
      </c>
      <c r="Z494" s="6" t="s">
        <v>56</v>
      </c>
      <c r="AA494" s="6" t="s">
        <v>66</v>
      </c>
      <c r="AB494" s="6" t="s">
        <v>66</v>
      </c>
      <c r="AC494" s="6" t="s">
        <v>57</v>
      </c>
      <c r="AD494" s="6" t="s">
        <v>56</v>
      </c>
      <c r="AE494" s="6" t="s">
        <v>56</v>
      </c>
      <c r="AF494" s="6" t="s">
        <v>56</v>
      </c>
      <c r="AG494" s="6" t="s">
        <v>56</v>
      </c>
      <c r="AH494" s="6" t="s">
        <v>54</v>
      </c>
      <c r="AI494" s="6" t="s">
        <v>57</v>
      </c>
      <c r="AJ494" s="6" t="s">
        <v>56</v>
      </c>
      <c r="AK494" s="6" t="s">
        <v>56</v>
      </c>
      <c r="AL494" s="6" t="s">
        <v>56</v>
      </c>
      <c r="AM494" s="6" t="s">
        <v>56</v>
      </c>
      <c r="AN494" s="6" t="s">
        <v>56</v>
      </c>
      <c r="AO494" s="6" t="s">
        <v>67</v>
      </c>
      <c r="AP494" s="6" t="s">
        <v>58</v>
      </c>
      <c r="AQ494" s="6" t="s">
        <v>58</v>
      </c>
      <c r="AR494" s="6" t="s">
        <v>54</v>
      </c>
      <c r="AS494" s="6" t="s">
        <v>58</v>
      </c>
      <c r="AT494" s="6" t="s">
        <v>58</v>
      </c>
      <c r="AU494" s="6" t="s">
        <v>50</v>
      </c>
      <c r="AV494" s="6" t="s">
        <v>50</v>
      </c>
      <c r="AW494" s="6" t="s">
        <v>54</v>
      </c>
      <c r="AX494" s="6" t="s">
        <v>58</v>
      </c>
      <c r="AY494" s="6" t="s">
        <v>58</v>
      </c>
      <c r="AZ494" s="6" t="s">
        <v>50</v>
      </c>
      <c r="BA494" s="6" t="s">
        <v>50</v>
      </c>
      <c r="BB494" s="6" t="s">
        <v>50</v>
      </c>
      <c r="BC494" s="6" t="s">
        <v>50</v>
      </c>
      <c r="BD494" s="6" t="s">
        <v>50</v>
      </c>
      <c r="BE494" s="6" t="s">
        <v>1227</v>
      </c>
      <c r="BF494" s="6" t="s">
        <v>50</v>
      </c>
      <c r="BG494" s="6" t="s">
        <v>92</v>
      </c>
      <c r="BH494" s="7" t="s">
        <v>1228</v>
      </c>
    </row>
    <row r="495" spans="1:60" ht="24.95" customHeight="1" x14ac:dyDescent="0.2">
      <c r="A495" s="8">
        <v>45838.314974201392</v>
      </c>
      <c r="B495" s="27" t="str">
        <f>VLOOKUP(CLEAN(SUBSTITUTE(TRIM(C495), CHAR(160),"")), Countrymap!$A$2:$B$981, 2, FALSE)</f>
        <v>Ireland</v>
      </c>
      <c r="C495" s="23" t="s">
        <v>1214</v>
      </c>
      <c r="D495" s="30">
        <v>9</v>
      </c>
      <c r="E495" s="30" t="s">
        <v>50</v>
      </c>
      <c r="F495" s="9" t="s">
        <v>2470</v>
      </c>
      <c r="G495" s="9">
        <v>10</v>
      </c>
      <c r="H495" s="9" t="s">
        <v>95</v>
      </c>
      <c r="I495" s="9" t="s">
        <v>1229</v>
      </c>
      <c r="J495" s="9" t="s">
        <v>1230</v>
      </c>
      <c r="K495" s="9" t="s">
        <v>53</v>
      </c>
      <c r="L495" s="9" t="s">
        <v>55</v>
      </c>
      <c r="M495" s="9" t="s">
        <v>55</v>
      </c>
      <c r="N495" s="9" t="s">
        <v>53</v>
      </c>
      <c r="O495" s="9" t="s">
        <v>64</v>
      </c>
      <c r="P495" s="9" t="s">
        <v>55</v>
      </c>
      <c r="Q495" s="9" t="s">
        <v>53</v>
      </c>
      <c r="R495" s="9" t="s">
        <v>53</v>
      </c>
      <c r="S495" s="9" t="s">
        <v>64</v>
      </c>
      <c r="T495" s="9" t="s">
        <v>55</v>
      </c>
      <c r="U495" s="9" t="s">
        <v>64</v>
      </c>
      <c r="V495" s="9" t="s">
        <v>53</v>
      </c>
      <c r="W495" s="9" t="s">
        <v>53</v>
      </c>
      <c r="X495" s="9" t="s">
        <v>53</v>
      </c>
      <c r="Y495" s="9" t="s">
        <v>64</v>
      </c>
      <c r="Z495" s="9" t="s">
        <v>56</v>
      </c>
      <c r="AA495" s="9" t="s">
        <v>57</v>
      </c>
      <c r="AB495" s="9" t="s">
        <v>57</v>
      </c>
      <c r="AC495" s="9" t="s">
        <v>57</v>
      </c>
      <c r="AD495" s="9" t="s">
        <v>66</v>
      </c>
      <c r="AE495" s="9" t="s">
        <v>66</v>
      </c>
      <c r="AF495" s="9" t="s">
        <v>57</v>
      </c>
      <c r="AG495" s="9" t="s">
        <v>66</v>
      </c>
      <c r="AH495" s="9" t="s">
        <v>54</v>
      </c>
      <c r="AI495" s="9" t="s">
        <v>57</v>
      </c>
      <c r="AJ495" s="9" t="s">
        <v>66</v>
      </c>
      <c r="AK495" s="9" t="s">
        <v>56</v>
      </c>
      <c r="AL495" s="9" t="s">
        <v>56</v>
      </c>
      <c r="AM495" s="9" t="s">
        <v>56</v>
      </c>
      <c r="AN495" s="9" t="s">
        <v>57</v>
      </c>
      <c r="AO495" s="9" t="s">
        <v>50</v>
      </c>
      <c r="AP495" s="9" t="s">
        <v>67</v>
      </c>
      <c r="AQ495" s="9" t="s">
        <v>67</v>
      </c>
      <c r="AR495" s="9" t="s">
        <v>50</v>
      </c>
      <c r="AS495" s="9" t="s">
        <v>67</v>
      </c>
      <c r="AT495" s="9" t="s">
        <v>67</v>
      </c>
      <c r="AU495" s="9" t="s">
        <v>50</v>
      </c>
      <c r="AV495" s="9" t="s">
        <v>50</v>
      </c>
      <c r="AW495" s="9" t="s">
        <v>58</v>
      </c>
      <c r="AX495" s="9" t="s">
        <v>67</v>
      </c>
      <c r="AY495" s="9" t="s">
        <v>67</v>
      </c>
      <c r="AZ495" s="9" t="s">
        <v>50</v>
      </c>
      <c r="BA495" s="9" t="s">
        <v>50</v>
      </c>
      <c r="BB495" s="9" t="s">
        <v>50</v>
      </c>
      <c r="BC495" s="9" t="s">
        <v>50</v>
      </c>
      <c r="BD495" s="9" t="s">
        <v>50</v>
      </c>
      <c r="BE495" s="9" t="s">
        <v>1231</v>
      </c>
      <c r="BF495" s="9" t="s">
        <v>50</v>
      </c>
      <c r="BG495" s="9" t="s">
        <v>92</v>
      </c>
      <c r="BH495" s="11" t="s">
        <v>1232</v>
      </c>
    </row>
    <row r="496" spans="1:60" ht="12.75" x14ac:dyDescent="0.2">
      <c r="A496" s="4">
        <v>45838.613805787041</v>
      </c>
      <c r="B496" s="27" t="str">
        <f>VLOOKUP(CLEAN(SUBSTITUTE(TRIM(C496), CHAR(160),"")), Countrymap!$A$2:$B$981, 2, FALSE)</f>
        <v>Ireland</v>
      </c>
      <c r="C496" s="23" t="s">
        <v>1214</v>
      </c>
      <c r="D496" s="30">
        <v>30</v>
      </c>
      <c r="E496" s="30" t="s">
        <v>50</v>
      </c>
      <c r="F496" s="6" t="s">
        <v>2429</v>
      </c>
      <c r="G496" s="6">
        <v>2</v>
      </c>
      <c r="H496" s="6" t="s">
        <v>95</v>
      </c>
      <c r="I496" s="6" t="s">
        <v>555</v>
      </c>
      <c r="J496" s="6" t="s">
        <v>1092</v>
      </c>
      <c r="K496" s="6" t="s">
        <v>64</v>
      </c>
      <c r="L496" s="6" t="s">
        <v>63</v>
      </c>
      <c r="M496" s="6" t="s">
        <v>63</v>
      </c>
      <c r="N496" s="6" t="s">
        <v>63</v>
      </c>
      <c r="O496" s="6" t="s">
        <v>63</v>
      </c>
      <c r="P496" s="6" t="s">
        <v>63</v>
      </c>
      <c r="Q496" s="6" t="s">
        <v>63</v>
      </c>
      <c r="R496" s="6" t="s">
        <v>64</v>
      </c>
      <c r="S496" s="6" t="s">
        <v>63</v>
      </c>
      <c r="T496" s="6" t="s">
        <v>63</v>
      </c>
      <c r="U496" s="6" t="s">
        <v>63</v>
      </c>
      <c r="V496" s="6" t="s">
        <v>64</v>
      </c>
      <c r="W496" s="6" t="s">
        <v>55</v>
      </c>
      <c r="X496" s="6" t="s">
        <v>64</v>
      </c>
      <c r="Y496" s="6" t="s">
        <v>64</v>
      </c>
      <c r="Z496" s="6" t="s">
        <v>56</v>
      </c>
      <c r="AA496" s="6" t="s">
        <v>66</v>
      </c>
      <c r="AB496" s="6" t="s">
        <v>66</v>
      </c>
      <c r="AC496" s="6" t="s">
        <v>66</v>
      </c>
      <c r="AD496" s="6" t="s">
        <v>66</v>
      </c>
      <c r="AE496" s="6" t="s">
        <v>66</v>
      </c>
      <c r="AF496" s="6" t="s">
        <v>66</v>
      </c>
      <c r="AG496" s="6" t="s">
        <v>56</v>
      </c>
      <c r="AH496" s="6" t="s">
        <v>66</v>
      </c>
      <c r="AI496" s="6" t="s">
        <v>66</v>
      </c>
      <c r="AJ496" s="6" t="s">
        <v>56</v>
      </c>
      <c r="AK496" s="6" t="s">
        <v>57</v>
      </c>
      <c r="AL496" s="6" t="s">
        <v>57</v>
      </c>
      <c r="AM496" s="6" t="s">
        <v>56</v>
      </c>
      <c r="AN496" s="6" t="s">
        <v>56</v>
      </c>
      <c r="AO496" s="6" t="s">
        <v>50</v>
      </c>
      <c r="AP496" s="6" t="s">
        <v>67</v>
      </c>
      <c r="AQ496" s="6" t="s">
        <v>67</v>
      </c>
      <c r="AR496" s="6" t="s">
        <v>67</v>
      </c>
      <c r="AS496" s="6" t="s">
        <v>67</v>
      </c>
      <c r="AT496" s="6" t="s">
        <v>67</v>
      </c>
      <c r="AU496" s="6" t="s">
        <v>67</v>
      </c>
      <c r="AV496" s="6" t="s">
        <v>67</v>
      </c>
      <c r="AW496" s="6" t="s">
        <v>67</v>
      </c>
      <c r="AX496" s="6" t="s">
        <v>67</v>
      </c>
      <c r="AY496" s="6" t="s">
        <v>50</v>
      </c>
      <c r="AZ496" s="6" t="s">
        <v>58</v>
      </c>
      <c r="BA496" s="6" t="s">
        <v>58</v>
      </c>
      <c r="BB496" s="6" t="s">
        <v>50</v>
      </c>
      <c r="BC496" s="6" t="s">
        <v>50</v>
      </c>
      <c r="BD496" s="6" t="s">
        <v>58</v>
      </c>
      <c r="BE496" s="6"/>
      <c r="BF496" s="6" t="s">
        <v>50</v>
      </c>
      <c r="BG496" s="6" t="s">
        <v>58</v>
      </c>
      <c r="BH496" s="7"/>
    </row>
    <row r="497" spans="1:60" ht="12.75" x14ac:dyDescent="0.2">
      <c r="A497" s="8">
        <v>45839.107325949073</v>
      </c>
      <c r="B497" s="27" t="str">
        <f>VLOOKUP(CLEAN(SUBSTITUTE(TRIM(C497), CHAR(160),"")), Countrymap!$A$2:$B$981, 2, FALSE)</f>
        <v>Ireland</v>
      </c>
      <c r="C497" s="23" t="s">
        <v>1233</v>
      </c>
      <c r="D497" s="30">
        <v>12</v>
      </c>
      <c r="E497" s="30" t="s">
        <v>58</v>
      </c>
      <c r="F497" s="9" t="s">
        <v>95</v>
      </c>
      <c r="G497" s="9" t="s">
        <v>95</v>
      </c>
      <c r="H497" s="9">
        <v>2</v>
      </c>
      <c r="I497" s="9" t="s">
        <v>1234</v>
      </c>
      <c r="J497" s="9" t="s">
        <v>1235</v>
      </c>
      <c r="K497" s="9" t="s">
        <v>53</v>
      </c>
      <c r="L497" s="9" t="s">
        <v>64</v>
      </c>
      <c r="M497" s="9" t="s">
        <v>55</v>
      </c>
      <c r="N497" s="9" t="s">
        <v>63</v>
      </c>
      <c r="O497" s="9" t="s">
        <v>54</v>
      </c>
      <c r="P497" s="9" t="s">
        <v>64</v>
      </c>
      <c r="Q497" s="9" t="s">
        <v>55</v>
      </c>
      <c r="R497" s="9" t="s">
        <v>64</v>
      </c>
      <c r="S497" s="9" t="s">
        <v>54</v>
      </c>
      <c r="T497" s="9" t="s">
        <v>122</v>
      </c>
      <c r="U497" s="9" t="s">
        <v>64</v>
      </c>
      <c r="V497" s="9" t="s">
        <v>64</v>
      </c>
      <c r="W497" s="9" t="s">
        <v>54</v>
      </c>
      <c r="X497" s="9" t="s">
        <v>53</v>
      </c>
      <c r="Y497" s="9" t="s">
        <v>53</v>
      </c>
      <c r="Z497" s="9" t="s">
        <v>56</v>
      </c>
      <c r="AA497" s="9" t="s">
        <v>57</v>
      </c>
      <c r="AB497" s="9" t="s">
        <v>66</v>
      </c>
      <c r="AC497" s="9" t="s">
        <v>66</v>
      </c>
      <c r="AD497" s="9" t="s">
        <v>66</v>
      </c>
      <c r="AE497" s="9" t="s">
        <v>56</v>
      </c>
      <c r="AF497" s="9" t="s">
        <v>57</v>
      </c>
      <c r="AG497" s="9" t="s">
        <v>66</v>
      </c>
      <c r="AH497" s="9" t="s">
        <v>54</v>
      </c>
      <c r="AI497" s="9" t="s">
        <v>66</v>
      </c>
      <c r="AJ497" s="9" t="s">
        <v>66</v>
      </c>
      <c r="AK497" s="9" t="s">
        <v>57</v>
      </c>
      <c r="AL497" s="9" t="s">
        <v>54</v>
      </c>
      <c r="AM497" s="9" t="s">
        <v>56</v>
      </c>
      <c r="AN497" s="9" t="s">
        <v>56</v>
      </c>
      <c r="AO497" s="9" t="s">
        <v>50</v>
      </c>
      <c r="AP497" s="9" t="s">
        <v>50</v>
      </c>
      <c r="AQ497" s="9" t="s">
        <v>50</v>
      </c>
      <c r="AR497" s="9" t="s">
        <v>50</v>
      </c>
      <c r="AS497" s="9" t="s">
        <v>58</v>
      </c>
      <c r="AT497" s="9" t="s">
        <v>58</v>
      </c>
      <c r="AU497" s="9" t="s">
        <v>67</v>
      </c>
      <c r="AV497" s="9" t="s">
        <v>67</v>
      </c>
      <c r="AW497" s="9" t="s">
        <v>54</v>
      </c>
      <c r="AX497" s="9" t="s">
        <v>58</v>
      </c>
      <c r="AY497" s="9" t="s">
        <v>58</v>
      </c>
      <c r="AZ497" s="9" t="s">
        <v>50</v>
      </c>
      <c r="BA497" s="9" t="s">
        <v>54</v>
      </c>
      <c r="BB497" s="9" t="s">
        <v>50</v>
      </c>
      <c r="BC497" s="9" t="s">
        <v>50</v>
      </c>
      <c r="BD497" s="9" t="s">
        <v>90</v>
      </c>
      <c r="BE497" s="9"/>
      <c r="BF497" s="9" t="s">
        <v>50</v>
      </c>
      <c r="BG497" s="9" t="s">
        <v>92</v>
      </c>
      <c r="BH497" s="11" t="s">
        <v>1236</v>
      </c>
    </row>
    <row r="498" spans="1:60" ht="12.75" x14ac:dyDescent="0.2">
      <c r="A498" s="4">
        <v>45839.260406574074</v>
      </c>
      <c r="B498" s="27" t="str">
        <f>VLOOKUP(CLEAN(SUBSTITUTE(TRIM(C498), CHAR(160),"")), Countrymap!$A$2:$B$981, 2, FALSE)</f>
        <v>Ireland</v>
      </c>
      <c r="C498" s="23" t="s">
        <v>1214</v>
      </c>
      <c r="D498" s="30">
        <v>12</v>
      </c>
      <c r="E498" s="30" t="s">
        <v>50</v>
      </c>
      <c r="F498" s="6" t="s">
        <v>2422</v>
      </c>
      <c r="G498" s="6" t="s">
        <v>95</v>
      </c>
      <c r="H498" s="6" t="s">
        <v>95</v>
      </c>
      <c r="I498" s="6" t="s">
        <v>2662</v>
      </c>
      <c r="J498" s="6" t="s">
        <v>2706</v>
      </c>
      <c r="K498" s="6" t="s">
        <v>53</v>
      </c>
      <c r="L498" s="6" t="s">
        <v>55</v>
      </c>
      <c r="M498" s="6" t="s">
        <v>63</v>
      </c>
      <c r="N498" s="6" t="s">
        <v>63</v>
      </c>
      <c r="O498" s="6" t="s">
        <v>64</v>
      </c>
      <c r="P498" s="6" t="s">
        <v>64</v>
      </c>
      <c r="Q498" s="6" t="s">
        <v>64</v>
      </c>
      <c r="R498" s="6" t="s">
        <v>53</v>
      </c>
      <c r="S498" s="6" t="s">
        <v>54</v>
      </c>
      <c r="T498" s="6" t="s">
        <v>53</v>
      </c>
      <c r="U498" s="6" t="s">
        <v>53</v>
      </c>
      <c r="V498" s="6" t="s">
        <v>55</v>
      </c>
      <c r="W498" s="6" t="s">
        <v>55</v>
      </c>
      <c r="X498" s="6" t="s">
        <v>53</v>
      </c>
      <c r="Y498" s="6" t="s">
        <v>53</v>
      </c>
      <c r="Z498" s="6" t="s">
        <v>57</v>
      </c>
      <c r="AA498" s="6" t="s">
        <v>66</v>
      </c>
      <c r="AB498" s="6" t="s">
        <v>66</v>
      </c>
      <c r="AC498" s="6" t="s">
        <v>66</v>
      </c>
      <c r="AD498" s="6" t="s">
        <v>57</v>
      </c>
      <c r="AE498" s="6" t="s">
        <v>57</v>
      </c>
      <c r="AF498" s="6" t="s">
        <v>57</v>
      </c>
      <c r="AG498" s="6" t="s">
        <v>66</v>
      </c>
      <c r="AH498" s="6" t="s">
        <v>54</v>
      </c>
      <c r="AI498" s="6" t="s">
        <v>57</v>
      </c>
      <c r="AJ498" s="6" t="s">
        <v>57</v>
      </c>
      <c r="AK498" s="6" t="s">
        <v>56</v>
      </c>
      <c r="AL498" s="6" t="s">
        <v>56</v>
      </c>
      <c r="AM498" s="6" t="s">
        <v>56</v>
      </c>
      <c r="AN498" s="6" t="s">
        <v>56</v>
      </c>
      <c r="AO498" s="6" t="s">
        <v>50</v>
      </c>
      <c r="AP498" s="6" t="s">
        <v>50</v>
      </c>
      <c r="AQ498" s="6" t="s">
        <v>67</v>
      </c>
      <c r="AR498" s="6" t="s">
        <v>67</v>
      </c>
      <c r="AS498" s="6" t="s">
        <v>58</v>
      </c>
      <c r="AT498" s="6" t="s">
        <v>58</v>
      </c>
      <c r="AU498" s="6" t="s">
        <v>58</v>
      </c>
      <c r="AV498" s="6" t="s">
        <v>58</v>
      </c>
      <c r="AW498" s="6" t="s">
        <v>54</v>
      </c>
      <c r="AX498" s="6" t="s">
        <v>67</v>
      </c>
      <c r="AY498" s="6" t="s">
        <v>67</v>
      </c>
      <c r="AZ498" s="6" t="s">
        <v>50</v>
      </c>
      <c r="BA498" s="6" t="s">
        <v>50</v>
      </c>
      <c r="BB498" s="6" t="s">
        <v>50</v>
      </c>
      <c r="BC498" s="6" t="s">
        <v>50</v>
      </c>
      <c r="BD498" s="6" t="s">
        <v>50</v>
      </c>
      <c r="BE498" s="6" t="s">
        <v>170</v>
      </c>
      <c r="BF498" s="6" t="s">
        <v>50</v>
      </c>
      <c r="BG498" s="6" t="s">
        <v>59</v>
      </c>
      <c r="BH498" s="7" t="s">
        <v>2707</v>
      </c>
    </row>
    <row r="499" spans="1:60" ht="12.75" x14ac:dyDescent="0.2">
      <c r="A499" s="8">
        <v>45839.436475740746</v>
      </c>
      <c r="B499" s="27" t="str">
        <f>VLOOKUP(CLEAN(SUBSTITUTE(TRIM(C499), CHAR(160),"")), Countrymap!$A$2:$B$981, 2, FALSE)</f>
        <v>Ireland</v>
      </c>
      <c r="C499" s="23" t="s">
        <v>1214</v>
      </c>
      <c r="D499" s="30">
        <v>12</v>
      </c>
      <c r="E499" s="30" t="s">
        <v>50</v>
      </c>
      <c r="F499" s="9" t="s">
        <v>1237</v>
      </c>
      <c r="G499" s="9">
        <v>9</v>
      </c>
      <c r="H499" s="9" t="s">
        <v>95</v>
      </c>
      <c r="I499" s="9" t="s">
        <v>1238</v>
      </c>
      <c r="J499" s="9" t="s">
        <v>1239</v>
      </c>
      <c r="K499" s="9" t="s">
        <v>64</v>
      </c>
      <c r="L499" s="9" t="s">
        <v>55</v>
      </c>
      <c r="M499" s="9" t="s">
        <v>63</v>
      </c>
      <c r="N499" s="9" t="s">
        <v>63</v>
      </c>
      <c r="O499" s="9" t="s">
        <v>64</v>
      </c>
      <c r="P499" s="9" t="s">
        <v>55</v>
      </c>
      <c r="Q499" s="9" t="s">
        <v>63</v>
      </c>
      <c r="R499" s="9" t="s">
        <v>64</v>
      </c>
      <c r="S499" s="9" t="s">
        <v>63</v>
      </c>
      <c r="T499" s="9" t="s">
        <v>64</v>
      </c>
      <c r="U499" s="9" t="s">
        <v>64</v>
      </c>
      <c r="V499" s="9" t="s">
        <v>64</v>
      </c>
      <c r="W499" s="9" t="s">
        <v>64</v>
      </c>
      <c r="X499" s="9" t="s">
        <v>64</v>
      </c>
      <c r="Y499" s="9" t="s">
        <v>64</v>
      </c>
      <c r="Z499" s="9" t="s">
        <v>57</v>
      </c>
      <c r="AA499" s="9" t="s">
        <v>57</v>
      </c>
      <c r="AB499" s="9" t="s">
        <v>66</v>
      </c>
      <c r="AC499" s="9" t="s">
        <v>66</v>
      </c>
      <c r="AD499" s="9" t="s">
        <v>57</v>
      </c>
      <c r="AE499" s="9" t="s">
        <v>66</v>
      </c>
      <c r="AF499" s="9" t="s">
        <v>66</v>
      </c>
      <c r="AG499" s="9" t="s">
        <v>66</v>
      </c>
      <c r="AH499" s="9" t="s">
        <v>66</v>
      </c>
      <c r="AI499" s="9" t="s">
        <v>66</v>
      </c>
      <c r="AJ499" s="9" t="s">
        <v>66</v>
      </c>
      <c r="AK499" s="9" t="s">
        <v>56</v>
      </c>
      <c r="AL499" s="9" t="s">
        <v>56</v>
      </c>
      <c r="AM499" s="9" t="s">
        <v>57</v>
      </c>
      <c r="AN499" s="9" t="s">
        <v>57</v>
      </c>
      <c r="AO499" s="9" t="s">
        <v>50</v>
      </c>
      <c r="AP499" s="9" t="s">
        <v>50</v>
      </c>
      <c r="AQ499" s="9" t="s">
        <v>50</v>
      </c>
      <c r="AR499" s="9" t="s">
        <v>50</v>
      </c>
      <c r="AS499" s="9" t="s">
        <v>50</v>
      </c>
      <c r="AT499" s="9" t="s">
        <v>50</v>
      </c>
      <c r="AU499" s="9" t="s">
        <v>50</v>
      </c>
      <c r="AV499" s="9" t="s">
        <v>50</v>
      </c>
      <c r="AW499" s="9" t="s">
        <v>50</v>
      </c>
      <c r="AX499" s="9" t="s">
        <v>58</v>
      </c>
      <c r="AY499" s="9" t="s">
        <v>58</v>
      </c>
      <c r="AZ499" s="9" t="s">
        <v>50</v>
      </c>
      <c r="BA499" s="9" t="s">
        <v>50</v>
      </c>
      <c r="BB499" s="9" t="s">
        <v>50</v>
      </c>
      <c r="BC499" s="9" t="s">
        <v>50</v>
      </c>
      <c r="BD499" s="9" t="s">
        <v>90</v>
      </c>
      <c r="BE499" s="9"/>
      <c r="BF499" s="9" t="s">
        <v>50</v>
      </c>
      <c r="BG499" s="9" t="s">
        <v>92</v>
      </c>
      <c r="BH499" s="11" t="s">
        <v>1240</v>
      </c>
    </row>
    <row r="500" spans="1:60" ht="12.75" x14ac:dyDescent="0.2">
      <c r="A500" s="4">
        <v>45839.650974884258</v>
      </c>
      <c r="B500" s="27" t="str">
        <f>VLOOKUP(CLEAN(SUBSTITUTE(TRIM(C500), CHAR(160),"")), Countrymap!$A$2:$B$981, 2, FALSE)</f>
        <v>Ireland</v>
      </c>
      <c r="C500" s="23" t="s">
        <v>1214</v>
      </c>
      <c r="D500" s="30">
        <v>13</v>
      </c>
      <c r="E500" s="30" t="s">
        <v>50</v>
      </c>
      <c r="F500" s="6" t="s">
        <v>2422</v>
      </c>
      <c r="G500" s="6">
        <v>6</v>
      </c>
      <c r="H500" s="6" t="s">
        <v>95</v>
      </c>
      <c r="I500" s="6" t="s">
        <v>2708</v>
      </c>
      <c r="J500" s="6" t="s">
        <v>1241</v>
      </c>
      <c r="K500" s="6" t="s">
        <v>62</v>
      </c>
      <c r="L500" s="6" t="s">
        <v>55</v>
      </c>
      <c r="M500" s="6" t="s">
        <v>63</v>
      </c>
      <c r="N500" s="6" t="s">
        <v>54</v>
      </c>
      <c r="O500" s="6" t="s">
        <v>96</v>
      </c>
      <c r="P500" s="6" t="s">
        <v>64</v>
      </c>
      <c r="Q500" s="6" t="s">
        <v>55</v>
      </c>
      <c r="R500" s="6" t="s">
        <v>53</v>
      </c>
      <c r="S500" s="6" t="s">
        <v>54</v>
      </c>
      <c r="T500" s="6" t="s">
        <v>65</v>
      </c>
      <c r="U500" s="6" t="s">
        <v>53</v>
      </c>
      <c r="V500" s="6" t="s">
        <v>53</v>
      </c>
      <c r="W500" s="6" t="s">
        <v>53</v>
      </c>
      <c r="X500" s="6" t="s">
        <v>53</v>
      </c>
      <c r="Y500" s="6" t="s">
        <v>64</v>
      </c>
      <c r="Z500" s="6" t="s">
        <v>106</v>
      </c>
      <c r="AA500" s="6" t="s">
        <v>106</v>
      </c>
      <c r="AB500" s="6" t="s">
        <v>66</v>
      </c>
      <c r="AC500" s="6" t="s">
        <v>54</v>
      </c>
      <c r="AD500" s="6" t="s">
        <v>57</v>
      </c>
      <c r="AE500" s="6" t="s">
        <v>87</v>
      </c>
      <c r="AF500" s="6" t="s">
        <v>57</v>
      </c>
      <c r="AG500" s="6" t="s">
        <v>106</v>
      </c>
      <c r="AH500" s="6" t="s">
        <v>56</v>
      </c>
      <c r="AI500" s="6" t="s">
        <v>66</v>
      </c>
      <c r="AJ500" s="6" t="s">
        <v>56</v>
      </c>
      <c r="AK500" s="6" t="s">
        <v>56</v>
      </c>
      <c r="AL500" s="6" t="s">
        <v>56</v>
      </c>
      <c r="AM500" s="6" t="s">
        <v>56</v>
      </c>
      <c r="AN500" s="6" t="s">
        <v>56</v>
      </c>
      <c r="AO500" s="6" t="s">
        <v>50</v>
      </c>
      <c r="AP500" s="6" t="s">
        <v>50</v>
      </c>
      <c r="AQ500" s="6" t="s">
        <v>50</v>
      </c>
      <c r="AR500" s="6" t="s">
        <v>54</v>
      </c>
      <c r="AS500" s="6" t="s">
        <v>58</v>
      </c>
      <c r="AT500" s="6" t="s">
        <v>58</v>
      </c>
      <c r="AU500" s="6" t="s">
        <v>842</v>
      </c>
      <c r="AV500" s="6" t="s">
        <v>58</v>
      </c>
      <c r="AW500" s="6" t="s">
        <v>54</v>
      </c>
      <c r="AX500" s="6" t="s">
        <v>58</v>
      </c>
      <c r="AY500" s="6" t="s">
        <v>280</v>
      </c>
      <c r="AZ500" s="6" t="s">
        <v>50</v>
      </c>
      <c r="BA500" s="6" t="s">
        <v>50</v>
      </c>
      <c r="BB500" s="6" t="s">
        <v>280</v>
      </c>
      <c r="BC500" s="6" t="s">
        <v>67</v>
      </c>
      <c r="BD500" s="6" t="s">
        <v>50</v>
      </c>
      <c r="BE500" s="6" t="s">
        <v>1242</v>
      </c>
      <c r="BF500" s="6" t="s">
        <v>50</v>
      </c>
      <c r="BG500" s="6" t="s">
        <v>59</v>
      </c>
      <c r="BH500" s="7" t="s">
        <v>2709</v>
      </c>
    </row>
    <row r="501" spans="1:60" ht="12.75" x14ac:dyDescent="0.2">
      <c r="A501" s="8">
        <v>45839.768132789352</v>
      </c>
      <c r="B501" s="27" t="str">
        <f>VLOOKUP(CLEAN(SUBSTITUTE(TRIM(C501), CHAR(160),"")), Countrymap!$A$2:$B$981, 2, FALSE)</f>
        <v>Ireland</v>
      </c>
      <c r="C501" s="23" t="s">
        <v>1214</v>
      </c>
      <c r="D501" s="30">
        <v>19</v>
      </c>
      <c r="E501" s="30" t="s">
        <v>50</v>
      </c>
      <c r="F501" s="9" t="s">
        <v>1243</v>
      </c>
      <c r="G501" s="9">
        <v>4</v>
      </c>
      <c r="H501" s="9" t="s">
        <v>95</v>
      </c>
      <c r="I501" s="9" t="s">
        <v>1244</v>
      </c>
      <c r="J501" s="9" t="s">
        <v>885</v>
      </c>
      <c r="K501" s="9" t="s">
        <v>64</v>
      </c>
      <c r="L501" s="9" t="s">
        <v>64</v>
      </c>
      <c r="M501" s="9" t="s">
        <v>54</v>
      </c>
      <c r="N501" s="9" t="s">
        <v>54</v>
      </c>
      <c r="O501" s="9" t="s">
        <v>54</v>
      </c>
      <c r="P501" s="9" t="s">
        <v>64</v>
      </c>
      <c r="Q501" s="9" t="s">
        <v>55</v>
      </c>
      <c r="R501" s="9" t="s">
        <v>64</v>
      </c>
      <c r="S501" s="9" t="s">
        <v>54</v>
      </c>
      <c r="T501" s="9" t="s">
        <v>64</v>
      </c>
      <c r="U501" s="9" t="s">
        <v>54</v>
      </c>
      <c r="V501" s="9" t="s">
        <v>64</v>
      </c>
      <c r="W501" s="9" t="s">
        <v>64</v>
      </c>
      <c r="X501" s="9" t="s">
        <v>64</v>
      </c>
      <c r="Y501" s="9" t="s">
        <v>64</v>
      </c>
      <c r="Z501" s="9" t="s">
        <v>57</v>
      </c>
      <c r="AA501" s="9" t="s">
        <v>57</v>
      </c>
      <c r="AB501" s="9" t="s">
        <v>54</v>
      </c>
      <c r="AC501" s="9" t="s">
        <v>54</v>
      </c>
      <c r="AD501" s="9" t="s">
        <v>54</v>
      </c>
      <c r="AE501" s="9" t="s">
        <v>57</v>
      </c>
      <c r="AF501" s="9" t="s">
        <v>66</v>
      </c>
      <c r="AG501" s="9" t="s">
        <v>57</v>
      </c>
      <c r="AH501" s="9" t="s">
        <v>54</v>
      </c>
      <c r="AI501" s="9" t="s">
        <v>66</v>
      </c>
      <c r="AJ501" s="9" t="s">
        <v>54</v>
      </c>
      <c r="AK501" s="9" t="s">
        <v>56</v>
      </c>
      <c r="AL501" s="9" t="s">
        <v>56</v>
      </c>
      <c r="AM501" s="9" t="s">
        <v>57</v>
      </c>
      <c r="AN501" s="9" t="s">
        <v>57</v>
      </c>
      <c r="AO501" s="9" t="s">
        <v>67</v>
      </c>
      <c r="AP501" s="9" t="s">
        <v>67</v>
      </c>
      <c r="AQ501" s="9" t="s">
        <v>54</v>
      </c>
      <c r="AR501" s="9" t="s">
        <v>54</v>
      </c>
      <c r="AS501" s="9" t="s">
        <v>54</v>
      </c>
      <c r="AT501" s="9" t="s">
        <v>54</v>
      </c>
      <c r="AU501" s="9" t="s">
        <v>54</v>
      </c>
      <c r="AV501" s="9" t="s">
        <v>67</v>
      </c>
      <c r="AW501" s="9" t="s">
        <v>54</v>
      </c>
      <c r="AX501" s="9" t="s">
        <v>54</v>
      </c>
      <c r="AY501" s="9" t="s">
        <v>54</v>
      </c>
      <c r="AZ501" s="9" t="s">
        <v>50</v>
      </c>
      <c r="BA501" s="9" t="s">
        <v>50</v>
      </c>
      <c r="BB501" s="9" t="s">
        <v>67</v>
      </c>
      <c r="BC501" s="9" t="s">
        <v>67</v>
      </c>
      <c r="BD501" s="9" t="s">
        <v>50</v>
      </c>
      <c r="BE501" s="9" t="s">
        <v>1245</v>
      </c>
      <c r="BF501" s="9" t="s">
        <v>76</v>
      </c>
      <c r="BG501" s="9" t="s">
        <v>92</v>
      </c>
      <c r="BH501" s="11"/>
    </row>
    <row r="502" spans="1:60" ht="12.75" x14ac:dyDescent="0.2">
      <c r="A502" s="4">
        <v>45840.334343078706</v>
      </c>
      <c r="B502" s="27" t="str">
        <f>VLOOKUP(CLEAN(SUBSTITUTE(TRIM(C502), CHAR(160),"")), Countrymap!$A$2:$B$981, 2, FALSE)</f>
        <v>Ireland</v>
      </c>
      <c r="C502" s="23" t="s">
        <v>1214</v>
      </c>
      <c r="D502" s="30">
        <v>15</v>
      </c>
      <c r="E502" s="30" t="s">
        <v>58</v>
      </c>
      <c r="F502" s="6" t="s">
        <v>95</v>
      </c>
      <c r="G502" s="6" t="s">
        <v>95</v>
      </c>
      <c r="H502" s="6">
        <v>16</v>
      </c>
      <c r="I502" s="6" t="s">
        <v>1246</v>
      </c>
      <c r="J502" s="6" t="s">
        <v>1247</v>
      </c>
      <c r="K502" s="6" t="s">
        <v>53</v>
      </c>
      <c r="L502" s="6" t="s">
        <v>64</v>
      </c>
      <c r="M502" s="6" t="s">
        <v>64</v>
      </c>
      <c r="N502" s="6" t="s">
        <v>55</v>
      </c>
      <c r="O502" s="6" t="s">
        <v>55</v>
      </c>
      <c r="P502" s="6" t="s">
        <v>63</v>
      </c>
      <c r="Q502" s="6" t="s">
        <v>63</v>
      </c>
      <c r="R502" s="6" t="s">
        <v>64</v>
      </c>
      <c r="S502" s="6" t="s">
        <v>63</v>
      </c>
      <c r="T502" s="6" t="s">
        <v>53</v>
      </c>
      <c r="U502" s="6" t="s">
        <v>53</v>
      </c>
      <c r="V502" s="6" t="s">
        <v>53</v>
      </c>
      <c r="W502" s="6" t="s">
        <v>64</v>
      </c>
      <c r="X502" s="6" t="s">
        <v>54</v>
      </c>
      <c r="Y502" s="6" t="s">
        <v>53</v>
      </c>
      <c r="Z502" s="6" t="s">
        <v>56</v>
      </c>
      <c r="AA502" s="6" t="s">
        <v>56</v>
      </c>
      <c r="AB502" s="6" t="s">
        <v>57</v>
      </c>
      <c r="AC502" s="6" t="s">
        <v>57</v>
      </c>
      <c r="AD502" s="6" t="s">
        <v>57</v>
      </c>
      <c r="AE502" s="6" t="s">
        <v>66</v>
      </c>
      <c r="AF502" s="6" t="s">
        <v>66</v>
      </c>
      <c r="AG502" s="6" t="s">
        <v>66</v>
      </c>
      <c r="AH502" s="6" t="s">
        <v>66</v>
      </c>
      <c r="AI502" s="6" t="s">
        <v>66</v>
      </c>
      <c r="AJ502" s="6" t="s">
        <v>66</v>
      </c>
      <c r="AK502" s="6" t="s">
        <v>56</v>
      </c>
      <c r="AL502" s="6" t="s">
        <v>56</v>
      </c>
      <c r="AM502" s="6" t="s">
        <v>56</v>
      </c>
      <c r="AN502" s="6" t="s">
        <v>56</v>
      </c>
      <c r="AO502" s="6" t="s">
        <v>50</v>
      </c>
      <c r="AP502" s="6" t="s">
        <v>50</v>
      </c>
      <c r="AQ502" s="6" t="s">
        <v>50</v>
      </c>
      <c r="AR502" s="6" t="s">
        <v>50</v>
      </c>
      <c r="AS502" s="6" t="s">
        <v>58</v>
      </c>
      <c r="AT502" s="6" t="s">
        <v>58</v>
      </c>
      <c r="AU502" s="6" t="s">
        <v>58</v>
      </c>
      <c r="AV502" s="6" t="s">
        <v>58</v>
      </c>
      <c r="AW502" s="6" t="s">
        <v>58</v>
      </c>
      <c r="AX502" s="6" t="s">
        <v>58</v>
      </c>
      <c r="AY502" s="6" t="s">
        <v>58</v>
      </c>
      <c r="AZ502" s="6" t="s">
        <v>67</v>
      </c>
      <c r="BA502" s="6" t="s">
        <v>67</v>
      </c>
      <c r="BB502" s="6" t="s">
        <v>50</v>
      </c>
      <c r="BC502" s="6" t="s">
        <v>50</v>
      </c>
      <c r="BD502" s="6" t="s">
        <v>50</v>
      </c>
      <c r="BE502" s="6" t="s">
        <v>1248</v>
      </c>
      <c r="BF502" s="6" t="s">
        <v>50</v>
      </c>
      <c r="BG502" s="6" t="s">
        <v>92</v>
      </c>
      <c r="BH502" s="7"/>
    </row>
    <row r="503" spans="1:60" ht="12.75" x14ac:dyDescent="0.2">
      <c r="A503" s="8">
        <v>45840.380355393514</v>
      </c>
      <c r="B503" s="27" t="str">
        <f>VLOOKUP(CLEAN(SUBSTITUTE(TRIM(C503), CHAR(160),"")), Countrymap!$A$2:$B$981, 2, FALSE)</f>
        <v>Ireland</v>
      </c>
      <c r="C503" s="23" t="s">
        <v>1214</v>
      </c>
      <c r="D503" s="30">
        <v>12</v>
      </c>
      <c r="E503" s="30" t="s">
        <v>50</v>
      </c>
      <c r="F503" s="9" t="s">
        <v>2414</v>
      </c>
      <c r="G503" s="9">
        <v>9</v>
      </c>
      <c r="H503" s="9" t="s">
        <v>95</v>
      </c>
      <c r="I503" s="9" t="s">
        <v>1249</v>
      </c>
      <c r="J503" s="9" t="s">
        <v>1250</v>
      </c>
      <c r="K503" s="9" t="s">
        <v>62</v>
      </c>
      <c r="L503" s="9" t="s">
        <v>64</v>
      </c>
      <c r="M503" s="9" t="s">
        <v>64</v>
      </c>
      <c r="N503" s="9" t="s">
        <v>63</v>
      </c>
      <c r="O503" s="9" t="s">
        <v>53</v>
      </c>
      <c r="P503" s="9" t="s">
        <v>53</v>
      </c>
      <c r="Q503" s="9" t="s">
        <v>55</v>
      </c>
      <c r="R503" s="9" t="s">
        <v>55</v>
      </c>
      <c r="S503" s="9" t="s">
        <v>63</v>
      </c>
      <c r="T503" s="9" t="s">
        <v>63</v>
      </c>
      <c r="U503" s="9" t="s">
        <v>53</v>
      </c>
      <c r="V503" s="9" t="s">
        <v>64</v>
      </c>
      <c r="W503" s="9" t="s">
        <v>64</v>
      </c>
      <c r="X503" s="9" t="s">
        <v>64</v>
      </c>
      <c r="Y503" s="9" t="s">
        <v>53</v>
      </c>
      <c r="Z503" s="9" t="s">
        <v>56</v>
      </c>
      <c r="AA503" s="9" t="s">
        <v>56</v>
      </c>
      <c r="AB503" s="9" t="s">
        <v>56</v>
      </c>
      <c r="AC503" s="9" t="s">
        <v>66</v>
      </c>
      <c r="AD503" s="9" t="s">
        <v>57</v>
      </c>
      <c r="AE503" s="9" t="s">
        <v>57</v>
      </c>
      <c r="AF503" s="9" t="s">
        <v>57</v>
      </c>
      <c r="AG503" s="9" t="s">
        <v>57</v>
      </c>
      <c r="AH503" s="9" t="s">
        <v>57</v>
      </c>
      <c r="AI503" s="9" t="s">
        <v>66</v>
      </c>
      <c r="AJ503" s="9" t="s">
        <v>66</v>
      </c>
      <c r="AK503" s="9" t="s">
        <v>56</v>
      </c>
      <c r="AL503" s="9" t="s">
        <v>56</v>
      </c>
      <c r="AM503" s="9" t="s">
        <v>56</v>
      </c>
      <c r="AN503" s="9" t="s">
        <v>56</v>
      </c>
      <c r="AO503" s="9" t="s">
        <v>50</v>
      </c>
      <c r="AP503" s="9" t="s">
        <v>50</v>
      </c>
      <c r="AQ503" s="9" t="s">
        <v>50</v>
      </c>
      <c r="AR503" s="9" t="s">
        <v>50</v>
      </c>
      <c r="AS503" s="9" t="s">
        <v>50</v>
      </c>
      <c r="AT503" s="9" t="s">
        <v>50</v>
      </c>
      <c r="AU503" s="9" t="s">
        <v>50</v>
      </c>
      <c r="AV503" s="9" t="s">
        <v>50</v>
      </c>
      <c r="AW503" s="9" t="s">
        <v>54</v>
      </c>
      <c r="AX503" s="9" t="s">
        <v>67</v>
      </c>
      <c r="AY503" s="9" t="s">
        <v>67</v>
      </c>
      <c r="AZ503" s="9" t="s">
        <v>50</v>
      </c>
      <c r="BA503" s="9" t="s">
        <v>50</v>
      </c>
      <c r="BB503" s="9" t="s">
        <v>50</v>
      </c>
      <c r="BC503" s="9" t="s">
        <v>50</v>
      </c>
      <c r="BD503" s="9" t="s">
        <v>50</v>
      </c>
      <c r="BE503" s="9" t="s">
        <v>1251</v>
      </c>
      <c r="BF503" s="9" t="s">
        <v>50</v>
      </c>
      <c r="BG503" s="9" t="s">
        <v>59</v>
      </c>
      <c r="BH503" s="11" t="s">
        <v>1252</v>
      </c>
    </row>
    <row r="504" spans="1:60" ht="12.75" x14ac:dyDescent="0.2">
      <c r="A504" s="4">
        <v>45840.391872222222</v>
      </c>
      <c r="B504" s="27" t="str">
        <f>VLOOKUP(CLEAN(SUBSTITUTE(TRIM(C504), CHAR(160),"")), Countrymap!$A$2:$B$981, 2, FALSE)</f>
        <v>Ireland</v>
      </c>
      <c r="C504" s="23" t="s">
        <v>1214</v>
      </c>
      <c r="D504" s="30">
        <v>17</v>
      </c>
      <c r="E504" s="30" t="s">
        <v>58</v>
      </c>
      <c r="F504" s="6" t="s">
        <v>95</v>
      </c>
      <c r="G504" s="6" t="s">
        <v>95</v>
      </c>
      <c r="H504" s="6">
        <v>3</v>
      </c>
      <c r="I504" s="6" t="s">
        <v>1253</v>
      </c>
      <c r="J504" s="6" t="s">
        <v>1254</v>
      </c>
      <c r="K504" s="6" t="s">
        <v>53</v>
      </c>
      <c r="L504" s="6" t="s">
        <v>55</v>
      </c>
      <c r="M504" s="6" t="s">
        <v>54</v>
      </c>
      <c r="N504" s="6" t="s">
        <v>64</v>
      </c>
      <c r="O504" s="6" t="s">
        <v>55</v>
      </c>
      <c r="P504" s="6" t="s">
        <v>63</v>
      </c>
      <c r="Q504" s="6" t="s">
        <v>64</v>
      </c>
      <c r="R504" s="6" t="s">
        <v>53</v>
      </c>
      <c r="S504" s="6" t="s">
        <v>54</v>
      </c>
      <c r="T504" s="6" t="s">
        <v>54</v>
      </c>
      <c r="U504" s="6" t="s">
        <v>54</v>
      </c>
      <c r="V504" s="6" t="s">
        <v>64</v>
      </c>
      <c r="W504" s="6" t="s">
        <v>64</v>
      </c>
      <c r="X504" s="6" t="s">
        <v>53</v>
      </c>
      <c r="Y504" s="6" t="s">
        <v>53</v>
      </c>
      <c r="Z504" s="6" t="s">
        <v>56</v>
      </c>
      <c r="AA504" s="6" t="s">
        <v>57</v>
      </c>
      <c r="AB504" s="6" t="s">
        <v>54</v>
      </c>
      <c r="AC504" s="6" t="s">
        <v>56</v>
      </c>
      <c r="AD504" s="6" t="s">
        <v>56</v>
      </c>
      <c r="AE504" s="6" t="s">
        <v>56</v>
      </c>
      <c r="AF504" s="6" t="s">
        <v>56</v>
      </c>
      <c r="AG504" s="6" t="s">
        <v>56</v>
      </c>
      <c r="AH504" s="6" t="s">
        <v>54</v>
      </c>
      <c r="AI504" s="6" t="s">
        <v>54</v>
      </c>
      <c r="AJ504" s="6" t="s">
        <v>54</v>
      </c>
      <c r="AK504" s="6" t="s">
        <v>56</v>
      </c>
      <c r="AL504" s="6" t="s">
        <v>56</v>
      </c>
      <c r="AM504" s="6" t="s">
        <v>56</v>
      </c>
      <c r="AN504" s="6" t="s">
        <v>56</v>
      </c>
      <c r="AO504" s="6" t="s">
        <v>67</v>
      </c>
      <c r="AP504" s="6" t="s">
        <v>58</v>
      </c>
      <c r="AQ504" s="6" t="s">
        <v>54</v>
      </c>
      <c r="AR504" s="6" t="s">
        <v>58</v>
      </c>
      <c r="AS504" s="6" t="s">
        <v>58</v>
      </c>
      <c r="AT504" s="6" t="s">
        <v>58</v>
      </c>
      <c r="AU504" s="6" t="s">
        <v>67</v>
      </c>
      <c r="AV504" s="6" t="s">
        <v>67</v>
      </c>
      <c r="AW504" s="6" t="s">
        <v>54</v>
      </c>
      <c r="AX504" s="6" t="s">
        <v>54</v>
      </c>
      <c r="AY504" s="6" t="s">
        <v>54</v>
      </c>
      <c r="AZ504" s="6" t="s">
        <v>67</v>
      </c>
      <c r="BA504" s="6" t="s">
        <v>58</v>
      </c>
      <c r="BB504" s="6" t="s">
        <v>67</v>
      </c>
      <c r="BC504" s="6" t="s">
        <v>67</v>
      </c>
      <c r="BD504" s="6" t="s">
        <v>50</v>
      </c>
      <c r="BE504" s="6" t="s">
        <v>111</v>
      </c>
      <c r="BF504" s="6" t="s">
        <v>50</v>
      </c>
      <c r="BG504" s="6" t="s">
        <v>92</v>
      </c>
      <c r="BH504" s="7" t="s">
        <v>1255</v>
      </c>
    </row>
    <row r="505" spans="1:60" ht="12.75" x14ac:dyDescent="0.2">
      <c r="A505" s="8">
        <v>45840.4423809375</v>
      </c>
      <c r="B505" s="27" t="str">
        <f>VLOOKUP(CLEAN(SUBSTITUTE(TRIM(C505), CHAR(160),"")), Countrymap!$A$2:$B$981, 2, FALSE)</f>
        <v>Ireland</v>
      </c>
      <c r="C505" s="23" t="s">
        <v>1214</v>
      </c>
      <c r="D505" s="30">
        <v>12</v>
      </c>
      <c r="E505" s="30" t="s">
        <v>58</v>
      </c>
      <c r="F505" s="9" t="s">
        <v>95</v>
      </c>
      <c r="G505" s="9" t="s">
        <v>95</v>
      </c>
      <c r="H505" s="9">
        <v>7</v>
      </c>
      <c r="I505" s="9" t="s">
        <v>303</v>
      </c>
      <c r="J505" s="9" t="s">
        <v>1256</v>
      </c>
      <c r="K505" s="9" t="s">
        <v>53</v>
      </c>
      <c r="L505" s="9" t="s">
        <v>55</v>
      </c>
      <c r="M505" s="9" t="s">
        <v>54</v>
      </c>
      <c r="N505" s="9" t="s">
        <v>64</v>
      </c>
      <c r="O505" s="9" t="s">
        <v>53</v>
      </c>
      <c r="P505" s="9" t="s">
        <v>53</v>
      </c>
      <c r="Q505" s="9" t="s">
        <v>53</v>
      </c>
      <c r="R505" s="9" t="s">
        <v>65</v>
      </c>
      <c r="S505" s="9" t="s">
        <v>54</v>
      </c>
      <c r="T505" s="9" t="s">
        <v>54</v>
      </c>
      <c r="U505" s="9" t="s">
        <v>64</v>
      </c>
      <c r="V505" s="9" t="s">
        <v>53</v>
      </c>
      <c r="W505" s="9" t="s">
        <v>64</v>
      </c>
      <c r="X505" s="9" t="s">
        <v>53</v>
      </c>
      <c r="Y505" s="9" t="s">
        <v>54</v>
      </c>
      <c r="Z505" s="9" t="s">
        <v>57</v>
      </c>
      <c r="AA505" s="9" t="s">
        <v>66</v>
      </c>
      <c r="AB505" s="9" t="s">
        <v>54</v>
      </c>
      <c r="AC505" s="9" t="s">
        <v>66</v>
      </c>
      <c r="AD505" s="9" t="s">
        <v>57</v>
      </c>
      <c r="AE505" s="9" t="s">
        <v>57</v>
      </c>
      <c r="AF505" s="9" t="s">
        <v>56</v>
      </c>
      <c r="AG505" s="9" t="s">
        <v>66</v>
      </c>
      <c r="AH505" s="9" t="s">
        <v>54</v>
      </c>
      <c r="AI505" s="9" t="s">
        <v>54</v>
      </c>
      <c r="AJ505" s="9" t="s">
        <v>66</v>
      </c>
      <c r="AK505" s="9" t="s">
        <v>56</v>
      </c>
      <c r="AL505" s="9" t="s">
        <v>56</v>
      </c>
      <c r="AM505" s="9" t="s">
        <v>57</v>
      </c>
      <c r="AN505" s="9" t="s">
        <v>54</v>
      </c>
      <c r="AO505" s="9" t="s">
        <v>67</v>
      </c>
      <c r="AP505" s="9" t="s">
        <v>67</v>
      </c>
      <c r="AQ505" s="9" t="s">
        <v>54</v>
      </c>
      <c r="AR505" s="9" t="s">
        <v>50</v>
      </c>
      <c r="AS505" s="9" t="s">
        <v>58</v>
      </c>
      <c r="AT505" s="9" t="s">
        <v>58</v>
      </c>
      <c r="AU505" s="9" t="s">
        <v>67</v>
      </c>
      <c r="AV505" s="9" t="s">
        <v>58</v>
      </c>
      <c r="AW505" s="9" t="s">
        <v>54</v>
      </c>
      <c r="AX505" s="9" t="s">
        <v>54</v>
      </c>
      <c r="AY505" s="9" t="s">
        <v>58</v>
      </c>
      <c r="AZ505" s="9" t="s">
        <v>50</v>
      </c>
      <c r="BA505" s="9" t="s">
        <v>67</v>
      </c>
      <c r="BB505" s="9" t="s">
        <v>67</v>
      </c>
      <c r="BC505" s="9" t="s">
        <v>54</v>
      </c>
      <c r="BD505" s="9" t="s">
        <v>50</v>
      </c>
      <c r="BE505" s="9" t="s">
        <v>1257</v>
      </c>
      <c r="BF505" s="9" t="s">
        <v>50</v>
      </c>
      <c r="BG505" s="9" t="s">
        <v>92</v>
      </c>
      <c r="BH505" s="11"/>
    </row>
    <row r="506" spans="1:60" ht="12.75" x14ac:dyDescent="0.2">
      <c r="A506" s="4">
        <v>45840.485547731485</v>
      </c>
      <c r="B506" s="27" t="str">
        <f>VLOOKUP(CLEAN(SUBSTITUTE(TRIM(C506), CHAR(160),"")), Countrymap!$A$2:$B$981, 2, FALSE)</f>
        <v>Ireland</v>
      </c>
      <c r="C506" s="23" t="s">
        <v>1214</v>
      </c>
      <c r="D506" s="30">
        <v>14</v>
      </c>
      <c r="E506" s="30" t="s">
        <v>50</v>
      </c>
      <c r="F506" s="6" t="s">
        <v>2442</v>
      </c>
      <c r="G506" s="6">
        <v>3</v>
      </c>
      <c r="H506" s="6" t="s">
        <v>95</v>
      </c>
      <c r="I506" s="6" t="s">
        <v>1258</v>
      </c>
      <c r="J506" s="6" t="s">
        <v>113</v>
      </c>
      <c r="K506" s="6" t="s">
        <v>53</v>
      </c>
      <c r="L506" s="6" t="s">
        <v>55</v>
      </c>
      <c r="M506" s="6" t="s">
        <v>53</v>
      </c>
      <c r="N506" s="6" t="s">
        <v>54</v>
      </c>
      <c r="O506" s="6" t="s">
        <v>53</v>
      </c>
      <c r="P506" s="6" t="s">
        <v>55</v>
      </c>
      <c r="Q506" s="6" t="s">
        <v>53</v>
      </c>
      <c r="R506" s="6" t="s">
        <v>64</v>
      </c>
      <c r="S506" s="6" t="s">
        <v>54</v>
      </c>
      <c r="T506" s="6" t="s">
        <v>53</v>
      </c>
      <c r="U506" s="6" t="s">
        <v>53</v>
      </c>
      <c r="V506" s="6" t="s">
        <v>53</v>
      </c>
      <c r="W506" s="6" t="s">
        <v>53</v>
      </c>
      <c r="X506" s="6" t="s">
        <v>53</v>
      </c>
      <c r="Y506" s="6" t="s">
        <v>54</v>
      </c>
      <c r="Z506" s="6" t="s">
        <v>56</v>
      </c>
      <c r="AA506" s="6" t="s">
        <v>57</v>
      </c>
      <c r="AB506" s="6" t="s">
        <v>66</v>
      </c>
      <c r="AC506" s="6" t="s">
        <v>54</v>
      </c>
      <c r="AD506" s="6" t="s">
        <v>57</v>
      </c>
      <c r="AE506" s="6" t="s">
        <v>57</v>
      </c>
      <c r="AF506" s="6" t="s">
        <v>57</v>
      </c>
      <c r="AG506" s="6" t="s">
        <v>66</v>
      </c>
      <c r="AH506" s="6" t="s">
        <v>54</v>
      </c>
      <c r="AI506" s="6" t="s">
        <v>106</v>
      </c>
      <c r="AJ506" s="6" t="s">
        <v>106</v>
      </c>
      <c r="AK506" s="6" t="s">
        <v>56</v>
      </c>
      <c r="AL506" s="6" t="s">
        <v>56</v>
      </c>
      <c r="AM506" s="6" t="s">
        <v>56</v>
      </c>
      <c r="AN506" s="6" t="s">
        <v>54</v>
      </c>
      <c r="AO506" s="6" t="s">
        <v>280</v>
      </c>
      <c r="AP506" s="6" t="s">
        <v>58</v>
      </c>
      <c r="AQ506" s="6" t="s">
        <v>50</v>
      </c>
      <c r="AR506" s="6" t="s">
        <v>54</v>
      </c>
      <c r="AS506" s="6" t="s">
        <v>58</v>
      </c>
      <c r="AT506" s="6" t="s">
        <v>58</v>
      </c>
      <c r="AU506" s="6" t="s">
        <v>280</v>
      </c>
      <c r="AV506" s="6" t="s">
        <v>58</v>
      </c>
      <c r="AW506" s="6" t="s">
        <v>54</v>
      </c>
      <c r="AX506" s="6" t="s">
        <v>58</v>
      </c>
      <c r="AY506" s="6" t="s">
        <v>58</v>
      </c>
      <c r="AZ506" s="6" t="s">
        <v>280</v>
      </c>
      <c r="BA506" s="6" t="s">
        <v>280</v>
      </c>
      <c r="BB506" s="6" t="s">
        <v>280</v>
      </c>
      <c r="BC506" s="6" t="s">
        <v>54</v>
      </c>
      <c r="BD506" s="6" t="s">
        <v>50</v>
      </c>
      <c r="BE506" s="6" t="s">
        <v>1259</v>
      </c>
      <c r="BF506" s="6" t="s">
        <v>50</v>
      </c>
      <c r="BG506" s="6" t="s">
        <v>59</v>
      </c>
      <c r="BH506" s="7" t="s">
        <v>1260</v>
      </c>
    </row>
    <row r="507" spans="1:60" ht="12.75" x14ac:dyDescent="0.2">
      <c r="A507" s="8">
        <v>45840.569628182871</v>
      </c>
      <c r="B507" s="27" t="str">
        <f>VLOOKUP(CLEAN(SUBSTITUTE(TRIM(C507), CHAR(160),"")), Countrymap!$A$2:$B$981, 2, FALSE)</f>
        <v>Ireland</v>
      </c>
      <c r="C507" s="23" t="s">
        <v>1214</v>
      </c>
      <c r="D507" s="30">
        <v>12</v>
      </c>
      <c r="E507" s="30" t="s">
        <v>50</v>
      </c>
      <c r="F507" s="9" t="s">
        <v>2414</v>
      </c>
      <c r="G507" s="9">
        <v>3</v>
      </c>
      <c r="H507" s="9" t="s">
        <v>95</v>
      </c>
      <c r="I507" s="9" t="s">
        <v>1261</v>
      </c>
      <c r="J507" s="9" t="s">
        <v>95</v>
      </c>
      <c r="K507" s="9" t="s">
        <v>64</v>
      </c>
      <c r="L507" s="9" t="s">
        <v>55</v>
      </c>
      <c r="M507" s="9" t="s">
        <v>54</v>
      </c>
      <c r="N507" s="9" t="s">
        <v>54</v>
      </c>
      <c r="O507" s="9" t="s">
        <v>55</v>
      </c>
      <c r="P507" s="9" t="s">
        <v>55</v>
      </c>
      <c r="Q507" s="9" t="s">
        <v>54</v>
      </c>
      <c r="R507" s="9" t="s">
        <v>54</v>
      </c>
      <c r="S507" s="9" t="s">
        <v>54</v>
      </c>
      <c r="T507" s="9" t="s">
        <v>55</v>
      </c>
      <c r="U507" s="9" t="s">
        <v>53</v>
      </c>
      <c r="V507" s="9" t="s">
        <v>64</v>
      </c>
      <c r="W507" s="9" t="s">
        <v>64</v>
      </c>
      <c r="X507" s="9" t="s">
        <v>64</v>
      </c>
      <c r="Y507" s="9" t="s">
        <v>54</v>
      </c>
      <c r="Z507" s="9" t="s">
        <v>66</v>
      </c>
      <c r="AA507" s="9" t="s">
        <v>66</v>
      </c>
      <c r="AB507" s="9" t="s">
        <v>54</v>
      </c>
      <c r="AC507" s="9" t="s">
        <v>54</v>
      </c>
      <c r="AD507" s="9" t="s">
        <v>66</v>
      </c>
      <c r="AE507" s="9" t="s">
        <v>57</v>
      </c>
      <c r="AF507" s="9" t="s">
        <v>54</v>
      </c>
      <c r="AG507" s="9" t="s">
        <v>54</v>
      </c>
      <c r="AH507" s="9" t="s">
        <v>54</v>
      </c>
      <c r="AI507" s="9" t="s">
        <v>66</v>
      </c>
      <c r="AJ507" s="9" t="s">
        <v>66</v>
      </c>
      <c r="AK507" s="9" t="s">
        <v>57</v>
      </c>
      <c r="AL507" s="9" t="s">
        <v>57</v>
      </c>
      <c r="AM507" s="9" t="s">
        <v>66</v>
      </c>
      <c r="AN507" s="9" t="s">
        <v>54</v>
      </c>
      <c r="AO507" s="9" t="s">
        <v>50</v>
      </c>
      <c r="AP507" s="9" t="s">
        <v>58</v>
      </c>
      <c r="AQ507" s="9" t="s">
        <v>54</v>
      </c>
      <c r="AR507" s="9" t="s">
        <v>54</v>
      </c>
      <c r="AS507" s="9" t="s">
        <v>58</v>
      </c>
      <c r="AT507" s="9" t="s">
        <v>58</v>
      </c>
      <c r="AU507" s="9" t="s">
        <v>54</v>
      </c>
      <c r="AV507" s="9" t="s">
        <v>54</v>
      </c>
      <c r="AW507" s="9" t="s">
        <v>54</v>
      </c>
      <c r="AX507" s="9" t="s">
        <v>58</v>
      </c>
      <c r="AY507" s="9" t="s">
        <v>50</v>
      </c>
      <c r="AZ507" s="9" t="s">
        <v>50</v>
      </c>
      <c r="BA507" s="9" t="s">
        <v>50</v>
      </c>
      <c r="BB507" s="9" t="s">
        <v>50</v>
      </c>
      <c r="BC507" s="9" t="s">
        <v>54</v>
      </c>
      <c r="BD507" s="9" t="s">
        <v>58</v>
      </c>
      <c r="BE507" s="9"/>
      <c r="BF507" s="9" t="s">
        <v>76</v>
      </c>
      <c r="BG507" s="9" t="s">
        <v>58</v>
      </c>
      <c r="BH507" s="11" t="s">
        <v>1262</v>
      </c>
    </row>
    <row r="508" spans="1:60" ht="12.75" x14ac:dyDescent="0.2">
      <c r="A508" s="4">
        <v>45840.593422118051</v>
      </c>
      <c r="B508" s="27" t="str">
        <f>VLOOKUP(CLEAN(SUBSTITUTE(TRIM(C508), CHAR(160),"")), Countrymap!$A$2:$B$981, 2, FALSE)</f>
        <v>Ireland</v>
      </c>
      <c r="C508" s="23" t="s">
        <v>1214</v>
      </c>
      <c r="D508" s="30">
        <v>12</v>
      </c>
      <c r="E508" s="30" t="s">
        <v>50</v>
      </c>
      <c r="F508" s="6" t="s">
        <v>2476</v>
      </c>
      <c r="G508" s="6">
        <v>4</v>
      </c>
      <c r="H508" s="6" t="s">
        <v>95</v>
      </c>
      <c r="I508" s="6" t="s">
        <v>1263</v>
      </c>
      <c r="J508" s="6" t="s">
        <v>1264</v>
      </c>
      <c r="K508" s="6" t="s">
        <v>53</v>
      </c>
      <c r="L508" s="6" t="s">
        <v>64</v>
      </c>
      <c r="M508" s="6" t="s">
        <v>55</v>
      </c>
      <c r="N508" s="6" t="s">
        <v>55</v>
      </c>
      <c r="O508" s="6" t="s">
        <v>64</v>
      </c>
      <c r="P508" s="6" t="s">
        <v>63</v>
      </c>
      <c r="Q508" s="6" t="s">
        <v>53</v>
      </c>
      <c r="R508" s="6" t="s">
        <v>64</v>
      </c>
      <c r="S508" s="6" t="s">
        <v>63</v>
      </c>
      <c r="T508" s="6" t="s">
        <v>63</v>
      </c>
      <c r="U508" s="6" t="s">
        <v>64</v>
      </c>
      <c r="V508" s="6" t="s">
        <v>64</v>
      </c>
      <c r="W508" s="6" t="s">
        <v>64</v>
      </c>
      <c r="X508" s="6" t="s">
        <v>64</v>
      </c>
      <c r="Y508" s="6" t="s">
        <v>53</v>
      </c>
      <c r="Z508" s="6" t="s">
        <v>56</v>
      </c>
      <c r="AA508" s="6" t="s">
        <v>57</v>
      </c>
      <c r="AB508" s="6" t="s">
        <v>57</v>
      </c>
      <c r="AC508" s="6" t="s">
        <v>57</v>
      </c>
      <c r="AD508" s="6" t="s">
        <v>57</v>
      </c>
      <c r="AE508" s="6" t="s">
        <v>66</v>
      </c>
      <c r="AF508" s="6" t="s">
        <v>54</v>
      </c>
      <c r="AG508" s="6" t="s">
        <v>66</v>
      </c>
      <c r="AH508" s="6" t="s">
        <v>54</v>
      </c>
      <c r="AI508" s="6" t="s">
        <v>54</v>
      </c>
      <c r="AJ508" s="6" t="s">
        <v>56</v>
      </c>
      <c r="AK508" s="6" t="s">
        <v>56</v>
      </c>
      <c r="AL508" s="6" t="s">
        <v>56</v>
      </c>
      <c r="AM508" s="6" t="s">
        <v>56</v>
      </c>
      <c r="AN508" s="6" t="s">
        <v>56</v>
      </c>
      <c r="AO508" s="6" t="s">
        <v>67</v>
      </c>
      <c r="AP508" s="6" t="s">
        <v>67</v>
      </c>
      <c r="AQ508" s="6" t="s">
        <v>50</v>
      </c>
      <c r="AR508" s="6" t="s">
        <v>50</v>
      </c>
      <c r="AS508" s="6" t="s">
        <v>58</v>
      </c>
      <c r="AT508" s="6" t="s">
        <v>58</v>
      </c>
      <c r="AU508" s="6" t="s">
        <v>50</v>
      </c>
      <c r="AV508" s="6" t="s">
        <v>58</v>
      </c>
      <c r="AW508" s="6" t="s">
        <v>54</v>
      </c>
      <c r="AX508" s="6" t="s">
        <v>54</v>
      </c>
      <c r="AY508" s="6" t="s">
        <v>54</v>
      </c>
      <c r="AZ508" s="6" t="s">
        <v>50</v>
      </c>
      <c r="BA508" s="6" t="s">
        <v>50</v>
      </c>
      <c r="BB508" s="6" t="s">
        <v>67</v>
      </c>
      <c r="BC508" s="6" t="s">
        <v>50</v>
      </c>
      <c r="BD508" s="6" t="s">
        <v>50</v>
      </c>
      <c r="BE508" s="6" t="s">
        <v>1265</v>
      </c>
      <c r="BF508" s="6" t="s">
        <v>50</v>
      </c>
      <c r="BG508" s="6" t="s">
        <v>92</v>
      </c>
      <c r="BH508" s="7"/>
    </row>
    <row r="509" spans="1:60" ht="12.75" x14ac:dyDescent="0.2">
      <c r="A509" s="8">
        <v>45840.714501273149</v>
      </c>
      <c r="B509" s="27" t="str">
        <f>VLOOKUP(CLEAN(SUBSTITUTE(TRIM(C509), CHAR(160),"")), Countrymap!$A$2:$B$981, 2, FALSE)</f>
        <v>Ireland</v>
      </c>
      <c r="C509" s="23" t="s">
        <v>1233</v>
      </c>
      <c r="D509" s="30">
        <v>13</v>
      </c>
      <c r="E509" s="30" t="s">
        <v>50</v>
      </c>
      <c r="F509" s="9" t="s">
        <v>339</v>
      </c>
      <c r="G509" s="9">
        <v>5</v>
      </c>
      <c r="H509" s="9" t="s">
        <v>95</v>
      </c>
      <c r="I509" s="9" t="s">
        <v>1266</v>
      </c>
      <c r="J509" s="9" t="s">
        <v>1267</v>
      </c>
      <c r="K509" s="9" t="s">
        <v>64</v>
      </c>
      <c r="L509" s="9" t="s">
        <v>55</v>
      </c>
      <c r="M509" s="9" t="s">
        <v>63</v>
      </c>
      <c r="N509" s="9" t="s">
        <v>63</v>
      </c>
      <c r="O509" s="9" t="s">
        <v>54</v>
      </c>
      <c r="P509" s="9" t="s">
        <v>54</v>
      </c>
      <c r="Q509" s="9" t="s">
        <v>55</v>
      </c>
      <c r="R509" s="9" t="s">
        <v>55</v>
      </c>
      <c r="S509" s="9" t="s">
        <v>54</v>
      </c>
      <c r="T509" s="9" t="s">
        <v>55</v>
      </c>
      <c r="U509" s="9" t="s">
        <v>64</v>
      </c>
      <c r="V509" s="9" t="s">
        <v>64</v>
      </c>
      <c r="W509" s="9" t="s">
        <v>55</v>
      </c>
      <c r="X509" s="9" t="s">
        <v>64</v>
      </c>
      <c r="Y509" s="9" t="s">
        <v>55</v>
      </c>
      <c r="Z509" s="9" t="s">
        <v>56</v>
      </c>
      <c r="AA509" s="9" t="s">
        <v>57</v>
      </c>
      <c r="AB509" s="9" t="s">
        <v>66</v>
      </c>
      <c r="AC509" s="9" t="s">
        <v>66</v>
      </c>
      <c r="AD509" s="9" t="s">
        <v>54</v>
      </c>
      <c r="AE509" s="9" t="s">
        <v>54</v>
      </c>
      <c r="AF509" s="9" t="s">
        <v>57</v>
      </c>
      <c r="AG509" s="9" t="s">
        <v>66</v>
      </c>
      <c r="AH509" s="9" t="s">
        <v>54</v>
      </c>
      <c r="AI509" s="9" t="s">
        <v>66</v>
      </c>
      <c r="AJ509" s="9" t="s">
        <v>66</v>
      </c>
      <c r="AK509" s="9" t="s">
        <v>56</v>
      </c>
      <c r="AL509" s="9" t="s">
        <v>56</v>
      </c>
      <c r="AM509" s="9" t="s">
        <v>56</v>
      </c>
      <c r="AN509" s="9" t="s">
        <v>56</v>
      </c>
      <c r="AO509" s="9" t="s">
        <v>67</v>
      </c>
      <c r="AP509" s="9" t="s">
        <v>58</v>
      </c>
      <c r="AQ509" s="9" t="s">
        <v>58</v>
      </c>
      <c r="AR509" s="9" t="s">
        <v>50</v>
      </c>
      <c r="AS509" s="9" t="s">
        <v>54</v>
      </c>
      <c r="AT509" s="9" t="s">
        <v>54</v>
      </c>
      <c r="AU509" s="9" t="s">
        <v>50</v>
      </c>
      <c r="AV509" s="9" t="s">
        <v>58</v>
      </c>
      <c r="AW509" s="9" t="s">
        <v>54</v>
      </c>
      <c r="AX509" s="9" t="s">
        <v>58</v>
      </c>
      <c r="AY509" s="9" t="s">
        <v>58</v>
      </c>
      <c r="AZ509" s="9" t="s">
        <v>50</v>
      </c>
      <c r="BA509" s="9" t="s">
        <v>50</v>
      </c>
      <c r="BB509" s="9" t="s">
        <v>67</v>
      </c>
      <c r="BC509" s="9" t="s">
        <v>50</v>
      </c>
      <c r="BD509" s="9" t="s">
        <v>50</v>
      </c>
      <c r="BE509" s="9" t="s">
        <v>1268</v>
      </c>
      <c r="BF509" s="9" t="s">
        <v>76</v>
      </c>
      <c r="BG509" s="9" t="s">
        <v>92</v>
      </c>
      <c r="BH509" s="11"/>
    </row>
    <row r="510" spans="1:60" ht="12.75" x14ac:dyDescent="0.2">
      <c r="A510" s="4">
        <v>45840.748167465281</v>
      </c>
      <c r="B510" s="27" t="str">
        <f>VLOOKUP(CLEAN(SUBSTITUTE(TRIM(C510), CHAR(160),"")), Countrymap!$A$2:$B$981, 2, FALSE)</f>
        <v>Ireland</v>
      </c>
      <c r="C510" s="23" t="s">
        <v>1214</v>
      </c>
      <c r="D510" s="30">
        <v>8</v>
      </c>
      <c r="E510" s="30" t="s">
        <v>50</v>
      </c>
      <c r="F510" s="6" t="s">
        <v>1237</v>
      </c>
      <c r="G510" s="6">
        <v>11</v>
      </c>
      <c r="H510" s="6" t="s">
        <v>95</v>
      </c>
      <c r="I510" s="6" t="s">
        <v>246</v>
      </c>
      <c r="J510" s="6" t="s">
        <v>1269</v>
      </c>
      <c r="K510" s="6" t="s">
        <v>53</v>
      </c>
      <c r="L510" s="6" t="s">
        <v>64</v>
      </c>
      <c r="M510" s="6" t="s">
        <v>64</v>
      </c>
      <c r="N510" s="6" t="s">
        <v>53</v>
      </c>
      <c r="O510" s="6" t="s">
        <v>64</v>
      </c>
      <c r="P510" s="6" t="s">
        <v>64</v>
      </c>
      <c r="Q510" s="6" t="s">
        <v>64</v>
      </c>
      <c r="R510" s="6" t="s">
        <v>53</v>
      </c>
      <c r="S510" s="6" t="s">
        <v>54</v>
      </c>
      <c r="T510" s="6" t="s">
        <v>64</v>
      </c>
      <c r="U510" s="6" t="s">
        <v>53</v>
      </c>
      <c r="V510" s="6" t="s">
        <v>53</v>
      </c>
      <c r="W510" s="6" t="s">
        <v>53</v>
      </c>
      <c r="X510" s="6" t="s">
        <v>53</v>
      </c>
      <c r="Y510" s="6" t="s">
        <v>53</v>
      </c>
      <c r="Z510" s="6" t="s">
        <v>56</v>
      </c>
      <c r="AA510" s="6" t="s">
        <v>56</v>
      </c>
      <c r="AB510" s="6" t="s">
        <v>66</v>
      </c>
      <c r="AC510" s="6" t="s">
        <v>66</v>
      </c>
      <c r="AD510" s="6" t="s">
        <v>57</v>
      </c>
      <c r="AE510" s="6" t="s">
        <v>57</v>
      </c>
      <c r="AF510" s="6" t="s">
        <v>57</v>
      </c>
      <c r="AG510" s="6" t="s">
        <v>66</v>
      </c>
      <c r="AH510" s="6" t="s">
        <v>54</v>
      </c>
      <c r="AI510" s="6" t="s">
        <v>66</v>
      </c>
      <c r="AJ510" s="6" t="s">
        <v>66</v>
      </c>
      <c r="AK510" s="6" t="s">
        <v>56</v>
      </c>
      <c r="AL510" s="6" t="s">
        <v>56</v>
      </c>
      <c r="AM510" s="6" t="s">
        <v>56</v>
      </c>
      <c r="AN510" s="6" t="s">
        <v>56</v>
      </c>
      <c r="AO510" s="6" t="s">
        <v>50</v>
      </c>
      <c r="AP510" s="6" t="s">
        <v>50</v>
      </c>
      <c r="AQ510" s="6" t="s">
        <v>50</v>
      </c>
      <c r="AR510" s="6" t="s">
        <v>50</v>
      </c>
      <c r="AS510" s="6" t="s">
        <v>67</v>
      </c>
      <c r="AT510" s="6" t="s">
        <v>67</v>
      </c>
      <c r="AU510" s="6" t="s">
        <v>50</v>
      </c>
      <c r="AV510" s="6" t="s">
        <v>50</v>
      </c>
      <c r="AW510" s="6" t="s">
        <v>54</v>
      </c>
      <c r="AX510" s="6" t="s">
        <v>67</v>
      </c>
      <c r="AY510" s="6" t="s">
        <v>50</v>
      </c>
      <c r="AZ510" s="6" t="s">
        <v>50</v>
      </c>
      <c r="BA510" s="6" t="s">
        <v>50</v>
      </c>
      <c r="BB510" s="6" t="s">
        <v>50</v>
      </c>
      <c r="BC510" s="6" t="s">
        <v>50</v>
      </c>
      <c r="BD510" s="6" t="s">
        <v>90</v>
      </c>
      <c r="BE510" s="6"/>
      <c r="BF510" s="6" t="s">
        <v>50</v>
      </c>
      <c r="BG510" s="6" t="s">
        <v>92</v>
      </c>
      <c r="BH510" s="7"/>
    </row>
    <row r="511" spans="1:60" ht="12.75" x14ac:dyDescent="0.2">
      <c r="A511" s="8">
        <v>45841.070392106485</v>
      </c>
      <c r="B511" s="27" t="str">
        <f>VLOOKUP(CLEAN(SUBSTITUTE(TRIM(C511), CHAR(160),"")), Countrymap!$A$2:$B$981, 2, FALSE)</f>
        <v>Ireland</v>
      </c>
      <c r="C511" s="23" t="s">
        <v>1214</v>
      </c>
      <c r="D511" s="30">
        <v>14</v>
      </c>
      <c r="E511" s="30" t="s">
        <v>50</v>
      </c>
      <c r="F511" s="9" t="s">
        <v>823</v>
      </c>
      <c r="G511" s="9">
        <v>3</v>
      </c>
      <c r="H511" s="9" t="s">
        <v>95</v>
      </c>
      <c r="I511" s="9" t="s">
        <v>430</v>
      </c>
      <c r="J511" s="9" t="s">
        <v>1110</v>
      </c>
      <c r="K511" s="9" t="s">
        <v>53</v>
      </c>
      <c r="L511" s="9" t="s">
        <v>64</v>
      </c>
      <c r="M511" s="9" t="s">
        <v>55</v>
      </c>
      <c r="N511" s="9" t="s">
        <v>55</v>
      </c>
      <c r="O511" s="9" t="s">
        <v>55</v>
      </c>
      <c r="P511" s="9" t="s">
        <v>55</v>
      </c>
      <c r="Q511" s="9" t="s">
        <v>55</v>
      </c>
      <c r="R511" s="9" t="s">
        <v>54</v>
      </c>
      <c r="S511" s="9" t="s">
        <v>54</v>
      </c>
      <c r="T511" s="9" t="s">
        <v>64</v>
      </c>
      <c r="U511" s="9" t="s">
        <v>53</v>
      </c>
      <c r="V511" s="9" t="s">
        <v>53</v>
      </c>
      <c r="W511" s="9" t="s">
        <v>55</v>
      </c>
      <c r="X511" s="9" t="s">
        <v>64</v>
      </c>
      <c r="Y511" s="9" t="s">
        <v>53</v>
      </c>
      <c r="Z511" s="9" t="s">
        <v>57</v>
      </c>
      <c r="AA511" s="9" t="s">
        <v>56</v>
      </c>
      <c r="AB511" s="9" t="s">
        <v>66</v>
      </c>
      <c r="AC511" s="9" t="s">
        <v>57</v>
      </c>
      <c r="AD511" s="9" t="s">
        <v>66</v>
      </c>
      <c r="AE511" s="9" t="s">
        <v>66</v>
      </c>
      <c r="AF511" s="9" t="s">
        <v>57</v>
      </c>
      <c r="AG511" s="9" t="s">
        <v>54</v>
      </c>
      <c r="AH511" s="9" t="s">
        <v>54</v>
      </c>
      <c r="AI511" s="9" t="s">
        <v>66</v>
      </c>
      <c r="AJ511" s="9" t="s">
        <v>66</v>
      </c>
      <c r="AK511" s="9" t="s">
        <v>56</v>
      </c>
      <c r="AL511" s="9" t="s">
        <v>56</v>
      </c>
      <c r="AM511" s="9" t="s">
        <v>57</v>
      </c>
      <c r="AN511" s="9" t="s">
        <v>56</v>
      </c>
      <c r="AO511" s="9" t="s">
        <v>67</v>
      </c>
      <c r="AP511" s="9" t="s">
        <v>50</v>
      </c>
      <c r="AQ511" s="9" t="s">
        <v>50</v>
      </c>
      <c r="AR511" s="9" t="s">
        <v>50</v>
      </c>
      <c r="AS511" s="9" t="s">
        <v>58</v>
      </c>
      <c r="AT511" s="9" t="s">
        <v>58</v>
      </c>
      <c r="AU511" s="9" t="s">
        <v>50</v>
      </c>
      <c r="AV511" s="9" t="s">
        <v>54</v>
      </c>
      <c r="AW511" s="9" t="s">
        <v>54</v>
      </c>
      <c r="AX511" s="9" t="s">
        <v>58</v>
      </c>
      <c r="AY511" s="9" t="s">
        <v>58</v>
      </c>
      <c r="AZ511" s="9" t="s">
        <v>50</v>
      </c>
      <c r="BA511" s="9" t="s">
        <v>50</v>
      </c>
      <c r="BB511" s="9" t="s">
        <v>67</v>
      </c>
      <c r="BC511" s="9" t="s">
        <v>50</v>
      </c>
      <c r="BD511" s="9" t="s">
        <v>90</v>
      </c>
      <c r="BE511" s="9"/>
      <c r="BF511" s="9" t="s">
        <v>50</v>
      </c>
      <c r="BG511" s="9" t="s">
        <v>92</v>
      </c>
      <c r="BH511" s="11" t="s">
        <v>2536</v>
      </c>
    </row>
    <row r="512" spans="1:60" ht="12.75" x14ac:dyDescent="0.2">
      <c r="A512" s="4">
        <v>45841.194126956019</v>
      </c>
      <c r="B512" s="27" t="str">
        <f>VLOOKUP(CLEAN(SUBSTITUTE(TRIM(C512), CHAR(160),"")), Countrymap!$A$2:$B$981, 2, FALSE)</f>
        <v>Ireland</v>
      </c>
      <c r="C512" s="23" t="s">
        <v>1214</v>
      </c>
      <c r="D512" s="30">
        <v>29</v>
      </c>
      <c r="E512" s="30" t="s">
        <v>50</v>
      </c>
      <c r="F512" s="6" t="s">
        <v>2485</v>
      </c>
      <c r="G512" s="6">
        <v>2</v>
      </c>
      <c r="H512" s="6" t="s">
        <v>95</v>
      </c>
      <c r="I512" s="6" t="s">
        <v>2710</v>
      </c>
      <c r="J512" s="6" t="s">
        <v>1270</v>
      </c>
      <c r="K512" s="6" t="s">
        <v>53</v>
      </c>
      <c r="L512" s="6" t="s">
        <v>63</v>
      </c>
      <c r="M512" s="6" t="s">
        <v>54</v>
      </c>
      <c r="N512" s="6" t="s">
        <v>54</v>
      </c>
      <c r="O512" s="6" t="s">
        <v>55</v>
      </c>
      <c r="P512" s="6" t="s">
        <v>54</v>
      </c>
      <c r="Q512" s="6" t="s">
        <v>54</v>
      </c>
      <c r="R512" s="6" t="s">
        <v>54</v>
      </c>
      <c r="S512" s="6" t="s">
        <v>54</v>
      </c>
      <c r="T512" s="6" t="s">
        <v>54</v>
      </c>
      <c r="U512" s="6" t="s">
        <v>64</v>
      </c>
      <c r="V512" s="6" t="s">
        <v>53</v>
      </c>
      <c r="W512" s="6" t="s">
        <v>55</v>
      </c>
      <c r="X512" s="6" t="s">
        <v>55</v>
      </c>
      <c r="Y512" s="6" t="s">
        <v>53</v>
      </c>
      <c r="Z512" s="6" t="s">
        <v>66</v>
      </c>
      <c r="AA512" s="6" t="s">
        <v>57</v>
      </c>
      <c r="AB512" s="6" t="s">
        <v>54</v>
      </c>
      <c r="AC512" s="6" t="s">
        <v>54</v>
      </c>
      <c r="AD512" s="6" t="s">
        <v>66</v>
      </c>
      <c r="AE512" s="6" t="s">
        <v>54</v>
      </c>
      <c r="AF512" s="6" t="s">
        <v>54</v>
      </c>
      <c r="AG512" s="6" t="s">
        <v>54</v>
      </c>
      <c r="AH512" s="6" t="s">
        <v>54</v>
      </c>
      <c r="AI512" s="6" t="s">
        <v>54</v>
      </c>
      <c r="AJ512" s="6" t="s">
        <v>66</v>
      </c>
      <c r="AK512" s="6" t="s">
        <v>56</v>
      </c>
      <c r="AL512" s="6" t="s">
        <v>56</v>
      </c>
      <c r="AM512" s="6" t="s">
        <v>66</v>
      </c>
      <c r="AN512" s="6" t="s">
        <v>56</v>
      </c>
      <c r="AO512" s="6" t="s">
        <v>67</v>
      </c>
      <c r="AP512" s="6" t="s">
        <v>58</v>
      </c>
      <c r="AQ512" s="6" t="s">
        <v>54</v>
      </c>
      <c r="AR512" s="6" t="s">
        <v>54</v>
      </c>
      <c r="AS512" s="6" t="s">
        <v>58</v>
      </c>
      <c r="AT512" s="6" t="s">
        <v>54</v>
      </c>
      <c r="AU512" s="6" t="s">
        <v>54</v>
      </c>
      <c r="AV512" s="6" t="s">
        <v>54</v>
      </c>
      <c r="AW512" s="6" t="s">
        <v>54</v>
      </c>
      <c r="AX512" s="6" t="s">
        <v>50</v>
      </c>
      <c r="AY512" s="6" t="s">
        <v>58</v>
      </c>
      <c r="AZ512" s="6" t="s">
        <v>50</v>
      </c>
      <c r="BA512" s="6" t="s">
        <v>50</v>
      </c>
      <c r="BB512" s="6" t="s">
        <v>58</v>
      </c>
      <c r="BC512" s="6" t="s">
        <v>50</v>
      </c>
      <c r="BD512" s="6" t="s">
        <v>58</v>
      </c>
      <c r="BE512" s="6"/>
      <c r="BF512" s="6" t="s">
        <v>50</v>
      </c>
      <c r="BG512" s="6" t="s">
        <v>58</v>
      </c>
      <c r="BH512" s="7" t="s">
        <v>1271</v>
      </c>
    </row>
    <row r="513" spans="1:60" ht="12.75" x14ac:dyDescent="0.2">
      <c r="A513" s="8">
        <v>45841.240363368051</v>
      </c>
      <c r="B513" s="27" t="str">
        <f>VLOOKUP(CLEAN(SUBSTITUTE(TRIM(C513), CHAR(160),"")), Countrymap!$A$2:$B$981, 2, FALSE)</f>
        <v>Ireland</v>
      </c>
      <c r="C513" s="23" t="s">
        <v>1214</v>
      </c>
      <c r="D513" s="30">
        <v>12</v>
      </c>
      <c r="E513" s="30" t="s">
        <v>50</v>
      </c>
      <c r="F513" s="9" t="s">
        <v>2411</v>
      </c>
      <c r="G513" s="9">
        <v>5</v>
      </c>
      <c r="H513" s="9" t="s">
        <v>95</v>
      </c>
      <c r="I513" s="9" t="s">
        <v>1272</v>
      </c>
      <c r="J513" s="9" t="s">
        <v>1273</v>
      </c>
      <c r="K513" s="9" t="s">
        <v>53</v>
      </c>
      <c r="L513" s="9" t="s">
        <v>55</v>
      </c>
      <c r="M513" s="9" t="s">
        <v>63</v>
      </c>
      <c r="N513" s="9" t="s">
        <v>63</v>
      </c>
      <c r="O513" s="9" t="s">
        <v>55</v>
      </c>
      <c r="P513" s="9" t="s">
        <v>53</v>
      </c>
      <c r="Q513" s="9" t="s">
        <v>53</v>
      </c>
      <c r="R513" s="9" t="s">
        <v>53</v>
      </c>
      <c r="S513" s="9" t="s">
        <v>63</v>
      </c>
      <c r="T513" s="9" t="s">
        <v>64</v>
      </c>
      <c r="U513" s="9" t="s">
        <v>53</v>
      </c>
      <c r="V513" s="9" t="s">
        <v>53</v>
      </c>
      <c r="W513" s="9" t="s">
        <v>53</v>
      </c>
      <c r="X513" s="9" t="s">
        <v>53</v>
      </c>
      <c r="Y513" s="9" t="s">
        <v>53</v>
      </c>
      <c r="Z513" s="9" t="s">
        <v>56</v>
      </c>
      <c r="AA513" s="9" t="s">
        <v>56</v>
      </c>
      <c r="AB513" s="9" t="s">
        <v>54</v>
      </c>
      <c r="AC513" s="9" t="s">
        <v>54</v>
      </c>
      <c r="AD513" s="9" t="s">
        <v>66</v>
      </c>
      <c r="AE513" s="9" t="s">
        <v>56</v>
      </c>
      <c r="AF513" s="9" t="s">
        <v>56</v>
      </c>
      <c r="AG513" s="9" t="s">
        <v>56</v>
      </c>
      <c r="AH513" s="9" t="s">
        <v>54</v>
      </c>
      <c r="AI513" s="9" t="s">
        <v>56</v>
      </c>
      <c r="AJ513" s="9" t="s">
        <v>56</v>
      </c>
      <c r="AK513" s="9" t="s">
        <v>56</v>
      </c>
      <c r="AL513" s="9" t="s">
        <v>56</v>
      </c>
      <c r="AM513" s="9" t="s">
        <v>56</v>
      </c>
      <c r="AN513" s="9" t="s">
        <v>56</v>
      </c>
      <c r="AO513" s="9" t="s">
        <v>50</v>
      </c>
      <c r="AP513" s="9" t="s">
        <v>67</v>
      </c>
      <c r="AQ513" s="9" t="s">
        <v>54</v>
      </c>
      <c r="AR513" s="9" t="s">
        <v>54</v>
      </c>
      <c r="AS513" s="9" t="s">
        <v>58</v>
      </c>
      <c r="AT513" s="9" t="s">
        <v>58</v>
      </c>
      <c r="AU513" s="9" t="s">
        <v>67</v>
      </c>
      <c r="AV513" s="9" t="s">
        <v>58</v>
      </c>
      <c r="AW513" s="9" t="s">
        <v>58</v>
      </c>
      <c r="AX513" s="9" t="s">
        <v>58</v>
      </c>
      <c r="AY513" s="9" t="s">
        <v>58</v>
      </c>
      <c r="AZ513" s="9" t="s">
        <v>50</v>
      </c>
      <c r="BA513" s="9" t="s">
        <v>50</v>
      </c>
      <c r="BB513" s="9" t="s">
        <v>50</v>
      </c>
      <c r="BC513" s="9" t="s">
        <v>50</v>
      </c>
      <c r="BD513" s="9" t="s">
        <v>90</v>
      </c>
      <c r="BE513" s="9"/>
      <c r="BF513" s="9" t="s">
        <v>50</v>
      </c>
      <c r="BG513" s="9" t="s">
        <v>92</v>
      </c>
      <c r="BH513" s="11"/>
    </row>
    <row r="514" spans="1:60" ht="12.75" x14ac:dyDescent="0.2">
      <c r="A514" s="4">
        <v>45841.595050277778</v>
      </c>
      <c r="B514" s="27" t="str">
        <f>VLOOKUP(CLEAN(SUBSTITUTE(TRIM(C514), CHAR(160),"")), Countrymap!$A$2:$B$981, 2, FALSE)</f>
        <v>Ireland</v>
      </c>
      <c r="C514" s="23" t="s">
        <v>1214</v>
      </c>
      <c r="D514" s="30">
        <v>16</v>
      </c>
      <c r="E514" s="30" t="s">
        <v>58</v>
      </c>
      <c r="F514" s="6" t="s">
        <v>95</v>
      </c>
      <c r="G514" s="6" t="s">
        <v>95</v>
      </c>
      <c r="H514" s="6">
        <v>4</v>
      </c>
      <c r="I514" s="6" t="s">
        <v>1274</v>
      </c>
      <c r="J514" s="6" t="s">
        <v>83</v>
      </c>
      <c r="K514" s="6" t="s">
        <v>64</v>
      </c>
      <c r="L514" s="6" t="s">
        <v>84</v>
      </c>
      <c r="M514" s="6" t="s">
        <v>84</v>
      </c>
      <c r="N514" s="6" t="s">
        <v>84</v>
      </c>
      <c r="O514" s="6" t="s">
        <v>84</v>
      </c>
      <c r="P514" s="6" t="s">
        <v>84</v>
      </c>
      <c r="Q514" s="6" t="s">
        <v>53</v>
      </c>
      <c r="R514" s="6" t="s">
        <v>64</v>
      </c>
      <c r="S514" s="6" t="s">
        <v>84</v>
      </c>
      <c r="T514" s="6" t="s">
        <v>63</v>
      </c>
      <c r="U514" s="6" t="s">
        <v>53</v>
      </c>
      <c r="V514" s="6" t="s">
        <v>54</v>
      </c>
      <c r="W514" s="6" t="s">
        <v>53</v>
      </c>
      <c r="X514" s="6" t="s">
        <v>54</v>
      </c>
      <c r="Y514" s="6" t="s">
        <v>53</v>
      </c>
      <c r="Z514" s="6" t="s">
        <v>56</v>
      </c>
      <c r="AA514" s="6" t="s">
        <v>54</v>
      </c>
      <c r="AB514" s="6" t="s">
        <v>54</v>
      </c>
      <c r="AC514" s="6" t="s">
        <v>54</v>
      </c>
      <c r="AD514" s="6" t="s">
        <v>66</v>
      </c>
      <c r="AE514" s="6" t="s">
        <v>66</v>
      </c>
      <c r="AF514" s="6" t="s">
        <v>57</v>
      </c>
      <c r="AG514" s="6" t="s">
        <v>57</v>
      </c>
      <c r="AH514" s="6" t="s">
        <v>54</v>
      </c>
      <c r="AI514" s="6" t="s">
        <v>66</v>
      </c>
      <c r="AJ514" s="6" t="s">
        <v>57</v>
      </c>
      <c r="AK514" s="6" t="s">
        <v>56</v>
      </c>
      <c r="AL514" s="6" t="s">
        <v>56</v>
      </c>
      <c r="AM514" s="6" t="s">
        <v>56</v>
      </c>
      <c r="AN514" s="6" t="s">
        <v>56</v>
      </c>
      <c r="AO514" s="6" t="s">
        <v>50</v>
      </c>
      <c r="AP514" s="6" t="s">
        <v>58</v>
      </c>
      <c r="AQ514" s="6" t="s">
        <v>58</v>
      </c>
      <c r="AR514" s="6" t="s">
        <v>58</v>
      </c>
      <c r="AS514" s="6" t="s">
        <v>58</v>
      </c>
      <c r="AT514" s="6" t="s">
        <v>58</v>
      </c>
      <c r="AU514" s="6" t="s">
        <v>50</v>
      </c>
      <c r="AV514" s="6" t="s">
        <v>50</v>
      </c>
      <c r="AW514" s="6" t="s">
        <v>58</v>
      </c>
      <c r="AX514" s="6" t="s">
        <v>50</v>
      </c>
      <c r="AY514" s="6" t="s">
        <v>50</v>
      </c>
      <c r="AZ514" s="6" t="s">
        <v>50</v>
      </c>
      <c r="BA514" s="6" t="s">
        <v>50</v>
      </c>
      <c r="BB514" s="6" t="s">
        <v>50</v>
      </c>
      <c r="BC514" s="6" t="s">
        <v>50</v>
      </c>
      <c r="BD514" s="6" t="s">
        <v>50</v>
      </c>
      <c r="BE514" s="6" t="s">
        <v>1275</v>
      </c>
      <c r="BF514" s="6" t="s">
        <v>50</v>
      </c>
      <c r="BG514" s="6" t="s">
        <v>59</v>
      </c>
      <c r="BH514" s="7" t="s">
        <v>1276</v>
      </c>
    </row>
    <row r="515" spans="1:60" ht="12.75" x14ac:dyDescent="0.2">
      <c r="A515" s="8">
        <v>45841.672128796301</v>
      </c>
      <c r="B515" s="27" t="str">
        <f>VLOOKUP(CLEAN(SUBSTITUTE(TRIM(C515), CHAR(160),"")), Countrymap!$A$2:$B$981, 2, FALSE)</f>
        <v>Ireland</v>
      </c>
      <c r="C515" s="23" t="s">
        <v>1214</v>
      </c>
      <c r="D515" s="30">
        <v>24</v>
      </c>
      <c r="E515" s="30" t="s">
        <v>58</v>
      </c>
      <c r="F515" s="9" t="s">
        <v>95</v>
      </c>
      <c r="G515" s="9" t="s">
        <v>95</v>
      </c>
      <c r="H515" s="9">
        <v>3</v>
      </c>
      <c r="I515" s="9" t="s">
        <v>1277</v>
      </c>
      <c r="J515" s="9" t="s">
        <v>95</v>
      </c>
      <c r="K515" s="9" t="s">
        <v>53</v>
      </c>
      <c r="L515" s="9" t="s">
        <v>64</v>
      </c>
      <c r="M515" s="9" t="s">
        <v>54</v>
      </c>
      <c r="N515" s="9" t="s">
        <v>63</v>
      </c>
      <c r="O515" s="9" t="s">
        <v>54</v>
      </c>
      <c r="P515" s="9" t="s">
        <v>64</v>
      </c>
      <c r="Q515" s="9" t="s">
        <v>54</v>
      </c>
      <c r="R515" s="9" t="s">
        <v>54</v>
      </c>
      <c r="S515" s="9" t="s">
        <v>54</v>
      </c>
      <c r="T515" s="9" t="s">
        <v>64</v>
      </c>
      <c r="U515" s="9" t="s">
        <v>64</v>
      </c>
      <c r="V515" s="9" t="s">
        <v>53</v>
      </c>
      <c r="W515" s="9" t="s">
        <v>64</v>
      </c>
      <c r="X515" s="9" t="s">
        <v>64</v>
      </c>
      <c r="Y515" s="9" t="s">
        <v>64</v>
      </c>
      <c r="Z515" s="9" t="s">
        <v>66</v>
      </c>
      <c r="AA515" s="9" t="s">
        <v>57</v>
      </c>
      <c r="AB515" s="9" t="s">
        <v>54</v>
      </c>
      <c r="AC515" s="9" t="s">
        <v>54</v>
      </c>
      <c r="AD515" s="9" t="s">
        <v>54</v>
      </c>
      <c r="AE515" s="9" t="s">
        <v>56</v>
      </c>
      <c r="AF515" s="9" t="s">
        <v>54</v>
      </c>
      <c r="AG515" s="9" t="s">
        <v>54</v>
      </c>
      <c r="AH515" s="9" t="s">
        <v>54</v>
      </c>
      <c r="AI515" s="9" t="s">
        <v>66</v>
      </c>
      <c r="AJ515" s="9" t="s">
        <v>66</v>
      </c>
      <c r="AK515" s="9" t="s">
        <v>56</v>
      </c>
      <c r="AL515" s="9" t="s">
        <v>56</v>
      </c>
      <c r="AM515" s="9" t="s">
        <v>66</v>
      </c>
      <c r="AN515" s="9" t="s">
        <v>56</v>
      </c>
      <c r="AO515" s="9" t="s">
        <v>58</v>
      </c>
      <c r="AP515" s="9" t="s">
        <v>58</v>
      </c>
      <c r="AQ515" s="9" t="s">
        <v>54</v>
      </c>
      <c r="AR515" s="9" t="s">
        <v>54</v>
      </c>
      <c r="AS515" s="9" t="s">
        <v>54</v>
      </c>
      <c r="AT515" s="9" t="s">
        <v>58</v>
      </c>
      <c r="AU515" s="9" t="s">
        <v>54</v>
      </c>
      <c r="AV515" s="9" t="s">
        <v>54</v>
      </c>
      <c r="AW515" s="9" t="s">
        <v>54</v>
      </c>
      <c r="AX515" s="9" t="s">
        <v>58</v>
      </c>
      <c r="AY515" s="9" t="s">
        <v>58</v>
      </c>
      <c r="AZ515" s="9" t="s">
        <v>67</v>
      </c>
      <c r="BA515" s="9" t="s">
        <v>67</v>
      </c>
      <c r="BB515" s="9" t="s">
        <v>58</v>
      </c>
      <c r="BC515" s="9" t="s">
        <v>67</v>
      </c>
      <c r="BD515" s="9" t="s">
        <v>58</v>
      </c>
      <c r="BE515" s="9"/>
      <c r="BF515" s="9" t="s">
        <v>50</v>
      </c>
      <c r="BG515" s="9" t="s">
        <v>92</v>
      </c>
      <c r="BH515" s="11"/>
    </row>
    <row r="516" spans="1:60" ht="12.75" x14ac:dyDescent="0.2">
      <c r="A516" s="4">
        <v>45842.196653854167</v>
      </c>
      <c r="B516" s="27" t="str">
        <f>VLOOKUP(CLEAN(SUBSTITUTE(TRIM(C516), CHAR(160),"")), Countrymap!$A$2:$B$981, 2, FALSE)</f>
        <v>Ireland</v>
      </c>
      <c r="C516" s="23" t="s">
        <v>1214</v>
      </c>
      <c r="D516" s="30">
        <v>14</v>
      </c>
      <c r="E516" s="30" t="s">
        <v>50</v>
      </c>
      <c r="F516" s="6" t="s">
        <v>2421</v>
      </c>
      <c r="G516" s="6" t="s">
        <v>95</v>
      </c>
      <c r="H516" s="6" t="s">
        <v>95</v>
      </c>
      <c r="I516" s="6" t="s">
        <v>364</v>
      </c>
      <c r="J516" s="6" t="s">
        <v>279</v>
      </c>
      <c r="K516" s="6" t="s">
        <v>53</v>
      </c>
      <c r="L516" s="6" t="s">
        <v>64</v>
      </c>
      <c r="M516" s="6" t="s">
        <v>55</v>
      </c>
      <c r="N516" s="6" t="s">
        <v>64</v>
      </c>
      <c r="O516" s="6" t="s">
        <v>55</v>
      </c>
      <c r="P516" s="6" t="s">
        <v>64</v>
      </c>
      <c r="Q516" s="6" t="s">
        <v>64</v>
      </c>
      <c r="R516" s="6" t="s">
        <v>53</v>
      </c>
      <c r="S516" s="6" t="s">
        <v>54</v>
      </c>
      <c r="T516" s="6" t="s">
        <v>53</v>
      </c>
      <c r="U516" s="6" t="s">
        <v>64</v>
      </c>
      <c r="V516" s="6" t="s">
        <v>64</v>
      </c>
      <c r="W516" s="6" t="s">
        <v>55</v>
      </c>
      <c r="X516" s="6" t="s">
        <v>53</v>
      </c>
      <c r="Y516" s="6" t="s">
        <v>64</v>
      </c>
      <c r="Z516" s="6" t="s">
        <v>57</v>
      </c>
      <c r="AA516" s="6" t="s">
        <v>57</v>
      </c>
      <c r="AB516" s="6" t="s">
        <v>66</v>
      </c>
      <c r="AC516" s="6" t="s">
        <v>66</v>
      </c>
      <c r="AD516" s="6" t="s">
        <v>66</v>
      </c>
      <c r="AE516" s="6" t="s">
        <v>56</v>
      </c>
      <c r="AF516" s="6" t="s">
        <v>56</v>
      </c>
      <c r="AG516" s="6" t="s">
        <v>66</v>
      </c>
      <c r="AH516" s="6" t="s">
        <v>54</v>
      </c>
      <c r="AI516" s="6" t="s">
        <v>66</v>
      </c>
      <c r="AJ516" s="6" t="s">
        <v>66</v>
      </c>
      <c r="AK516" s="6" t="s">
        <v>56</v>
      </c>
      <c r="AL516" s="6" t="s">
        <v>56</v>
      </c>
      <c r="AM516" s="6" t="s">
        <v>57</v>
      </c>
      <c r="AN516" s="6" t="s">
        <v>57</v>
      </c>
      <c r="AO516" s="6" t="s">
        <v>50</v>
      </c>
      <c r="AP516" s="6" t="s">
        <v>50</v>
      </c>
      <c r="AQ516" s="6" t="s">
        <v>50</v>
      </c>
      <c r="AR516" s="6" t="s">
        <v>50</v>
      </c>
      <c r="AS516" s="6" t="s">
        <v>54</v>
      </c>
      <c r="AT516" s="6" t="s">
        <v>54</v>
      </c>
      <c r="AU516" s="6" t="s">
        <v>50</v>
      </c>
      <c r="AV516" s="6" t="s">
        <v>50</v>
      </c>
      <c r="AW516" s="6" t="s">
        <v>54</v>
      </c>
      <c r="AX516" s="6" t="s">
        <v>54</v>
      </c>
      <c r="AY516" s="6" t="s">
        <v>50</v>
      </c>
      <c r="AZ516" s="6" t="s">
        <v>50</v>
      </c>
      <c r="BA516" s="6" t="s">
        <v>58</v>
      </c>
      <c r="BB516" s="6" t="s">
        <v>50</v>
      </c>
      <c r="BC516" s="6" t="s">
        <v>50</v>
      </c>
      <c r="BD516" s="6" t="s">
        <v>50</v>
      </c>
      <c r="BE516" s="6" t="s">
        <v>296</v>
      </c>
      <c r="BF516" s="6" t="s">
        <v>50</v>
      </c>
      <c r="BG516" s="6" t="s">
        <v>92</v>
      </c>
      <c r="BH516" s="7"/>
    </row>
    <row r="517" spans="1:60" ht="12.75" x14ac:dyDescent="0.2">
      <c r="A517" s="8">
        <v>45842.362137372686</v>
      </c>
      <c r="B517" s="27" t="str">
        <f>VLOOKUP(CLEAN(SUBSTITUTE(TRIM(C517), CHAR(160),"")), Countrymap!$A$2:$B$981, 2, FALSE)</f>
        <v>Ireland</v>
      </c>
      <c r="C517" s="23" t="s">
        <v>1233</v>
      </c>
      <c r="D517" s="30">
        <v>14</v>
      </c>
      <c r="E517" s="30" t="s">
        <v>58</v>
      </c>
      <c r="F517" s="9" t="s">
        <v>95</v>
      </c>
      <c r="G517" s="9" t="s">
        <v>95</v>
      </c>
      <c r="H517" s="9">
        <v>5</v>
      </c>
      <c r="I517" s="9" t="s">
        <v>1278</v>
      </c>
      <c r="J517" s="9" t="s">
        <v>1279</v>
      </c>
      <c r="K517" s="9" t="s">
        <v>64</v>
      </c>
      <c r="L517" s="9" t="s">
        <v>53</v>
      </c>
      <c r="M517" s="9" t="s">
        <v>64</v>
      </c>
      <c r="N517" s="9" t="s">
        <v>64</v>
      </c>
      <c r="O517" s="9" t="s">
        <v>54</v>
      </c>
      <c r="P517" s="9" t="s">
        <v>54</v>
      </c>
      <c r="Q517" s="9" t="s">
        <v>54</v>
      </c>
      <c r="R517" s="9" t="s">
        <v>55</v>
      </c>
      <c r="S517" s="9" t="s">
        <v>54</v>
      </c>
      <c r="T517" s="9" t="s">
        <v>64</v>
      </c>
      <c r="U517" s="9" t="s">
        <v>53</v>
      </c>
      <c r="V517" s="9" t="s">
        <v>53</v>
      </c>
      <c r="W517" s="9" t="s">
        <v>54</v>
      </c>
      <c r="X517" s="9" t="s">
        <v>55</v>
      </c>
      <c r="Y517" s="9" t="s">
        <v>55</v>
      </c>
      <c r="Z517" s="9" t="s">
        <v>56</v>
      </c>
      <c r="AA517" s="9" t="s">
        <v>56</v>
      </c>
      <c r="AB517" s="9" t="s">
        <v>66</v>
      </c>
      <c r="AC517" s="9" t="s">
        <v>57</v>
      </c>
      <c r="AD517" s="9" t="s">
        <v>54</v>
      </c>
      <c r="AE517" s="9" t="s">
        <v>54</v>
      </c>
      <c r="AF517" s="9" t="s">
        <v>54</v>
      </c>
      <c r="AG517" s="9" t="s">
        <v>66</v>
      </c>
      <c r="AH517" s="9" t="s">
        <v>54</v>
      </c>
      <c r="AI517" s="9" t="s">
        <v>106</v>
      </c>
      <c r="AJ517" s="9" t="s">
        <v>66</v>
      </c>
      <c r="AK517" s="9" t="s">
        <v>56</v>
      </c>
      <c r="AL517" s="9" t="s">
        <v>54</v>
      </c>
      <c r="AM517" s="9" t="s">
        <v>57</v>
      </c>
      <c r="AN517" s="9" t="s">
        <v>57</v>
      </c>
      <c r="AO517" s="9" t="s">
        <v>50</v>
      </c>
      <c r="AP517" s="9" t="s">
        <v>50</v>
      </c>
      <c r="AQ517" s="9" t="s">
        <v>50</v>
      </c>
      <c r="AR517" s="9" t="s">
        <v>50</v>
      </c>
      <c r="AS517" s="9" t="s">
        <v>54</v>
      </c>
      <c r="AT517" s="9" t="s">
        <v>54</v>
      </c>
      <c r="AU517" s="9" t="s">
        <v>54</v>
      </c>
      <c r="AV517" s="9" t="s">
        <v>58</v>
      </c>
      <c r="AW517" s="9" t="s">
        <v>54</v>
      </c>
      <c r="AX517" s="9" t="s">
        <v>67</v>
      </c>
      <c r="AY517" s="9" t="s">
        <v>50</v>
      </c>
      <c r="AZ517" s="9" t="s">
        <v>50</v>
      </c>
      <c r="BA517" s="9" t="s">
        <v>54</v>
      </c>
      <c r="BB517" s="9" t="s">
        <v>50</v>
      </c>
      <c r="BC517" s="9" t="s">
        <v>50</v>
      </c>
      <c r="BD517" s="9" t="s">
        <v>50</v>
      </c>
      <c r="BE517" s="9" t="s">
        <v>1280</v>
      </c>
      <c r="BF517" s="9" t="s">
        <v>50</v>
      </c>
      <c r="BG517" s="9" t="s">
        <v>59</v>
      </c>
      <c r="BH517" s="11"/>
    </row>
    <row r="518" spans="1:60" ht="12.75" x14ac:dyDescent="0.2">
      <c r="A518" s="4">
        <v>45842.397824918982</v>
      </c>
      <c r="B518" s="27" t="str">
        <f>VLOOKUP(CLEAN(SUBSTITUTE(TRIM(C518), CHAR(160),"")), Countrymap!$A$2:$B$981, 2, FALSE)</f>
        <v>Ireland</v>
      </c>
      <c r="C518" s="23" t="s">
        <v>1214</v>
      </c>
      <c r="D518" s="30">
        <v>13</v>
      </c>
      <c r="E518" s="30" t="s">
        <v>50</v>
      </c>
      <c r="F518" s="6" t="s">
        <v>297</v>
      </c>
      <c r="G518" s="9" t="s">
        <v>95</v>
      </c>
      <c r="H518" s="6" t="s">
        <v>95</v>
      </c>
      <c r="I518" s="6" t="s">
        <v>370</v>
      </c>
      <c r="J518" s="6" t="s">
        <v>1281</v>
      </c>
      <c r="K518" s="6" t="s">
        <v>53</v>
      </c>
      <c r="L518" s="6" t="s">
        <v>53</v>
      </c>
      <c r="M518" s="6" t="s">
        <v>54</v>
      </c>
      <c r="N518" s="6" t="s">
        <v>54</v>
      </c>
      <c r="O518" s="6" t="s">
        <v>53</v>
      </c>
      <c r="P518" s="6" t="s">
        <v>53</v>
      </c>
      <c r="Q518" s="6" t="s">
        <v>53</v>
      </c>
      <c r="R518" s="6" t="s">
        <v>53</v>
      </c>
      <c r="S518" s="6" t="s">
        <v>54</v>
      </c>
      <c r="T518" s="6" t="s">
        <v>64</v>
      </c>
      <c r="U518" s="6" t="s">
        <v>53</v>
      </c>
      <c r="V518" s="6" t="s">
        <v>53</v>
      </c>
      <c r="W518" s="6" t="s">
        <v>53</v>
      </c>
      <c r="X518" s="6" t="s">
        <v>53</v>
      </c>
      <c r="Y518" s="6" t="s">
        <v>53</v>
      </c>
      <c r="Z518" s="6" t="s">
        <v>56</v>
      </c>
      <c r="AA518" s="6" t="s">
        <v>56</v>
      </c>
      <c r="AB518" s="6" t="s">
        <v>54</v>
      </c>
      <c r="AC518" s="6" t="s">
        <v>54</v>
      </c>
      <c r="AD518" s="6" t="s">
        <v>56</v>
      </c>
      <c r="AE518" s="6" t="s">
        <v>56</v>
      </c>
      <c r="AF518" s="6" t="s">
        <v>56</v>
      </c>
      <c r="AG518" s="6" t="s">
        <v>66</v>
      </c>
      <c r="AH518" s="6" t="s">
        <v>54</v>
      </c>
      <c r="AI518" s="6" t="s">
        <v>66</v>
      </c>
      <c r="AJ518" s="6" t="s">
        <v>66</v>
      </c>
      <c r="AK518" s="6" t="s">
        <v>56</v>
      </c>
      <c r="AL518" s="6" t="s">
        <v>56</v>
      </c>
      <c r="AM518" s="6" t="s">
        <v>56</v>
      </c>
      <c r="AN518" s="6" t="s">
        <v>56</v>
      </c>
      <c r="AO518" s="6" t="s">
        <v>50</v>
      </c>
      <c r="AP518" s="6" t="s">
        <v>58</v>
      </c>
      <c r="AQ518" s="6" t="s">
        <v>54</v>
      </c>
      <c r="AR518" s="6" t="s">
        <v>54</v>
      </c>
      <c r="AS518" s="6" t="s">
        <v>50</v>
      </c>
      <c r="AT518" s="6" t="s">
        <v>50</v>
      </c>
      <c r="AU518" s="6" t="s">
        <v>50</v>
      </c>
      <c r="AV518" s="6" t="s">
        <v>50</v>
      </c>
      <c r="AW518" s="6" t="s">
        <v>54</v>
      </c>
      <c r="AX518" s="6" t="s">
        <v>58</v>
      </c>
      <c r="AY518" s="6" t="s">
        <v>50</v>
      </c>
      <c r="AZ518" s="6" t="s">
        <v>50</v>
      </c>
      <c r="BA518" s="6" t="s">
        <v>50</v>
      </c>
      <c r="BB518" s="6" t="s">
        <v>50</v>
      </c>
      <c r="BC518" s="6" t="s">
        <v>50</v>
      </c>
      <c r="BD518" s="6" t="s">
        <v>90</v>
      </c>
      <c r="BE518" s="6"/>
      <c r="BF518" s="6" t="s">
        <v>50</v>
      </c>
      <c r="BG518" s="6" t="s">
        <v>92</v>
      </c>
      <c r="BH518" s="7"/>
    </row>
    <row r="519" spans="1:60" ht="12.75" x14ac:dyDescent="0.2">
      <c r="A519" s="8">
        <v>45843.447527430559</v>
      </c>
      <c r="B519" s="27" t="str">
        <f>VLOOKUP(CLEAN(SUBSTITUTE(TRIM(C519), CHAR(160),"")), Countrymap!$A$2:$B$981, 2, FALSE)</f>
        <v>Ireland</v>
      </c>
      <c r="C519" s="23" t="s">
        <v>1214</v>
      </c>
      <c r="D519" s="30">
        <v>14</v>
      </c>
      <c r="E519" s="30" t="s">
        <v>50</v>
      </c>
      <c r="F519" s="9" t="s">
        <v>2429</v>
      </c>
      <c r="G519" s="9">
        <v>4</v>
      </c>
      <c r="H519" s="9" t="s">
        <v>95</v>
      </c>
      <c r="I519" s="9" t="s">
        <v>798</v>
      </c>
      <c r="J519" s="9" t="s">
        <v>1282</v>
      </c>
      <c r="K519" s="9" t="s">
        <v>53</v>
      </c>
      <c r="L519" s="9" t="s">
        <v>64</v>
      </c>
      <c r="M519" s="9" t="s">
        <v>55</v>
      </c>
      <c r="N519" s="9" t="s">
        <v>64</v>
      </c>
      <c r="O519" s="9" t="s">
        <v>55</v>
      </c>
      <c r="P519" s="9" t="s">
        <v>55</v>
      </c>
      <c r="Q519" s="9" t="s">
        <v>64</v>
      </c>
      <c r="R519" s="9" t="s">
        <v>64</v>
      </c>
      <c r="S519" s="9" t="s">
        <v>54</v>
      </c>
      <c r="T519" s="9" t="s">
        <v>54</v>
      </c>
      <c r="U519" s="9" t="s">
        <v>64</v>
      </c>
      <c r="V519" s="9" t="s">
        <v>64</v>
      </c>
      <c r="W519" s="9" t="s">
        <v>55</v>
      </c>
      <c r="X519" s="9" t="s">
        <v>64</v>
      </c>
      <c r="Y519" s="9" t="s">
        <v>55</v>
      </c>
      <c r="Z519" s="9" t="s">
        <v>57</v>
      </c>
      <c r="AA519" s="9" t="s">
        <v>66</v>
      </c>
      <c r="AB519" s="9" t="s">
        <v>66</v>
      </c>
      <c r="AC519" s="9" t="s">
        <v>66</v>
      </c>
      <c r="AD519" s="9" t="s">
        <v>57</v>
      </c>
      <c r="AE519" s="9" t="s">
        <v>57</v>
      </c>
      <c r="AF519" s="9" t="s">
        <v>54</v>
      </c>
      <c r="AG519" s="9" t="s">
        <v>66</v>
      </c>
      <c r="AH519" s="9" t="s">
        <v>54</v>
      </c>
      <c r="AI519" s="9" t="s">
        <v>54</v>
      </c>
      <c r="AJ519" s="9" t="s">
        <v>66</v>
      </c>
      <c r="AK519" s="9" t="s">
        <v>56</v>
      </c>
      <c r="AL519" s="9" t="s">
        <v>57</v>
      </c>
      <c r="AM519" s="9" t="s">
        <v>57</v>
      </c>
      <c r="AN519" s="9" t="s">
        <v>57</v>
      </c>
      <c r="AO519" s="9" t="s">
        <v>67</v>
      </c>
      <c r="AP519" s="9" t="s">
        <v>50</v>
      </c>
      <c r="AQ519" s="9" t="s">
        <v>50</v>
      </c>
      <c r="AR519" s="9" t="s">
        <v>50</v>
      </c>
      <c r="AS519" s="9" t="s">
        <v>58</v>
      </c>
      <c r="AT519" s="9" t="s">
        <v>58</v>
      </c>
      <c r="AU519" s="9" t="s">
        <v>58</v>
      </c>
      <c r="AV519" s="9" t="s">
        <v>58</v>
      </c>
      <c r="AW519" s="9" t="s">
        <v>54</v>
      </c>
      <c r="AX519" s="9" t="s">
        <v>54</v>
      </c>
      <c r="AY519" s="9" t="s">
        <v>58</v>
      </c>
      <c r="AZ519" s="9" t="s">
        <v>50</v>
      </c>
      <c r="BA519" s="9" t="s">
        <v>58</v>
      </c>
      <c r="BB519" s="9" t="s">
        <v>58</v>
      </c>
      <c r="BC519" s="9" t="s">
        <v>50</v>
      </c>
      <c r="BD519" s="9" t="s">
        <v>58</v>
      </c>
      <c r="BE519" s="9"/>
      <c r="BF519" s="9" t="s">
        <v>50</v>
      </c>
      <c r="BG519" s="9" t="s">
        <v>92</v>
      </c>
      <c r="BH519" s="11"/>
    </row>
    <row r="520" spans="1:60" ht="12.75" x14ac:dyDescent="0.2">
      <c r="A520" s="4">
        <v>45843.691955613423</v>
      </c>
      <c r="B520" s="27" t="str">
        <f>VLOOKUP(CLEAN(SUBSTITUTE(TRIM(C520), CHAR(160),"")), Countrymap!$A$2:$B$981, 2, FALSE)</f>
        <v>Ireland</v>
      </c>
      <c r="C520" s="23" t="s">
        <v>1214</v>
      </c>
      <c r="D520" s="30">
        <v>12</v>
      </c>
      <c r="E520" s="30" t="s">
        <v>50</v>
      </c>
      <c r="F520" s="6" t="s">
        <v>2430</v>
      </c>
      <c r="G520" s="6">
        <v>7</v>
      </c>
      <c r="H520" s="6" t="s">
        <v>95</v>
      </c>
      <c r="I520" s="6" t="s">
        <v>246</v>
      </c>
      <c r="J520" s="6" t="s">
        <v>1283</v>
      </c>
      <c r="K520" s="6" t="s">
        <v>64</v>
      </c>
      <c r="L520" s="6" t="s">
        <v>55</v>
      </c>
      <c r="M520" s="6" t="s">
        <v>63</v>
      </c>
      <c r="N520" s="6" t="s">
        <v>55</v>
      </c>
      <c r="O520" s="6" t="s">
        <v>55</v>
      </c>
      <c r="P520" s="6" t="s">
        <v>64</v>
      </c>
      <c r="Q520" s="6" t="s">
        <v>64</v>
      </c>
      <c r="R520" s="6" t="s">
        <v>64</v>
      </c>
      <c r="S520" s="6" t="s">
        <v>54</v>
      </c>
      <c r="T520" s="6" t="s">
        <v>64</v>
      </c>
      <c r="U520" s="6" t="s">
        <v>53</v>
      </c>
      <c r="V520" s="6" t="s">
        <v>53</v>
      </c>
      <c r="W520" s="6" t="s">
        <v>64</v>
      </c>
      <c r="X520" s="6" t="s">
        <v>53</v>
      </c>
      <c r="Y520" s="6" t="s">
        <v>53</v>
      </c>
      <c r="Z520" s="6" t="s">
        <v>57</v>
      </c>
      <c r="AA520" s="6" t="s">
        <v>66</v>
      </c>
      <c r="AB520" s="6" t="s">
        <v>66</v>
      </c>
      <c r="AC520" s="6" t="s">
        <v>66</v>
      </c>
      <c r="AD520" s="6" t="s">
        <v>66</v>
      </c>
      <c r="AE520" s="6" t="s">
        <v>56</v>
      </c>
      <c r="AF520" s="6" t="s">
        <v>56</v>
      </c>
      <c r="AG520" s="6" t="s">
        <v>56</v>
      </c>
      <c r="AH520" s="6" t="s">
        <v>54</v>
      </c>
      <c r="AI520" s="6" t="s">
        <v>57</v>
      </c>
      <c r="AJ520" s="6" t="s">
        <v>56</v>
      </c>
      <c r="AK520" s="6" t="s">
        <v>56</v>
      </c>
      <c r="AL520" s="6" t="s">
        <v>56</v>
      </c>
      <c r="AM520" s="6" t="s">
        <v>56</v>
      </c>
      <c r="AN520" s="6" t="s">
        <v>56</v>
      </c>
      <c r="AO520" s="6" t="s">
        <v>50</v>
      </c>
      <c r="AP520" s="6" t="s">
        <v>58</v>
      </c>
      <c r="AQ520" s="6" t="s">
        <v>58</v>
      </c>
      <c r="AR520" s="6" t="s">
        <v>58</v>
      </c>
      <c r="AS520" s="6" t="s">
        <v>58</v>
      </c>
      <c r="AT520" s="6" t="s">
        <v>58</v>
      </c>
      <c r="AU520" s="6" t="s">
        <v>50</v>
      </c>
      <c r="AV520" s="6" t="s">
        <v>50</v>
      </c>
      <c r="AW520" s="6" t="s">
        <v>54</v>
      </c>
      <c r="AX520" s="6" t="s">
        <v>50</v>
      </c>
      <c r="AY520" s="6" t="s">
        <v>50</v>
      </c>
      <c r="AZ520" s="6" t="s">
        <v>50</v>
      </c>
      <c r="BA520" s="6" t="s">
        <v>50</v>
      </c>
      <c r="BB520" s="6" t="s">
        <v>50</v>
      </c>
      <c r="BC520" s="6" t="s">
        <v>50</v>
      </c>
      <c r="BD520" s="6" t="s">
        <v>58</v>
      </c>
      <c r="BE520" s="6"/>
      <c r="BF520" s="6" t="s">
        <v>50</v>
      </c>
      <c r="BG520" s="6" t="s">
        <v>92</v>
      </c>
      <c r="BH520" s="7" t="s">
        <v>1284</v>
      </c>
    </row>
    <row r="521" spans="1:60" ht="12.75" x14ac:dyDescent="0.2">
      <c r="A521" s="8">
        <v>45844.311644918984</v>
      </c>
      <c r="B521" s="27" t="str">
        <f>VLOOKUP(CLEAN(SUBSTITUTE(TRIM(C521), CHAR(160),"")), Countrymap!$A$2:$B$981, 2, FALSE)</f>
        <v>Ireland</v>
      </c>
      <c r="C521" s="23" t="s">
        <v>1214</v>
      </c>
      <c r="D521" s="30">
        <v>15</v>
      </c>
      <c r="E521" s="30" t="s">
        <v>50</v>
      </c>
      <c r="F521" s="9" t="s">
        <v>2422</v>
      </c>
      <c r="G521" s="9">
        <v>3</v>
      </c>
      <c r="H521" s="9" t="s">
        <v>95</v>
      </c>
      <c r="I521" s="9" t="s">
        <v>1285</v>
      </c>
      <c r="J521" s="9" t="s">
        <v>1286</v>
      </c>
      <c r="K521" s="9" t="s">
        <v>62</v>
      </c>
      <c r="L521" s="9" t="s">
        <v>62</v>
      </c>
      <c r="M521" s="9" t="s">
        <v>55</v>
      </c>
      <c r="N521" s="9" t="s">
        <v>54</v>
      </c>
      <c r="O521" s="9" t="s">
        <v>65</v>
      </c>
      <c r="P521" s="9" t="s">
        <v>55</v>
      </c>
      <c r="Q521" s="9" t="s">
        <v>64</v>
      </c>
      <c r="R521" s="9" t="s">
        <v>53</v>
      </c>
      <c r="S521" s="9" t="s">
        <v>54</v>
      </c>
      <c r="T521" s="9" t="s">
        <v>53</v>
      </c>
      <c r="U521" s="9" t="s">
        <v>53</v>
      </c>
      <c r="V521" s="9" t="s">
        <v>64</v>
      </c>
      <c r="W521" s="9" t="s">
        <v>63</v>
      </c>
      <c r="X521" s="9" t="s">
        <v>64</v>
      </c>
      <c r="Y521" s="9" t="s">
        <v>55</v>
      </c>
      <c r="Z521" s="9" t="s">
        <v>56</v>
      </c>
      <c r="AA521" s="9" t="s">
        <v>56</v>
      </c>
      <c r="AB521" s="9" t="s">
        <v>56</v>
      </c>
      <c r="AC521" s="9" t="s">
        <v>54</v>
      </c>
      <c r="AD521" s="9" t="s">
        <v>66</v>
      </c>
      <c r="AE521" s="9" t="s">
        <v>66</v>
      </c>
      <c r="AF521" s="9" t="s">
        <v>66</v>
      </c>
      <c r="AG521" s="9" t="s">
        <v>106</v>
      </c>
      <c r="AH521" s="9" t="s">
        <v>66</v>
      </c>
      <c r="AI521" s="9" t="s">
        <v>57</v>
      </c>
      <c r="AJ521" s="9" t="s">
        <v>87</v>
      </c>
      <c r="AK521" s="9" t="s">
        <v>87</v>
      </c>
      <c r="AL521" s="9" t="s">
        <v>66</v>
      </c>
      <c r="AM521" s="9" t="s">
        <v>66</v>
      </c>
      <c r="AN521" s="9" t="s">
        <v>87</v>
      </c>
      <c r="AO521" s="9" t="s">
        <v>67</v>
      </c>
      <c r="AP521" s="9" t="s">
        <v>50</v>
      </c>
      <c r="AQ521" s="9" t="s">
        <v>50</v>
      </c>
      <c r="AR521" s="9" t="s">
        <v>54</v>
      </c>
      <c r="AS521" s="9" t="s">
        <v>67</v>
      </c>
      <c r="AT521" s="9" t="s">
        <v>58</v>
      </c>
      <c r="AU521" s="9" t="s">
        <v>58</v>
      </c>
      <c r="AV521" s="9" t="s">
        <v>58</v>
      </c>
      <c r="AW521" s="9" t="s">
        <v>58</v>
      </c>
      <c r="AX521" s="9" t="s">
        <v>58</v>
      </c>
      <c r="AY521" s="9" t="s">
        <v>67</v>
      </c>
      <c r="AZ521" s="9" t="s">
        <v>50</v>
      </c>
      <c r="BA521" s="9" t="s">
        <v>67</v>
      </c>
      <c r="BB521" s="9" t="s">
        <v>67</v>
      </c>
      <c r="BC521" s="9" t="s">
        <v>50</v>
      </c>
      <c r="BD521" s="9" t="s">
        <v>50</v>
      </c>
      <c r="BE521" s="9" t="s">
        <v>1287</v>
      </c>
      <c r="BF521" s="9" t="s">
        <v>50</v>
      </c>
      <c r="BG521" s="9" t="s">
        <v>59</v>
      </c>
      <c r="BH521" s="11" t="s">
        <v>1288</v>
      </c>
    </row>
    <row r="522" spans="1:60" ht="24.95" customHeight="1" x14ac:dyDescent="0.2">
      <c r="A522" s="4">
        <v>45839.377927395835</v>
      </c>
      <c r="B522" s="27" t="str">
        <f>VLOOKUP(CLEAN(SUBSTITUTE(TRIM(C522), CHAR(160),"")), Countrymap!$A$2:$B$981, 2, FALSE)</f>
        <v>Israel</v>
      </c>
      <c r="C522" s="23" t="s">
        <v>1289</v>
      </c>
      <c r="D522" s="30">
        <v>13</v>
      </c>
      <c r="E522" s="30" t="s">
        <v>50</v>
      </c>
      <c r="F522" s="6" t="s">
        <v>2411</v>
      </c>
      <c r="G522" s="6">
        <v>4</v>
      </c>
      <c r="H522" s="6" t="s">
        <v>95</v>
      </c>
      <c r="I522" s="6" t="s">
        <v>603</v>
      </c>
      <c r="J522" s="6" t="s">
        <v>1290</v>
      </c>
      <c r="K522" s="6" t="s">
        <v>64</v>
      </c>
      <c r="L522" s="6" t="s">
        <v>63</v>
      </c>
      <c r="M522" s="6" t="s">
        <v>63</v>
      </c>
      <c r="N522" s="6" t="s">
        <v>63</v>
      </c>
      <c r="O522" s="6" t="s">
        <v>55</v>
      </c>
      <c r="P522" s="6" t="s">
        <v>64</v>
      </c>
      <c r="Q522" s="6" t="s">
        <v>54</v>
      </c>
      <c r="R522" s="6" t="s">
        <v>64</v>
      </c>
      <c r="S522" s="6" t="s">
        <v>54</v>
      </c>
      <c r="T522" s="6" t="s">
        <v>53</v>
      </c>
      <c r="U522" s="6" t="s">
        <v>53</v>
      </c>
      <c r="V522" s="6" t="s">
        <v>53</v>
      </c>
      <c r="W522" s="6" t="s">
        <v>53</v>
      </c>
      <c r="X522" s="6" t="s">
        <v>53</v>
      </c>
      <c r="Y522" s="6" t="s">
        <v>53</v>
      </c>
      <c r="Z522" s="6" t="s">
        <v>56</v>
      </c>
      <c r="AA522" s="6" t="s">
        <v>66</v>
      </c>
      <c r="AB522" s="6" t="s">
        <v>54</v>
      </c>
      <c r="AC522" s="6" t="s">
        <v>54</v>
      </c>
      <c r="AD522" s="6" t="s">
        <v>57</v>
      </c>
      <c r="AE522" s="6" t="s">
        <v>57</v>
      </c>
      <c r="AF522" s="6" t="s">
        <v>54</v>
      </c>
      <c r="AG522" s="6" t="s">
        <v>66</v>
      </c>
      <c r="AH522" s="6" t="s">
        <v>54</v>
      </c>
      <c r="AI522" s="6" t="s">
        <v>66</v>
      </c>
      <c r="AJ522" s="6" t="s">
        <v>66</v>
      </c>
      <c r="AK522" s="6" t="s">
        <v>56</v>
      </c>
      <c r="AL522" s="6" t="s">
        <v>56</v>
      </c>
      <c r="AM522" s="6" t="s">
        <v>56</v>
      </c>
      <c r="AN522" s="6" t="s">
        <v>56</v>
      </c>
      <c r="AO522" s="6" t="s">
        <v>58</v>
      </c>
      <c r="AP522" s="6" t="s">
        <v>67</v>
      </c>
      <c r="AQ522" s="6" t="s">
        <v>67</v>
      </c>
      <c r="AR522" s="6" t="s">
        <v>50</v>
      </c>
      <c r="AS522" s="6" t="s">
        <v>58</v>
      </c>
      <c r="AT522" s="6" t="s">
        <v>58</v>
      </c>
      <c r="AU522" s="6" t="s">
        <v>54</v>
      </c>
      <c r="AV522" s="6" t="s">
        <v>58</v>
      </c>
      <c r="AW522" s="6" t="s">
        <v>54</v>
      </c>
      <c r="AX522" s="6" t="s">
        <v>58</v>
      </c>
      <c r="AY522" s="6" t="s">
        <v>58</v>
      </c>
      <c r="AZ522" s="6" t="s">
        <v>58</v>
      </c>
      <c r="BA522" s="6" t="s">
        <v>58</v>
      </c>
      <c r="BB522" s="6" t="s">
        <v>58</v>
      </c>
      <c r="BC522" s="6" t="s">
        <v>67</v>
      </c>
      <c r="BD522" s="6" t="s">
        <v>50</v>
      </c>
      <c r="BE522" s="6" t="s">
        <v>1291</v>
      </c>
      <c r="BF522" s="6" t="s">
        <v>50</v>
      </c>
      <c r="BG522" s="6" t="s">
        <v>59</v>
      </c>
      <c r="BH522" s="7" t="s">
        <v>1292</v>
      </c>
    </row>
    <row r="523" spans="1:60" ht="12.75" x14ac:dyDescent="0.2">
      <c r="A523" s="8">
        <v>45840.77885451389</v>
      </c>
      <c r="B523" s="27" t="str">
        <f>VLOOKUP(CLEAN(SUBSTITUTE(TRIM(C523), CHAR(160),"")), Countrymap!$A$2:$B$981, 2, FALSE)</f>
        <v>Israel</v>
      </c>
      <c r="C523" s="23" t="s">
        <v>1293</v>
      </c>
      <c r="D523" s="30">
        <v>15.5</v>
      </c>
      <c r="E523" s="30" t="s">
        <v>50</v>
      </c>
      <c r="F523" s="9" t="s">
        <v>136</v>
      </c>
      <c r="G523" s="9">
        <v>4</v>
      </c>
      <c r="H523" s="9" t="s">
        <v>95</v>
      </c>
      <c r="I523" s="9" t="s">
        <v>1294</v>
      </c>
      <c r="J523" s="9" t="s">
        <v>1295</v>
      </c>
      <c r="K523" s="9" t="s">
        <v>53</v>
      </c>
      <c r="L523" s="9" t="s">
        <v>64</v>
      </c>
      <c r="M523" s="9" t="s">
        <v>54</v>
      </c>
      <c r="N523" s="9" t="s">
        <v>55</v>
      </c>
      <c r="O523" s="9" t="s">
        <v>64</v>
      </c>
      <c r="P523" s="9" t="s">
        <v>53</v>
      </c>
      <c r="Q523" s="9" t="s">
        <v>53</v>
      </c>
      <c r="R523" s="9" t="s">
        <v>54</v>
      </c>
      <c r="S523" s="9" t="s">
        <v>54</v>
      </c>
      <c r="T523" s="9" t="s">
        <v>54</v>
      </c>
      <c r="U523" s="9" t="s">
        <v>64</v>
      </c>
      <c r="V523" s="9" t="s">
        <v>53</v>
      </c>
      <c r="W523" s="9" t="s">
        <v>53</v>
      </c>
      <c r="X523" s="9" t="s">
        <v>64</v>
      </c>
      <c r="Y523" s="9" t="s">
        <v>64</v>
      </c>
      <c r="Z523" s="9" t="s">
        <v>56</v>
      </c>
      <c r="AA523" s="9" t="s">
        <v>57</v>
      </c>
      <c r="AB523" s="9" t="s">
        <v>54</v>
      </c>
      <c r="AC523" s="9" t="s">
        <v>66</v>
      </c>
      <c r="AD523" s="9" t="s">
        <v>57</v>
      </c>
      <c r="AE523" s="9" t="s">
        <v>56</v>
      </c>
      <c r="AF523" s="9" t="s">
        <v>57</v>
      </c>
      <c r="AG523" s="9" t="s">
        <v>54</v>
      </c>
      <c r="AH523" s="9" t="s">
        <v>54</v>
      </c>
      <c r="AI523" s="9" t="s">
        <v>54</v>
      </c>
      <c r="AJ523" s="9" t="s">
        <v>66</v>
      </c>
      <c r="AK523" s="9" t="s">
        <v>56</v>
      </c>
      <c r="AL523" s="9" t="s">
        <v>56</v>
      </c>
      <c r="AM523" s="9" t="s">
        <v>57</v>
      </c>
      <c r="AN523" s="9" t="s">
        <v>56</v>
      </c>
      <c r="AO523" s="9" t="s">
        <v>50</v>
      </c>
      <c r="AP523" s="9" t="s">
        <v>50</v>
      </c>
      <c r="AQ523" s="9" t="s">
        <v>54</v>
      </c>
      <c r="AR523" s="9" t="s">
        <v>50</v>
      </c>
      <c r="AS523" s="9" t="s">
        <v>58</v>
      </c>
      <c r="AT523" s="9" t="s">
        <v>58</v>
      </c>
      <c r="AU523" s="9" t="s">
        <v>50</v>
      </c>
      <c r="AV523" s="9" t="s">
        <v>54</v>
      </c>
      <c r="AW523" s="9" t="s">
        <v>54</v>
      </c>
      <c r="AX523" s="9" t="s">
        <v>54</v>
      </c>
      <c r="AY523" s="9" t="s">
        <v>54</v>
      </c>
      <c r="AZ523" s="9" t="s">
        <v>50</v>
      </c>
      <c r="BA523" s="9" t="s">
        <v>50</v>
      </c>
      <c r="BB523" s="9" t="s">
        <v>50</v>
      </c>
      <c r="BC523" s="9" t="s">
        <v>50</v>
      </c>
      <c r="BD523" s="9" t="s">
        <v>50</v>
      </c>
      <c r="BE523" s="9" t="s">
        <v>1296</v>
      </c>
      <c r="BF523" s="9" t="s">
        <v>50</v>
      </c>
      <c r="BG523" s="9" t="s">
        <v>59</v>
      </c>
      <c r="BH523" s="11" t="s">
        <v>1297</v>
      </c>
    </row>
    <row r="524" spans="1:60" ht="12.75" x14ac:dyDescent="0.2">
      <c r="A524" s="4">
        <v>45839.328293344908</v>
      </c>
      <c r="B524" s="27" t="str">
        <f>VLOOKUP(CLEAN(SUBSTITUTE(TRIM(C524), CHAR(160),"")), Countrymap!$A$2:$B$981, 2, FALSE)</f>
        <v>Italy</v>
      </c>
      <c r="C524" s="23" t="s">
        <v>1298</v>
      </c>
      <c r="D524" s="30">
        <v>16</v>
      </c>
      <c r="E524" s="30" t="s">
        <v>58</v>
      </c>
      <c r="F524" s="6" t="s">
        <v>95</v>
      </c>
      <c r="G524" s="6" t="s">
        <v>95</v>
      </c>
      <c r="H524" s="6">
        <v>3</v>
      </c>
      <c r="I524" s="6" t="s">
        <v>1299</v>
      </c>
      <c r="J524" s="6" t="s">
        <v>157</v>
      </c>
      <c r="K524" s="6" t="s">
        <v>64</v>
      </c>
      <c r="L524" s="6" t="s">
        <v>55</v>
      </c>
      <c r="M524" s="6" t="s">
        <v>54</v>
      </c>
      <c r="N524" s="6" t="s">
        <v>64</v>
      </c>
      <c r="O524" s="6" t="s">
        <v>55</v>
      </c>
      <c r="P524" s="6" t="s">
        <v>64</v>
      </c>
      <c r="Q524" s="6" t="s">
        <v>54</v>
      </c>
      <c r="R524" s="6" t="s">
        <v>55</v>
      </c>
      <c r="S524" s="6" t="s">
        <v>54</v>
      </c>
      <c r="T524" s="6" t="s">
        <v>54</v>
      </c>
      <c r="U524" s="6" t="s">
        <v>54</v>
      </c>
      <c r="V524" s="6" t="s">
        <v>64</v>
      </c>
      <c r="W524" s="6" t="s">
        <v>64</v>
      </c>
      <c r="X524" s="6" t="s">
        <v>64</v>
      </c>
      <c r="Y524" s="6" t="s">
        <v>55</v>
      </c>
      <c r="Z524" s="6" t="s">
        <v>57</v>
      </c>
      <c r="AA524" s="6" t="s">
        <v>57</v>
      </c>
      <c r="AB524" s="6" t="s">
        <v>54</v>
      </c>
      <c r="AC524" s="6" t="s">
        <v>66</v>
      </c>
      <c r="AD524" s="6" t="s">
        <v>66</v>
      </c>
      <c r="AE524" s="6" t="s">
        <v>57</v>
      </c>
      <c r="AF524" s="6" t="s">
        <v>54</v>
      </c>
      <c r="AG524" s="6" t="s">
        <v>66</v>
      </c>
      <c r="AH524" s="6" t="s">
        <v>54</v>
      </c>
      <c r="AI524" s="6" t="s">
        <v>54</v>
      </c>
      <c r="AJ524" s="6" t="s">
        <v>54</v>
      </c>
      <c r="AK524" s="6" t="s">
        <v>56</v>
      </c>
      <c r="AL524" s="6" t="s">
        <v>56</v>
      </c>
      <c r="AM524" s="6" t="s">
        <v>57</v>
      </c>
      <c r="AN524" s="6" t="s">
        <v>66</v>
      </c>
      <c r="AO524" s="6" t="s">
        <v>50</v>
      </c>
      <c r="AP524" s="6" t="s">
        <v>50</v>
      </c>
      <c r="AQ524" s="6" t="s">
        <v>54</v>
      </c>
      <c r="AR524" s="6" t="s">
        <v>50</v>
      </c>
      <c r="AS524" s="6" t="s">
        <v>67</v>
      </c>
      <c r="AT524" s="6" t="s">
        <v>67</v>
      </c>
      <c r="AU524" s="6" t="s">
        <v>54</v>
      </c>
      <c r="AV524" s="6" t="s">
        <v>67</v>
      </c>
      <c r="AW524" s="6" t="s">
        <v>54</v>
      </c>
      <c r="AX524" s="6" t="s">
        <v>54</v>
      </c>
      <c r="AY524" s="6" t="s">
        <v>54</v>
      </c>
      <c r="AZ524" s="6" t="s">
        <v>50</v>
      </c>
      <c r="BA524" s="6" t="s">
        <v>67</v>
      </c>
      <c r="BB524" s="6" t="s">
        <v>50</v>
      </c>
      <c r="BC524" s="6" t="s">
        <v>50</v>
      </c>
      <c r="BD524" s="6" t="s">
        <v>58</v>
      </c>
      <c r="BE524" s="6"/>
      <c r="BF524" s="6" t="s">
        <v>50</v>
      </c>
      <c r="BG524" s="6" t="s">
        <v>92</v>
      </c>
      <c r="BH524" s="7"/>
    </row>
    <row r="525" spans="1:60" ht="24.95" customHeight="1" x14ac:dyDescent="0.2">
      <c r="A525" s="8">
        <v>45839.633418854166</v>
      </c>
      <c r="B525" s="27" t="str">
        <f>VLOOKUP(CLEAN(SUBSTITUTE(TRIM(C525), CHAR(160),"")), Countrymap!$A$2:$B$981, 2, FALSE)</f>
        <v>Italy</v>
      </c>
      <c r="C525" s="23" t="s">
        <v>1298</v>
      </c>
      <c r="D525" s="30">
        <v>14</v>
      </c>
      <c r="E525" s="30" t="s">
        <v>50</v>
      </c>
      <c r="F525" s="9" t="s">
        <v>2411</v>
      </c>
      <c r="G525" s="9">
        <v>3</v>
      </c>
      <c r="H525" s="9" t="s">
        <v>95</v>
      </c>
      <c r="I525" s="9" t="s">
        <v>1300</v>
      </c>
      <c r="J525" s="9" t="s">
        <v>1301</v>
      </c>
      <c r="K525" s="9" t="s">
        <v>64</v>
      </c>
      <c r="L525" s="9" t="s">
        <v>54</v>
      </c>
      <c r="M525" s="9" t="s">
        <v>54</v>
      </c>
      <c r="N525" s="9" t="s">
        <v>54</v>
      </c>
      <c r="O525" s="9" t="s">
        <v>55</v>
      </c>
      <c r="P525" s="9" t="s">
        <v>54</v>
      </c>
      <c r="Q525" s="9" t="s">
        <v>54</v>
      </c>
      <c r="R525" s="9" t="s">
        <v>54</v>
      </c>
      <c r="S525" s="9" t="s">
        <v>54</v>
      </c>
      <c r="T525" s="9" t="s">
        <v>64</v>
      </c>
      <c r="U525" s="9" t="s">
        <v>54</v>
      </c>
      <c r="V525" s="9" t="s">
        <v>55</v>
      </c>
      <c r="W525" s="9" t="s">
        <v>54</v>
      </c>
      <c r="X525" s="9" t="s">
        <v>54</v>
      </c>
      <c r="Y525" s="9" t="s">
        <v>55</v>
      </c>
      <c r="Z525" s="9" t="s">
        <v>66</v>
      </c>
      <c r="AA525" s="9" t="s">
        <v>54</v>
      </c>
      <c r="AB525" s="9" t="s">
        <v>54</v>
      </c>
      <c r="AC525" s="9" t="s">
        <v>54</v>
      </c>
      <c r="AD525" s="9" t="s">
        <v>66</v>
      </c>
      <c r="AE525" s="9" t="s">
        <v>54</v>
      </c>
      <c r="AF525" s="9" t="s">
        <v>54</v>
      </c>
      <c r="AG525" s="9" t="s">
        <v>54</v>
      </c>
      <c r="AH525" s="9" t="s">
        <v>54</v>
      </c>
      <c r="AI525" s="9" t="s">
        <v>66</v>
      </c>
      <c r="AJ525" s="9" t="s">
        <v>54</v>
      </c>
      <c r="AK525" s="9" t="s">
        <v>56</v>
      </c>
      <c r="AL525" s="9" t="s">
        <v>54</v>
      </c>
      <c r="AM525" s="9" t="s">
        <v>54</v>
      </c>
      <c r="AN525" s="9" t="s">
        <v>57</v>
      </c>
      <c r="AO525" s="9" t="s">
        <v>67</v>
      </c>
      <c r="AP525" s="9" t="s">
        <v>54</v>
      </c>
      <c r="AQ525" s="9" t="s">
        <v>54</v>
      </c>
      <c r="AR525" s="9" t="s">
        <v>54</v>
      </c>
      <c r="AS525" s="9" t="s">
        <v>67</v>
      </c>
      <c r="AT525" s="9" t="s">
        <v>54</v>
      </c>
      <c r="AU525" s="9" t="s">
        <v>54</v>
      </c>
      <c r="AV525" s="9" t="s">
        <v>54</v>
      </c>
      <c r="AW525" s="9" t="s">
        <v>54</v>
      </c>
      <c r="AX525" s="9" t="s">
        <v>58</v>
      </c>
      <c r="AY525" s="9" t="s">
        <v>54</v>
      </c>
      <c r="AZ525" s="9" t="s">
        <v>67</v>
      </c>
      <c r="BA525" s="9" t="s">
        <v>54</v>
      </c>
      <c r="BB525" s="9" t="s">
        <v>54</v>
      </c>
      <c r="BC525" s="9" t="s">
        <v>67</v>
      </c>
      <c r="BD525" s="9" t="s">
        <v>50</v>
      </c>
      <c r="BE525" s="9" t="s">
        <v>1302</v>
      </c>
      <c r="BF525" s="9" t="s">
        <v>50</v>
      </c>
      <c r="BG525" s="9" t="s">
        <v>58</v>
      </c>
      <c r="BH525" s="33" t="s">
        <v>2622</v>
      </c>
    </row>
    <row r="526" spans="1:60" ht="12.75" x14ac:dyDescent="0.2">
      <c r="A526" s="4">
        <v>45839.931764652778</v>
      </c>
      <c r="B526" s="27" t="str">
        <f>VLOOKUP(CLEAN(SUBSTITUTE(TRIM(C526), CHAR(160),"")), Countrymap!$A$2:$B$981, 2, FALSE)</f>
        <v>Jamaica</v>
      </c>
      <c r="C526" s="23" t="s">
        <v>1303</v>
      </c>
      <c r="D526" s="30">
        <v>16</v>
      </c>
      <c r="E526" s="30" t="s">
        <v>50</v>
      </c>
      <c r="F526" s="6" t="s">
        <v>2430</v>
      </c>
      <c r="G526" s="6">
        <v>7</v>
      </c>
      <c r="H526" s="6" t="s">
        <v>95</v>
      </c>
      <c r="I526" s="6" t="s">
        <v>1304</v>
      </c>
      <c r="J526" s="6" t="s">
        <v>70</v>
      </c>
      <c r="K526" s="6" t="s">
        <v>53</v>
      </c>
      <c r="L526" s="6" t="s">
        <v>54</v>
      </c>
      <c r="M526" s="6" t="s">
        <v>54</v>
      </c>
      <c r="N526" s="6" t="s">
        <v>54</v>
      </c>
      <c r="O526" s="6" t="s">
        <v>84</v>
      </c>
      <c r="P526" s="6" t="s">
        <v>54</v>
      </c>
      <c r="Q526" s="6" t="s">
        <v>54</v>
      </c>
      <c r="R526" s="6" t="s">
        <v>53</v>
      </c>
      <c r="S526" s="6" t="s">
        <v>54</v>
      </c>
      <c r="T526" s="6" t="s">
        <v>54</v>
      </c>
      <c r="U526" s="6" t="s">
        <v>55</v>
      </c>
      <c r="V526" s="6" t="s">
        <v>53</v>
      </c>
      <c r="W526" s="6" t="s">
        <v>53</v>
      </c>
      <c r="X526" s="6" t="s">
        <v>53</v>
      </c>
      <c r="Y526" s="6" t="s">
        <v>53</v>
      </c>
      <c r="Z526" s="6" t="s">
        <v>56</v>
      </c>
      <c r="AA526" s="6" t="s">
        <v>54</v>
      </c>
      <c r="AB526" s="6" t="s">
        <v>54</v>
      </c>
      <c r="AC526" s="6" t="s">
        <v>54</v>
      </c>
      <c r="AD526" s="6" t="s">
        <v>66</v>
      </c>
      <c r="AE526" s="6" t="s">
        <v>54</v>
      </c>
      <c r="AF526" s="6" t="s">
        <v>54</v>
      </c>
      <c r="AG526" s="6" t="s">
        <v>66</v>
      </c>
      <c r="AH526" s="6" t="s">
        <v>54</v>
      </c>
      <c r="AI526" s="6" t="s">
        <v>54</v>
      </c>
      <c r="AJ526" s="6" t="s">
        <v>66</v>
      </c>
      <c r="AK526" s="6" t="s">
        <v>56</v>
      </c>
      <c r="AL526" s="6" t="s">
        <v>56</v>
      </c>
      <c r="AM526" s="6" t="s">
        <v>56</v>
      </c>
      <c r="AN526" s="6" t="s">
        <v>56</v>
      </c>
      <c r="AO526" s="6" t="s">
        <v>50</v>
      </c>
      <c r="AP526" s="6" t="s">
        <v>58</v>
      </c>
      <c r="AQ526" s="6" t="s">
        <v>58</v>
      </c>
      <c r="AR526" s="6" t="s">
        <v>58</v>
      </c>
      <c r="AS526" s="6" t="s">
        <v>58</v>
      </c>
      <c r="AT526" s="6" t="s">
        <v>58</v>
      </c>
      <c r="AU526" s="6" t="s">
        <v>58</v>
      </c>
      <c r="AV526" s="6" t="s">
        <v>58</v>
      </c>
      <c r="AW526" s="6" t="s">
        <v>58</v>
      </c>
      <c r="AX526" s="6" t="s">
        <v>58</v>
      </c>
      <c r="AY526" s="6" t="s">
        <v>58</v>
      </c>
      <c r="AZ526" s="6" t="s">
        <v>50</v>
      </c>
      <c r="BA526" s="6" t="s">
        <v>58</v>
      </c>
      <c r="BB526" s="6" t="s">
        <v>58</v>
      </c>
      <c r="BC526" s="6" t="s">
        <v>50</v>
      </c>
      <c r="BD526" s="6" t="s">
        <v>50</v>
      </c>
      <c r="BE526" s="6" t="s">
        <v>548</v>
      </c>
      <c r="BF526" s="6" t="s">
        <v>50</v>
      </c>
      <c r="BG526" s="6" t="s">
        <v>92</v>
      </c>
      <c r="BH526" s="7"/>
    </row>
    <row r="527" spans="1:60" ht="12.75" x14ac:dyDescent="0.2">
      <c r="A527" s="8">
        <v>45837.658184745371</v>
      </c>
      <c r="B527" s="27" t="str">
        <f>VLOOKUP(CLEAN(SUBSTITUTE(TRIM(C527), CHAR(160),"")), Countrymap!$A$2:$B$981, 2, FALSE)</f>
        <v xml:space="preserve">United Kingdom </v>
      </c>
      <c r="C527" s="23" t="s">
        <v>1305</v>
      </c>
      <c r="D527" s="30">
        <v>21</v>
      </c>
      <c r="E527" s="30" t="s">
        <v>58</v>
      </c>
      <c r="F527" s="9" t="s">
        <v>95</v>
      </c>
      <c r="G527" s="9" t="s">
        <v>95</v>
      </c>
      <c r="H527" s="9">
        <v>3</v>
      </c>
      <c r="I527" s="9" t="s">
        <v>234</v>
      </c>
      <c r="J527" s="9" t="s">
        <v>144</v>
      </c>
      <c r="K527" s="9" t="s">
        <v>64</v>
      </c>
      <c r="L527" s="9" t="s">
        <v>55</v>
      </c>
      <c r="M527" s="9" t="s">
        <v>63</v>
      </c>
      <c r="N527" s="9" t="s">
        <v>63</v>
      </c>
      <c r="O527" s="9" t="s">
        <v>55</v>
      </c>
      <c r="P527" s="9" t="s">
        <v>55</v>
      </c>
      <c r="Q527" s="9" t="s">
        <v>64</v>
      </c>
      <c r="R527" s="9" t="s">
        <v>53</v>
      </c>
      <c r="S527" s="9" t="s">
        <v>54</v>
      </c>
      <c r="T527" s="9" t="s">
        <v>54</v>
      </c>
      <c r="U527" s="9" t="s">
        <v>53</v>
      </c>
      <c r="V527" s="9" t="s">
        <v>53</v>
      </c>
      <c r="W527" s="9" t="s">
        <v>64</v>
      </c>
      <c r="X527" s="9" t="s">
        <v>53</v>
      </c>
      <c r="Y527" s="9" t="s">
        <v>55</v>
      </c>
      <c r="Z527" s="9" t="s">
        <v>57</v>
      </c>
      <c r="AA527" s="9" t="s">
        <v>66</v>
      </c>
      <c r="AB527" s="9" t="s">
        <v>66</v>
      </c>
      <c r="AC527" s="9" t="s">
        <v>66</v>
      </c>
      <c r="AD527" s="9" t="s">
        <v>66</v>
      </c>
      <c r="AE527" s="9" t="s">
        <v>66</v>
      </c>
      <c r="AF527" s="9" t="s">
        <v>57</v>
      </c>
      <c r="AG527" s="9" t="s">
        <v>66</v>
      </c>
      <c r="AH527" s="9" t="s">
        <v>54</v>
      </c>
      <c r="AI527" s="9" t="s">
        <v>54</v>
      </c>
      <c r="AJ527" s="9" t="s">
        <v>66</v>
      </c>
      <c r="AK527" s="9" t="s">
        <v>56</v>
      </c>
      <c r="AL527" s="9" t="s">
        <v>56</v>
      </c>
      <c r="AM527" s="9" t="s">
        <v>56</v>
      </c>
      <c r="AN527" s="9" t="s">
        <v>57</v>
      </c>
      <c r="AO527" s="9" t="s">
        <v>50</v>
      </c>
      <c r="AP527" s="9" t="s">
        <v>50</v>
      </c>
      <c r="AQ527" s="9" t="s">
        <v>50</v>
      </c>
      <c r="AR527" s="9" t="s">
        <v>50</v>
      </c>
      <c r="AS527" s="9" t="s">
        <v>50</v>
      </c>
      <c r="AT527" s="9" t="s">
        <v>50</v>
      </c>
      <c r="AU527" s="9" t="s">
        <v>50</v>
      </c>
      <c r="AV527" s="9" t="s">
        <v>50</v>
      </c>
      <c r="AW527" s="9" t="s">
        <v>67</v>
      </c>
      <c r="AX527" s="9" t="s">
        <v>67</v>
      </c>
      <c r="AY527" s="9" t="s">
        <v>58</v>
      </c>
      <c r="AZ527" s="9" t="s">
        <v>50</v>
      </c>
      <c r="BA527" s="9" t="s">
        <v>50</v>
      </c>
      <c r="BB527" s="9" t="s">
        <v>58</v>
      </c>
      <c r="BC527" s="9" t="s">
        <v>58</v>
      </c>
      <c r="BD527" s="9" t="s">
        <v>50</v>
      </c>
      <c r="BE527" s="9" t="s">
        <v>1306</v>
      </c>
      <c r="BF527" s="9" t="s">
        <v>50</v>
      </c>
      <c r="BG527" s="9" t="s">
        <v>92</v>
      </c>
      <c r="BH527" s="11" t="s">
        <v>1307</v>
      </c>
    </row>
    <row r="528" spans="1:60" ht="12.75" x14ac:dyDescent="0.2">
      <c r="A528" s="4">
        <v>45840.68763591435</v>
      </c>
      <c r="B528" s="27" t="str">
        <f>VLOOKUP(CLEAN(SUBSTITUTE(TRIM(C528), CHAR(160),"")), Countrymap!$A$2:$B$981, 2, FALSE)</f>
        <v>Kenya</v>
      </c>
      <c r="C528" s="23" t="s">
        <v>1308</v>
      </c>
      <c r="D528" s="30">
        <v>19</v>
      </c>
      <c r="E528" s="30" t="s">
        <v>50</v>
      </c>
      <c r="F528" s="6" t="s">
        <v>2416</v>
      </c>
      <c r="G528" s="6">
        <v>3</v>
      </c>
      <c r="H528" s="6" t="s">
        <v>95</v>
      </c>
      <c r="I528" s="6" t="s">
        <v>1309</v>
      </c>
      <c r="J528" s="6" t="s">
        <v>1310</v>
      </c>
      <c r="K528" s="6" t="s">
        <v>64</v>
      </c>
      <c r="L528" s="6" t="s">
        <v>55</v>
      </c>
      <c r="M528" s="6" t="s">
        <v>53</v>
      </c>
      <c r="N528" s="6" t="s">
        <v>54</v>
      </c>
      <c r="O528" s="6" t="s">
        <v>53</v>
      </c>
      <c r="P528" s="6" t="s">
        <v>64</v>
      </c>
      <c r="Q528" s="6" t="s">
        <v>53</v>
      </c>
      <c r="R528" s="6" t="s">
        <v>64</v>
      </c>
      <c r="S528" s="6" t="s">
        <v>54</v>
      </c>
      <c r="T528" s="6" t="s">
        <v>63</v>
      </c>
      <c r="U528" s="6" t="s">
        <v>53</v>
      </c>
      <c r="V528" s="6" t="s">
        <v>64</v>
      </c>
      <c r="W528" s="6" t="s">
        <v>55</v>
      </c>
      <c r="X528" s="6" t="s">
        <v>64</v>
      </c>
      <c r="Y528" s="6" t="s">
        <v>64</v>
      </c>
      <c r="Z528" s="6" t="s">
        <v>57</v>
      </c>
      <c r="AA528" s="6" t="s">
        <v>66</v>
      </c>
      <c r="AB528" s="6" t="s">
        <v>66</v>
      </c>
      <c r="AC528" s="6" t="s">
        <v>54</v>
      </c>
      <c r="AD528" s="6" t="s">
        <v>57</v>
      </c>
      <c r="AE528" s="6" t="s">
        <v>57</v>
      </c>
      <c r="AF528" s="6" t="s">
        <v>56</v>
      </c>
      <c r="AG528" s="6" t="s">
        <v>66</v>
      </c>
      <c r="AH528" s="6" t="s">
        <v>54</v>
      </c>
      <c r="AI528" s="6" t="s">
        <v>57</v>
      </c>
      <c r="AJ528" s="6" t="s">
        <v>56</v>
      </c>
      <c r="AK528" s="6" t="s">
        <v>56</v>
      </c>
      <c r="AL528" s="6" t="s">
        <v>66</v>
      </c>
      <c r="AM528" s="6" t="s">
        <v>57</v>
      </c>
      <c r="AN528" s="6" t="s">
        <v>57</v>
      </c>
      <c r="AO528" s="6" t="s">
        <v>50</v>
      </c>
      <c r="AP528" s="6" t="s">
        <v>67</v>
      </c>
      <c r="AQ528" s="6" t="s">
        <v>50</v>
      </c>
      <c r="AR528" s="6" t="s">
        <v>54</v>
      </c>
      <c r="AS528" s="6" t="s">
        <v>50</v>
      </c>
      <c r="AT528" s="6" t="s">
        <v>50</v>
      </c>
      <c r="AU528" s="6" t="s">
        <v>50</v>
      </c>
      <c r="AV528" s="6" t="s">
        <v>50</v>
      </c>
      <c r="AW528" s="6" t="s">
        <v>54</v>
      </c>
      <c r="AX528" s="6" t="s">
        <v>58</v>
      </c>
      <c r="AY528" s="6" t="s">
        <v>50</v>
      </c>
      <c r="AZ528" s="6" t="s">
        <v>50</v>
      </c>
      <c r="BA528" s="6" t="s">
        <v>67</v>
      </c>
      <c r="BB528" s="6" t="s">
        <v>50</v>
      </c>
      <c r="BC528" s="6" t="s">
        <v>50</v>
      </c>
      <c r="BD528" s="6" t="s">
        <v>50</v>
      </c>
      <c r="BE528" s="6" t="s">
        <v>1311</v>
      </c>
      <c r="BF528" s="6" t="s">
        <v>50</v>
      </c>
      <c r="BG528" s="6" t="s">
        <v>59</v>
      </c>
      <c r="BH528" s="7" t="s">
        <v>1312</v>
      </c>
    </row>
    <row r="529" spans="1:60" ht="24.95" customHeight="1" x14ac:dyDescent="0.2">
      <c r="A529" s="8">
        <v>45839.460835682868</v>
      </c>
      <c r="B529" s="27" t="str">
        <f>VLOOKUP(CLEAN(SUBSTITUTE(TRIM(C529), CHAR(160),"")), Countrymap!$A$2:$B$981, 2, FALSE)</f>
        <v xml:space="preserve">United Kingdom </v>
      </c>
      <c r="C529" s="23" t="s">
        <v>1313</v>
      </c>
      <c r="D529" s="30">
        <v>12</v>
      </c>
      <c r="E529" s="30" t="s">
        <v>50</v>
      </c>
      <c r="F529" s="9" t="s">
        <v>2434</v>
      </c>
      <c r="G529" s="9">
        <v>20</v>
      </c>
      <c r="H529" s="9" t="s">
        <v>95</v>
      </c>
      <c r="I529" s="9" t="s">
        <v>1314</v>
      </c>
      <c r="J529" s="9" t="s">
        <v>1315</v>
      </c>
      <c r="K529" s="9" t="s">
        <v>53</v>
      </c>
      <c r="L529" s="9" t="s">
        <v>55</v>
      </c>
      <c r="M529" s="9" t="s">
        <v>55</v>
      </c>
      <c r="N529" s="9" t="s">
        <v>63</v>
      </c>
      <c r="O529" s="9" t="s">
        <v>54</v>
      </c>
      <c r="P529" s="9" t="s">
        <v>54</v>
      </c>
      <c r="Q529" s="9" t="s">
        <v>55</v>
      </c>
      <c r="R529" s="9" t="s">
        <v>53</v>
      </c>
      <c r="S529" s="9" t="s">
        <v>54</v>
      </c>
      <c r="T529" s="9" t="s">
        <v>54</v>
      </c>
      <c r="U529" s="9" t="s">
        <v>53</v>
      </c>
      <c r="V529" s="9" t="s">
        <v>53</v>
      </c>
      <c r="W529" s="9" t="s">
        <v>55</v>
      </c>
      <c r="X529" s="9" t="s">
        <v>64</v>
      </c>
      <c r="Y529" s="9" t="s">
        <v>53</v>
      </c>
      <c r="Z529" s="9" t="s">
        <v>57</v>
      </c>
      <c r="AA529" s="9" t="s">
        <v>66</v>
      </c>
      <c r="AB529" s="9" t="s">
        <v>66</v>
      </c>
      <c r="AC529" s="9" t="s">
        <v>66</v>
      </c>
      <c r="AD529" s="9" t="s">
        <v>54</v>
      </c>
      <c r="AE529" s="9" t="s">
        <v>54</v>
      </c>
      <c r="AF529" s="9" t="s">
        <v>57</v>
      </c>
      <c r="AG529" s="9" t="s">
        <v>66</v>
      </c>
      <c r="AH529" s="9" t="s">
        <v>54</v>
      </c>
      <c r="AI529" s="9" t="s">
        <v>54</v>
      </c>
      <c r="AJ529" s="9" t="s">
        <v>66</v>
      </c>
      <c r="AK529" s="9" t="s">
        <v>56</v>
      </c>
      <c r="AL529" s="9" t="s">
        <v>56</v>
      </c>
      <c r="AM529" s="9" t="s">
        <v>57</v>
      </c>
      <c r="AN529" s="9" t="s">
        <v>57</v>
      </c>
      <c r="AO529" s="9" t="s">
        <v>50</v>
      </c>
      <c r="AP529" s="9" t="s">
        <v>50</v>
      </c>
      <c r="AQ529" s="9" t="s">
        <v>50</v>
      </c>
      <c r="AR529" s="9" t="s">
        <v>50</v>
      </c>
      <c r="AS529" s="9" t="s">
        <v>54</v>
      </c>
      <c r="AT529" s="9" t="s">
        <v>54</v>
      </c>
      <c r="AU529" s="9" t="s">
        <v>58</v>
      </c>
      <c r="AV529" s="9" t="s">
        <v>50</v>
      </c>
      <c r="AW529" s="9" t="s">
        <v>54</v>
      </c>
      <c r="AX529" s="9" t="s">
        <v>54</v>
      </c>
      <c r="AY529" s="9" t="s">
        <v>50</v>
      </c>
      <c r="AZ529" s="9" t="s">
        <v>50</v>
      </c>
      <c r="BA529" s="9" t="s">
        <v>50</v>
      </c>
      <c r="BB529" s="9" t="s">
        <v>54</v>
      </c>
      <c r="BC529" s="9" t="s">
        <v>50</v>
      </c>
      <c r="BD529" s="9" t="s">
        <v>50</v>
      </c>
      <c r="BE529" s="9" t="s">
        <v>1316</v>
      </c>
      <c r="BF529" s="9" t="s">
        <v>50</v>
      </c>
      <c r="BG529" s="9" t="s">
        <v>92</v>
      </c>
      <c r="BH529" s="11" t="s">
        <v>1317</v>
      </c>
    </row>
    <row r="530" spans="1:60" ht="12.75" x14ac:dyDescent="0.2">
      <c r="A530" s="4">
        <v>45835.748575138889</v>
      </c>
      <c r="B530" s="27" t="str">
        <f>VLOOKUP(CLEAN(SUBSTITUTE(TRIM(C530), CHAR(160),"")), Countrymap!$A$2:$B$981, 2, FALSE)</f>
        <v>Maldives</v>
      </c>
      <c r="C530" s="23" t="s">
        <v>1318</v>
      </c>
      <c r="D530" s="30">
        <v>7</v>
      </c>
      <c r="E530" s="30" t="s">
        <v>50</v>
      </c>
      <c r="F530" s="6" t="s">
        <v>2448</v>
      </c>
      <c r="G530" s="6">
        <v>3</v>
      </c>
      <c r="H530" s="6" t="s">
        <v>95</v>
      </c>
      <c r="I530" s="6" t="s">
        <v>985</v>
      </c>
      <c r="J530" s="6" t="s">
        <v>1319</v>
      </c>
      <c r="K530" s="6" t="s">
        <v>53</v>
      </c>
      <c r="L530" s="6" t="s">
        <v>53</v>
      </c>
      <c r="M530" s="6" t="s">
        <v>54</v>
      </c>
      <c r="N530" s="6" t="s">
        <v>54</v>
      </c>
      <c r="O530" s="6" t="s">
        <v>64</v>
      </c>
      <c r="P530" s="6" t="s">
        <v>53</v>
      </c>
      <c r="Q530" s="6" t="s">
        <v>54</v>
      </c>
      <c r="R530" s="6" t="s">
        <v>53</v>
      </c>
      <c r="S530" s="6" t="s">
        <v>54</v>
      </c>
      <c r="T530" s="6" t="s">
        <v>53</v>
      </c>
      <c r="U530" s="6" t="s">
        <v>53</v>
      </c>
      <c r="V530" s="6" t="s">
        <v>53</v>
      </c>
      <c r="W530" s="6" t="s">
        <v>53</v>
      </c>
      <c r="X530" s="6" t="s">
        <v>53</v>
      </c>
      <c r="Y530" s="6" t="s">
        <v>53</v>
      </c>
      <c r="Z530" s="6" t="s">
        <v>56</v>
      </c>
      <c r="AA530" s="6" t="s">
        <v>56</v>
      </c>
      <c r="AB530" s="6" t="s">
        <v>54</v>
      </c>
      <c r="AC530" s="6" t="s">
        <v>54</v>
      </c>
      <c r="AD530" s="6" t="s">
        <v>66</v>
      </c>
      <c r="AE530" s="6" t="s">
        <v>57</v>
      </c>
      <c r="AF530" s="6" t="s">
        <v>54</v>
      </c>
      <c r="AG530" s="6" t="s">
        <v>56</v>
      </c>
      <c r="AH530" s="6" t="s">
        <v>54</v>
      </c>
      <c r="AI530" s="6" t="s">
        <v>66</v>
      </c>
      <c r="AJ530" s="6" t="s">
        <v>66</v>
      </c>
      <c r="AK530" s="6" t="s">
        <v>56</v>
      </c>
      <c r="AL530" s="6" t="s">
        <v>56</v>
      </c>
      <c r="AM530" s="6" t="s">
        <v>56</v>
      </c>
      <c r="AN530" s="6" t="s">
        <v>56</v>
      </c>
      <c r="AO530" s="6" t="s">
        <v>58</v>
      </c>
      <c r="AP530" s="6" t="s">
        <v>58</v>
      </c>
      <c r="AQ530" s="6" t="s">
        <v>54</v>
      </c>
      <c r="AR530" s="6" t="s">
        <v>54</v>
      </c>
      <c r="AS530" s="6" t="s">
        <v>58</v>
      </c>
      <c r="AT530" s="6" t="s">
        <v>58</v>
      </c>
      <c r="AU530" s="6" t="s">
        <v>54</v>
      </c>
      <c r="AV530" s="6" t="s">
        <v>58</v>
      </c>
      <c r="AW530" s="6" t="s">
        <v>54</v>
      </c>
      <c r="AX530" s="6" t="s">
        <v>50</v>
      </c>
      <c r="AY530" s="6" t="s">
        <v>50</v>
      </c>
      <c r="AZ530" s="6" t="s">
        <v>58</v>
      </c>
      <c r="BA530" s="6" t="s">
        <v>58</v>
      </c>
      <c r="BB530" s="6" t="s">
        <v>58</v>
      </c>
      <c r="BC530" s="6" t="s">
        <v>58</v>
      </c>
      <c r="BD530" s="6" t="s">
        <v>50</v>
      </c>
      <c r="BE530" s="6" t="s">
        <v>1320</v>
      </c>
      <c r="BF530" s="6" t="s">
        <v>50</v>
      </c>
      <c r="BG530" s="6" t="s">
        <v>92</v>
      </c>
      <c r="BH530" s="7" t="s">
        <v>2537</v>
      </c>
    </row>
    <row r="531" spans="1:60" ht="12.75" x14ac:dyDescent="0.2">
      <c r="A531" s="8">
        <v>45841.384767569441</v>
      </c>
      <c r="B531" s="27" t="str">
        <f>VLOOKUP(CLEAN(SUBSTITUTE(TRIM(C531), CHAR(160),"")), Countrymap!$A$2:$B$981, 2, FALSE)</f>
        <v>Malta</v>
      </c>
      <c r="C531" s="23" t="s">
        <v>1321</v>
      </c>
      <c r="D531" s="30">
        <v>12</v>
      </c>
      <c r="E531" s="30" t="s">
        <v>50</v>
      </c>
      <c r="F531" s="9" t="s">
        <v>2592</v>
      </c>
      <c r="G531" s="9">
        <v>1</v>
      </c>
      <c r="H531" s="9" t="s">
        <v>95</v>
      </c>
      <c r="I531" s="9" t="s">
        <v>324</v>
      </c>
      <c r="J531" s="9" t="s">
        <v>185</v>
      </c>
      <c r="K531" s="9" t="s">
        <v>55</v>
      </c>
      <c r="L531" s="9" t="s">
        <v>55</v>
      </c>
      <c r="M531" s="9" t="s">
        <v>63</v>
      </c>
      <c r="N531" s="9" t="s">
        <v>54</v>
      </c>
      <c r="O531" s="9" t="s">
        <v>55</v>
      </c>
      <c r="P531" s="9" t="s">
        <v>55</v>
      </c>
      <c r="Q531" s="9" t="s">
        <v>54</v>
      </c>
      <c r="R531" s="9" t="s">
        <v>55</v>
      </c>
      <c r="S531" s="9" t="s">
        <v>54</v>
      </c>
      <c r="T531" s="9" t="s">
        <v>54</v>
      </c>
      <c r="U531" s="9" t="s">
        <v>218</v>
      </c>
      <c r="V531" s="9" t="s">
        <v>55</v>
      </c>
      <c r="W531" s="9" t="s">
        <v>63</v>
      </c>
      <c r="X531" s="9" t="s">
        <v>63</v>
      </c>
      <c r="Y531" s="9" t="s">
        <v>62</v>
      </c>
      <c r="Z531" s="9" t="s">
        <v>66</v>
      </c>
      <c r="AA531" s="9" t="s">
        <v>66</v>
      </c>
      <c r="AB531" s="9" t="s">
        <v>54</v>
      </c>
      <c r="AC531" s="9" t="s">
        <v>54</v>
      </c>
      <c r="AD531" s="9" t="s">
        <v>54</v>
      </c>
      <c r="AE531" s="9" t="s">
        <v>106</v>
      </c>
      <c r="AF531" s="9" t="s">
        <v>54</v>
      </c>
      <c r="AG531" s="9" t="s">
        <v>66</v>
      </c>
      <c r="AH531" s="9" t="s">
        <v>54</v>
      </c>
      <c r="AI531" s="9" t="s">
        <v>54</v>
      </c>
      <c r="AJ531" s="9" t="s">
        <v>54</v>
      </c>
      <c r="AK531" s="9" t="s">
        <v>56</v>
      </c>
      <c r="AL531" s="9" t="s">
        <v>54</v>
      </c>
      <c r="AM531" s="9" t="s">
        <v>66</v>
      </c>
      <c r="AN531" s="9" t="s">
        <v>56</v>
      </c>
      <c r="AO531" s="9" t="s">
        <v>58</v>
      </c>
      <c r="AP531" s="9" t="s">
        <v>58</v>
      </c>
      <c r="AQ531" s="9" t="s">
        <v>54</v>
      </c>
      <c r="AR531" s="9" t="s">
        <v>54</v>
      </c>
      <c r="AS531" s="9" t="s">
        <v>58</v>
      </c>
      <c r="AT531" s="9" t="s">
        <v>58</v>
      </c>
      <c r="AU531" s="9" t="s">
        <v>54</v>
      </c>
      <c r="AV531" s="9" t="s">
        <v>58</v>
      </c>
      <c r="AW531" s="9" t="s">
        <v>54</v>
      </c>
      <c r="AX531" s="9" t="s">
        <v>54</v>
      </c>
      <c r="AY531" s="9" t="s">
        <v>58</v>
      </c>
      <c r="AZ531" s="9" t="s">
        <v>67</v>
      </c>
      <c r="BA531" s="9" t="s">
        <v>67</v>
      </c>
      <c r="BB531" s="9" t="s">
        <v>58</v>
      </c>
      <c r="BC531" s="9" t="s">
        <v>50</v>
      </c>
      <c r="BD531" s="9" t="s">
        <v>90</v>
      </c>
      <c r="BE531" s="9"/>
      <c r="BF531" s="9" t="s">
        <v>50</v>
      </c>
      <c r="BG531" s="9" t="s">
        <v>92</v>
      </c>
      <c r="BH531" s="11"/>
    </row>
    <row r="532" spans="1:60" ht="12.75" x14ac:dyDescent="0.2">
      <c r="A532" s="4">
        <v>45838.053990115739</v>
      </c>
      <c r="B532" s="27" t="str">
        <f>VLOOKUP(CLEAN(SUBSTITUTE(TRIM(C532), CHAR(160),"")), Countrymap!$A$2:$B$981, 2, FALSE)</f>
        <v>Australia</v>
      </c>
      <c r="C532" s="23" t="s">
        <v>1322</v>
      </c>
      <c r="D532" s="30">
        <v>14.5</v>
      </c>
      <c r="E532" s="30" t="s">
        <v>58</v>
      </c>
      <c r="F532" s="6" t="s">
        <v>95</v>
      </c>
      <c r="G532" s="6" t="s">
        <v>95</v>
      </c>
      <c r="H532" s="6" t="s">
        <v>95</v>
      </c>
      <c r="I532" s="6" t="s">
        <v>187</v>
      </c>
      <c r="J532" s="6" t="s">
        <v>1323</v>
      </c>
      <c r="K532" s="6" t="s">
        <v>53</v>
      </c>
      <c r="L532" s="6" t="s">
        <v>64</v>
      </c>
      <c r="M532" s="6" t="s">
        <v>55</v>
      </c>
      <c r="N532" s="6" t="s">
        <v>54</v>
      </c>
      <c r="O532" s="6" t="s">
        <v>64</v>
      </c>
      <c r="P532" s="6" t="s">
        <v>53</v>
      </c>
      <c r="Q532" s="6" t="s">
        <v>64</v>
      </c>
      <c r="R532" s="6" t="s">
        <v>53</v>
      </c>
      <c r="S532" s="6" t="s">
        <v>54</v>
      </c>
      <c r="T532" s="6" t="s">
        <v>53</v>
      </c>
      <c r="U532" s="6" t="s">
        <v>53</v>
      </c>
      <c r="V532" s="6" t="s">
        <v>53</v>
      </c>
      <c r="W532" s="6" t="s">
        <v>64</v>
      </c>
      <c r="X532" s="6" t="s">
        <v>53</v>
      </c>
      <c r="Y532" s="6" t="s">
        <v>64</v>
      </c>
      <c r="Z532" s="6" t="s">
        <v>57</v>
      </c>
      <c r="AA532" s="6" t="s">
        <v>66</v>
      </c>
      <c r="AB532" s="6" t="s">
        <v>66</v>
      </c>
      <c r="AC532" s="6" t="s">
        <v>54</v>
      </c>
      <c r="AD532" s="6" t="s">
        <v>57</v>
      </c>
      <c r="AE532" s="6" t="s">
        <v>57</v>
      </c>
      <c r="AF532" s="6" t="s">
        <v>57</v>
      </c>
      <c r="AG532" s="6" t="s">
        <v>66</v>
      </c>
      <c r="AH532" s="6" t="s">
        <v>54</v>
      </c>
      <c r="AI532" s="6" t="s">
        <v>57</v>
      </c>
      <c r="AJ532" s="6" t="s">
        <v>57</v>
      </c>
      <c r="AK532" s="6" t="s">
        <v>56</v>
      </c>
      <c r="AL532" s="6" t="s">
        <v>57</v>
      </c>
      <c r="AM532" s="6" t="s">
        <v>56</v>
      </c>
      <c r="AN532" s="6" t="s">
        <v>57</v>
      </c>
      <c r="AO532" s="6" t="s">
        <v>50</v>
      </c>
      <c r="AP532" s="6" t="s">
        <v>67</v>
      </c>
      <c r="AQ532" s="6" t="s">
        <v>67</v>
      </c>
      <c r="AR532" s="6" t="s">
        <v>54</v>
      </c>
      <c r="AS532" s="6" t="s">
        <v>67</v>
      </c>
      <c r="AT532" s="6" t="s">
        <v>67</v>
      </c>
      <c r="AU532" s="6" t="s">
        <v>50</v>
      </c>
      <c r="AV532" s="6" t="s">
        <v>50</v>
      </c>
      <c r="AW532" s="6" t="s">
        <v>54</v>
      </c>
      <c r="AX532" s="6" t="s">
        <v>67</v>
      </c>
      <c r="AY532" s="6" t="s">
        <v>50</v>
      </c>
      <c r="AZ532" s="6" t="s">
        <v>50</v>
      </c>
      <c r="BA532" s="6" t="s">
        <v>50</v>
      </c>
      <c r="BB532" s="6" t="s">
        <v>50</v>
      </c>
      <c r="BC532" s="6" t="s">
        <v>67</v>
      </c>
      <c r="BD532" s="6" t="s">
        <v>50</v>
      </c>
      <c r="BE532" s="6" t="s">
        <v>159</v>
      </c>
      <c r="BF532" s="6" t="s">
        <v>50</v>
      </c>
      <c r="BG532" s="6" t="s">
        <v>59</v>
      </c>
      <c r="BH532" s="7" t="s">
        <v>1324</v>
      </c>
    </row>
    <row r="533" spans="1:60" ht="12.75" x14ac:dyDescent="0.2">
      <c r="A533" s="8">
        <v>45838.707132037038</v>
      </c>
      <c r="B533" s="27" t="str">
        <f>VLOOKUP(CLEAN(SUBSTITUTE(TRIM(C533), CHAR(160),"")), Countrymap!$A$2:$B$981, 2, FALSE)</f>
        <v>Mexico</v>
      </c>
      <c r="C533" s="23" t="s">
        <v>1325</v>
      </c>
      <c r="D533" s="30">
        <v>13</v>
      </c>
      <c r="E533" s="30" t="s">
        <v>50</v>
      </c>
      <c r="F533" s="9" t="s">
        <v>2411</v>
      </c>
      <c r="G533" s="9">
        <v>6</v>
      </c>
      <c r="H533" s="9" t="s">
        <v>95</v>
      </c>
      <c r="I533" s="9" t="s">
        <v>187</v>
      </c>
      <c r="J533" s="9" t="s">
        <v>1326</v>
      </c>
      <c r="K533" s="9" t="s">
        <v>53</v>
      </c>
      <c r="L533" s="9" t="s">
        <v>64</v>
      </c>
      <c r="M533" s="9" t="s">
        <v>55</v>
      </c>
      <c r="N533" s="9" t="s">
        <v>63</v>
      </c>
      <c r="O533" s="9" t="s">
        <v>55</v>
      </c>
      <c r="P533" s="9" t="s">
        <v>64</v>
      </c>
      <c r="Q533" s="9" t="s">
        <v>53</v>
      </c>
      <c r="R533" s="9" t="s">
        <v>55</v>
      </c>
      <c r="S533" s="9" t="s">
        <v>54</v>
      </c>
      <c r="T533" s="9" t="s">
        <v>53</v>
      </c>
      <c r="U533" s="9" t="s">
        <v>53</v>
      </c>
      <c r="V533" s="9" t="s">
        <v>53</v>
      </c>
      <c r="W533" s="9" t="s">
        <v>64</v>
      </c>
      <c r="X533" s="9" t="s">
        <v>55</v>
      </c>
      <c r="Y533" s="9" t="s">
        <v>53</v>
      </c>
      <c r="Z533" s="9" t="s">
        <v>57</v>
      </c>
      <c r="AA533" s="9" t="s">
        <v>56</v>
      </c>
      <c r="AB533" s="9" t="s">
        <v>57</v>
      </c>
      <c r="AC533" s="9" t="s">
        <v>54</v>
      </c>
      <c r="AD533" s="9" t="s">
        <v>57</v>
      </c>
      <c r="AE533" s="9" t="s">
        <v>56</v>
      </c>
      <c r="AF533" s="9" t="s">
        <v>56</v>
      </c>
      <c r="AG533" s="9" t="s">
        <v>54</v>
      </c>
      <c r="AH533" s="9" t="s">
        <v>54</v>
      </c>
      <c r="AI533" s="9" t="s">
        <v>66</v>
      </c>
      <c r="AJ533" s="9" t="s">
        <v>66</v>
      </c>
      <c r="AK533" s="9" t="s">
        <v>56</v>
      </c>
      <c r="AL533" s="9" t="s">
        <v>56</v>
      </c>
      <c r="AM533" s="9" t="s">
        <v>56</v>
      </c>
      <c r="AN533" s="9" t="s">
        <v>56</v>
      </c>
      <c r="AO533" s="9" t="s">
        <v>67</v>
      </c>
      <c r="AP533" s="9" t="s">
        <v>67</v>
      </c>
      <c r="AQ533" s="9" t="s">
        <v>67</v>
      </c>
      <c r="AR533" s="9" t="s">
        <v>67</v>
      </c>
      <c r="AS533" s="9" t="s">
        <v>58</v>
      </c>
      <c r="AT533" s="9" t="s">
        <v>58</v>
      </c>
      <c r="AU533" s="9" t="s">
        <v>58</v>
      </c>
      <c r="AV533" s="9" t="s">
        <v>58</v>
      </c>
      <c r="AW533" s="9" t="s">
        <v>54</v>
      </c>
      <c r="AX533" s="9" t="s">
        <v>54</v>
      </c>
      <c r="AY533" s="9" t="s">
        <v>54</v>
      </c>
      <c r="AZ533" s="9" t="s">
        <v>50</v>
      </c>
      <c r="BA533" s="9" t="s">
        <v>50</v>
      </c>
      <c r="BB533" s="9" t="s">
        <v>58</v>
      </c>
      <c r="BC533" s="9" t="s">
        <v>50</v>
      </c>
      <c r="BD533" s="9" t="s">
        <v>50</v>
      </c>
      <c r="BE533" s="9" t="s">
        <v>1327</v>
      </c>
      <c r="BF533" s="9" t="s">
        <v>50</v>
      </c>
      <c r="BG533" s="9" t="s">
        <v>59</v>
      </c>
      <c r="BH533" s="11" t="s">
        <v>2538</v>
      </c>
    </row>
    <row r="534" spans="1:60" ht="24.95" customHeight="1" x14ac:dyDescent="0.2">
      <c r="A534" s="4">
        <v>45840.633643344903</v>
      </c>
      <c r="B534" s="27" t="str">
        <f>VLOOKUP(CLEAN(SUBSTITUTE(TRIM(C534), CHAR(160),"")), Countrymap!$A$2:$B$981, 2, FALSE)</f>
        <v>Namibia</v>
      </c>
      <c r="C534" s="23" t="s">
        <v>1328</v>
      </c>
      <c r="D534" s="30">
        <v>17</v>
      </c>
      <c r="E534" s="30" t="s">
        <v>50</v>
      </c>
      <c r="F534" s="6" t="s">
        <v>136</v>
      </c>
      <c r="G534" s="6">
        <v>4</v>
      </c>
      <c r="H534" s="6" t="s">
        <v>95</v>
      </c>
      <c r="I534" s="6" t="s">
        <v>1329</v>
      </c>
      <c r="J534" s="6" t="s">
        <v>70</v>
      </c>
      <c r="K534" s="6" t="s">
        <v>55</v>
      </c>
      <c r="L534" s="6" t="s">
        <v>55</v>
      </c>
      <c r="M534" s="6" t="s">
        <v>55</v>
      </c>
      <c r="N534" s="6" t="s">
        <v>55</v>
      </c>
      <c r="O534" s="6" t="s">
        <v>55</v>
      </c>
      <c r="P534" s="6" t="s">
        <v>55</v>
      </c>
      <c r="Q534" s="6" t="s">
        <v>64</v>
      </c>
      <c r="R534" s="6" t="s">
        <v>64</v>
      </c>
      <c r="S534" s="6" t="s">
        <v>63</v>
      </c>
      <c r="T534" s="6" t="s">
        <v>63</v>
      </c>
      <c r="U534" s="6" t="s">
        <v>64</v>
      </c>
      <c r="V534" s="6" t="s">
        <v>55</v>
      </c>
      <c r="W534" s="6" t="s">
        <v>55</v>
      </c>
      <c r="X534" s="6" t="s">
        <v>55</v>
      </c>
      <c r="Y534" s="6" t="s">
        <v>55</v>
      </c>
      <c r="Z534" s="6" t="s">
        <v>56</v>
      </c>
      <c r="AA534" s="6" t="s">
        <v>57</v>
      </c>
      <c r="AB534" s="6" t="s">
        <v>57</v>
      </c>
      <c r="AC534" s="6" t="s">
        <v>66</v>
      </c>
      <c r="AD534" s="6" t="s">
        <v>66</v>
      </c>
      <c r="AE534" s="6" t="s">
        <v>106</v>
      </c>
      <c r="AF534" s="6" t="s">
        <v>66</v>
      </c>
      <c r="AG534" s="6" t="s">
        <v>66</v>
      </c>
      <c r="AH534" s="6" t="s">
        <v>66</v>
      </c>
      <c r="AI534" s="6" t="s">
        <v>66</v>
      </c>
      <c r="AJ534" s="6" t="s">
        <v>57</v>
      </c>
      <c r="AK534" s="6" t="s">
        <v>56</v>
      </c>
      <c r="AL534" s="6" t="s">
        <v>56</v>
      </c>
      <c r="AM534" s="6" t="s">
        <v>56</v>
      </c>
      <c r="AN534" s="6" t="s">
        <v>56</v>
      </c>
      <c r="AO534" s="6" t="s">
        <v>58</v>
      </c>
      <c r="AP534" s="6" t="s">
        <v>58</v>
      </c>
      <c r="AQ534" s="6" t="s">
        <v>58</v>
      </c>
      <c r="AR534" s="6" t="s">
        <v>50</v>
      </c>
      <c r="AS534" s="6" t="s">
        <v>58</v>
      </c>
      <c r="AT534" s="6" t="s">
        <v>58</v>
      </c>
      <c r="AU534" s="6" t="s">
        <v>67</v>
      </c>
      <c r="AV534" s="6" t="s">
        <v>58</v>
      </c>
      <c r="AW534" s="6" t="s">
        <v>54</v>
      </c>
      <c r="AX534" s="6" t="s">
        <v>54</v>
      </c>
      <c r="AY534" s="6" t="s">
        <v>58</v>
      </c>
      <c r="AZ534" s="6" t="s">
        <v>67</v>
      </c>
      <c r="BA534" s="6" t="s">
        <v>67</v>
      </c>
      <c r="BB534" s="6" t="s">
        <v>58</v>
      </c>
      <c r="BC534" s="6" t="s">
        <v>58</v>
      </c>
      <c r="BD534" s="6" t="s">
        <v>90</v>
      </c>
      <c r="BE534" s="6" t="s">
        <v>70</v>
      </c>
      <c r="BF534" s="6" t="s">
        <v>50</v>
      </c>
      <c r="BG534" s="6" t="s">
        <v>155</v>
      </c>
      <c r="BH534" s="7" t="s">
        <v>2460</v>
      </c>
    </row>
    <row r="535" spans="1:60" ht="12.75" x14ac:dyDescent="0.2">
      <c r="A535" s="8">
        <v>45840.582095578706</v>
      </c>
      <c r="B535" s="27" t="str">
        <f>VLOOKUP(CLEAN(SUBSTITUTE(TRIM(C535), CHAR(160),"")), Countrymap!$A$2:$B$981, 2, FALSE)</f>
        <v>Netherlands</v>
      </c>
      <c r="C535" s="23" t="s">
        <v>1330</v>
      </c>
      <c r="D535" s="30">
        <v>17</v>
      </c>
      <c r="E535" s="30" t="s">
        <v>58</v>
      </c>
      <c r="F535" s="9" t="s">
        <v>95</v>
      </c>
      <c r="G535" s="9" t="s">
        <v>95</v>
      </c>
      <c r="H535" s="9">
        <v>9</v>
      </c>
      <c r="I535" s="9" t="s">
        <v>1331</v>
      </c>
      <c r="J535" s="9" t="s">
        <v>1332</v>
      </c>
      <c r="K535" s="9" t="s">
        <v>53</v>
      </c>
      <c r="L535" s="9" t="s">
        <v>64</v>
      </c>
      <c r="M535" s="9" t="s">
        <v>55</v>
      </c>
      <c r="N535" s="9" t="s">
        <v>64</v>
      </c>
      <c r="O535" s="9" t="s">
        <v>55</v>
      </c>
      <c r="P535" s="9" t="s">
        <v>53</v>
      </c>
      <c r="Q535" s="9" t="s">
        <v>54</v>
      </c>
      <c r="R535" s="9" t="s">
        <v>53</v>
      </c>
      <c r="S535" s="9" t="s">
        <v>54</v>
      </c>
      <c r="T535" s="9" t="s">
        <v>53</v>
      </c>
      <c r="U535" s="9" t="s">
        <v>53</v>
      </c>
      <c r="V535" s="9" t="s">
        <v>53</v>
      </c>
      <c r="W535" s="9" t="s">
        <v>53</v>
      </c>
      <c r="X535" s="9" t="s">
        <v>53</v>
      </c>
      <c r="Y535" s="9" t="s">
        <v>53</v>
      </c>
      <c r="Z535" s="9" t="s">
        <v>66</v>
      </c>
      <c r="AA535" s="9" t="s">
        <v>57</v>
      </c>
      <c r="AB535" s="9" t="s">
        <v>66</v>
      </c>
      <c r="AC535" s="9" t="s">
        <v>56</v>
      </c>
      <c r="AD535" s="9" t="s">
        <v>57</v>
      </c>
      <c r="AE535" s="9" t="s">
        <v>56</v>
      </c>
      <c r="AF535" s="9" t="s">
        <v>54</v>
      </c>
      <c r="AG535" s="9" t="s">
        <v>54</v>
      </c>
      <c r="AH535" s="9" t="s">
        <v>54</v>
      </c>
      <c r="AI535" s="9" t="s">
        <v>88</v>
      </c>
      <c r="AJ535" s="9" t="s">
        <v>66</v>
      </c>
      <c r="AK535" s="9" t="s">
        <v>56</v>
      </c>
      <c r="AL535" s="9" t="s">
        <v>56</v>
      </c>
      <c r="AM535" s="9" t="s">
        <v>57</v>
      </c>
      <c r="AN535" s="9" t="s">
        <v>57</v>
      </c>
      <c r="AO535" s="9" t="s">
        <v>67</v>
      </c>
      <c r="AP535" s="9" t="s">
        <v>58</v>
      </c>
      <c r="AQ535" s="9" t="s">
        <v>67</v>
      </c>
      <c r="AR535" s="9" t="s">
        <v>67</v>
      </c>
      <c r="AS535" s="9" t="s">
        <v>58</v>
      </c>
      <c r="AT535" s="9" t="s">
        <v>58</v>
      </c>
      <c r="AU535" s="9" t="s">
        <v>54</v>
      </c>
      <c r="AV535" s="9" t="s">
        <v>54</v>
      </c>
      <c r="AW535" s="9" t="s">
        <v>54</v>
      </c>
      <c r="AX535" s="9" t="s">
        <v>58</v>
      </c>
      <c r="AY535" s="9" t="s">
        <v>58</v>
      </c>
      <c r="AZ535" s="9" t="s">
        <v>67</v>
      </c>
      <c r="BA535" s="9" t="s">
        <v>58</v>
      </c>
      <c r="BB535" s="9" t="s">
        <v>58</v>
      </c>
      <c r="BC535" s="9" t="s">
        <v>67</v>
      </c>
      <c r="BD535" s="9" t="s">
        <v>50</v>
      </c>
      <c r="BE535" s="9" t="s">
        <v>1333</v>
      </c>
      <c r="BF535" s="9" t="s">
        <v>50</v>
      </c>
      <c r="BG535" s="9" t="s">
        <v>59</v>
      </c>
      <c r="BH535" s="11" t="s">
        <v>1334</v>
      </c>
    </row>
    <row r="536" spans="1:60" ht="12.75" x14ac:dyDescent="0.2">
      <c r="A536" s="4">
        <v>45842.555513842592</v>
      </c>
      <c r="B536" s="27" t="str">
        <f>VLOOKUP(CLEAN(SUBSTITUTE(TRIM(C536), CHAR(160),"")), Countrymap!$A$2:$B$981, 2, FALSE)</f>
        <v>Netherlands</v>
      </c>
      <c r="C536" s="23" t="s">
        <v>1330</v>
      </c>
      <c r="D536" s="30">
        <v>11</v>
      </c>
      <c r="E536" s="30" t="s">
        <v>50</v>
      </c>
      <c r="F536" s="6" t="s">
        <v>2422</v>
      </c>
      <c r="G536" s="6">
        <v>4</v>
      </c>
      <c r="H536" s="6" t="s">
        <v>95</v>
      </c>
      <c r="I536" s="6" t="s">
        <v>1335</v>
      </c>
      <c r="J536" s="6" t="s">
        <v>1336</v>
      </c>
      <c r="K536" s="6" t="s">
        <v>53</v>
      </c>
      <c r="L536" s="6" t="s">
        <v>64</v>
      </c>
      <c r="M536" s="6" t="s">
        <v>55</v>
      </c>
      <c r="N536" s="6" t="s">
        <v>55</v>
      </c>
      <c r="O536" s="6" t="s">
        <v>63</v>
      </c>
      <c r="P536" s="6" t="s">
        <v>63</v>
      </c>
      <c r="Q536" s="6" t="s">
        <v>63</v>
      </c>
      <c r="R536" s="6" t="s">
        <v>64</v>
      </c>
      <c r="S536" s="6" t="s">
        <v>84</v>
      </c>
      <c r="T536" s="6" t="s">
        <v>64</v>
      </c>
      <c r="U536" s="6" t="s">
        <v>84</v>
      </c>
      <c r="V536" s="6" t="s">
        <v>53</v>
      </c>
      <c r="W536" s="6" t="s">
        <v>63</v>
      </c>
      <c r="X536" s="6" t="s">
        <v>64</v>
      </c>
      <c r="Y536" s="6" t="s">
        <v>53</v>
      </c>
      <c r="Z536" s="6" t="s">
        <v>56</v>
      </c>
      <c r="AA536" s="6" t="s">
        <v>57</v>
      </c>
      <c r="AB536" s="6" t="s">
        <v>66</v>
      </c>
      <c r="AC536" s="6" t="s">
        <v>57</v>
      </c>
      <c r="AD536" s="6" t="s">
        <v>66</v>
      </c>
      <c r="AE536" s="6" t="s">
        <v>57</v>
      </c>
      <c r="AF536" s="6" t="s">
        <v>66</v>
      </c>
      <c r="AG536" s="6" t="s">
        <v>66</v>
      </c>
      <c r="AH536" s="6" t="s">
        <v>54</v>
      </c>
      <c r="AI536" s="6" t="s">
        <v>66</v>
      </c>
      <c r="AJ536" s="6" t="s">
        <v>57</v>
      </c>
      <c r="AK536" s="6" t="s">
        <v>57</v>
      </c>
      <c r="AL536" s="6" t="s">
        <v>66</v>
      </c>
      <c r="AM536" s="6" t="s">
        <v>56</v>
      </c>
      <c r="AN536" s="6" t="s">
        <v>56</v>
      </c>
      <c r="AO536" s="6" t="s">
        <v>67</v>
      </c>
      <c r="AP536" s="6" t="s">
        <v>67</v>
      </c>
      <c r="AQ536" s="6" t="s">
        <v>50</v>
      </c>
      <c r="AR536" s="6" t="s">
        <v>50</v>
      </c>
      <c r="AS536" s="6" t="s">
        <v>58</v>
      </c>
      <c r="AT536" s="6" t="s">
        <v>58</v>
      </c>
      <c r="AU536" s="6" t="s">
        <v>67</v>
      </c>
      <c r="AV536" s="6" t="s">
        <v>67</v>
      </c>
      <c r="AW536" s="6" t="s">
        <v>54</v>
      </c>
      <c r="AX536" s="6" t="s">
        <v>58</v>
      </c>
      <c r="AY536" s="6" t="s">
        <v>58</v>
      </c>
      <c r="AZ536" s="6" t="s">
        <v>50</v>
      </c>
      <c r="BA536" s="6" t="s">
        <v>54</v>
      </c>
      <c r="BB536" s="6" t="s">
        <v>67</v>
      </c>
      <c r="BC536" s="6" t="s">
        <v>50</v>
      </c>
      <c r="BD536" s="6" t="s">
        <v>50</v>
      </c>
      <c r="BE536" s="6" t="s">
        <v>1337</v>
      </c>
      <c r="BF536" s="6" t="s">
        <v>50</v>
      </c>
      <c r="BG536" s="6" t="s">
        <v>92</v>
      </c>
      <c r="BH536" s="7"/>
    </row>
    <row r="537" spans="1:60" ht="12.75" x14ac:dyDescent="0.2">
      <c r="A537" s="8">
        <v>45837.586076979162</v>
      </c>
      <c r="B537" s="27" t="str">
        <f>VLOOKUP(CLEAN(SUBSTITUTE(TRIM(C537), CHAR(160),"")), Countrymap!$A$2:$B$981, 2, FALSE)</f>
        <v>Netherlands</v>
      </c>
      <c r="C537" s="23" t="s">
        <v>1338</v>
      </c>
      <c r="D537" s="30">
        <v>12.5</v>
      </c>
      <c r="E537" s="30" t="s">
        <v>50</v>
      </c>
      <c r="F537" s="9" t="s">
        <v>2435</v>
      </c>
      <c r="G537" s="9">
        <v>5</v>
      </c>
      <c r="H537" s="9" t="s">
        <v>95</v>
      </c>
      <c r="I537" s="9" t="s">
        <v>324</v>
      </c>
      <c r="J537" s="9" t="s">
        <v>302</v>
      </c>
      <c r="K537" s="9" t="s">
        <v>64</v>
      </c>
      <c r="L537" s="9" t="s">
        <v>55</v>
      </c>
      <c r="M537" s="9" t="s">
        <v>63</v>
      </c>
      <c r="N537" s="9" t="s">
        <v>54</v>
      </c>
      <c r="O537" s="9" t="s">
        <v>55</v>
      </c>
      <c r="P537" s="9" t="s">
        <v>55</v>
      </c>
      <c r="Q537" s="9" t="s">
        <v>54</v>
      </c>
      <c r="R537" s="9" t="s">
        <v>218</v>
      </c>
      <c r="S537" s="9" t="s">
        <v>54</v>
      </c>
      <c r="T537" s="9" t="s">
        <v>53</v>
      </c>
      <c r="U537" s="9" t="s">
        <v>53</v>
      </c>
      <c r="V537" s="9" t="s">
        <v>53</v>
      </c>
      <c r="W537" s="9" t="s">
        <v>64</v>
      </c>
      <c r="X537" s="9" t="s">
        <v>53</v>
      </c>
      <c r="Y537" s="9" t="s">
        <v>64</v>
      </c>
      <c r="Z537" s="9" t="s">
        <v>56</v>
      </c>
      <c r="AA537" s="9" t="s">
        <v>66</v>
      </c>
      <c r="AB537" s="9" t="s">
        <v>66</v>
      </c>
      <c r="AC537" s="9" t="s">
        <v>54</v>
      </c>
      <c r="AD537" s="9" t="s">
        <v>57</v>
      </c>
      <c r="AE537" s="9" t="s">
        <v>57</v>
      </c>
      <c r="AF537" s="9" t="s">
        <v>54</v>
      </c>
      <c r="AG537" s="9" t="s">
        <v>66</v>
      </c>
      <c r="AH537" s="9" t="s">
        <v>54</v>
      </c>
      <c r="AI537" s="9" t="s">
        <v>66</v>
      </c>
      <c r="AJ537" s="9" t="s">
        <v>66</v>
      </c>
      <c r="AK537" s="9" t="s">
        <v>56</v>
      </c>
      <c r="AL537" s="9" t="s">
        <v>56</v>
      </c>
      <c r="AM537" s="9" t="s">
        <v>56</v>
      </c>
      <c r="AN537" s="9" t="s">
        <v>57</v>
      </c>
      <c r="AO537" s="9" t="s">
        <v>67</v>
      </c>
      <c r="AP537" s="9" t="s">
        <v>58</v>
      </c>
      <c r="AQ537" s="9" t="s">
        <v>58</v>
      </c>
      <c r="AR537" s="9" t="s">
        <v>54</v>
      </c>
      <c r="AS537" s="9" t="s">
        <v>58</v>
      </c>
      <c r="AT537" s="9" t="s">
        <v>58</v>
      </c>
      <c r="AU537" s="9" t="s">
        <v>54</v>
      </c>
      <c r="AV537" s="9" t="s">
        <v>58</v>
      </c>
      <c r="AW537" s="9" t="s">
        <v>54</v>
      </c>
      <c r="AX537" s="9" t="s">
        <v>58</v>
      </c>
      <c r="AY537" s="9" t="s">
        <v>67</v>
      </c>
      <c r="AZ537" s="9" t="s">
        <v>67</v>
      </c>
      <c r="BA537" s="9" t="s">
        <v>67</v>
      </c>
      <c r="BB537" s="9" t="s">
        <v>58</v>
      </c>
      <c r="BC537" s="9" t="s">
        <v>67</v>
      </c>
      <c r="BD537" s="9" t="s">
        <v>50</v>
      </c>
      <c r="BE537" s="9" t="s">
        <v>111</v>
      </c>
      <c r="BF537" s="9" t="s">
        <v>50</v>
      </c>
      <c r="BG537" s="9" t="s">
        <v>92</v>
      </c>
      <c r="BH537" s="11"/>
    </row>
    <row r="538" spans="1:60" ht="12.75" x14ac:dyDescent="0.2">
      <c r="A538" s="4">
        <v>45833.684147766202</v>
      </c>
      <c r="B538" s="27" t="str">
        <f>VLOOKUP(CLEAN(SUBSTITUTE(TRIM(C538), CHAR(160),"")), Countrymap!$A$2:$B$981, 2, FALSE)</f>
        <v>New Zealand</v>
      </c>
      <c r="C538" s="23" t="s">
        <v>1339</v>
      </c>
      <c r="D538" s="30">
        <v>12</v>
      </c>
      <c r="E538" s="30" t="s">
        <v>50</v>
      </c>
      <c r="F538" s="6" t="s">
        <v>2416</v>
      </c>
      <c r="G538" s="9" t="s">
        <v>95</v>
      </c>
      <c r="H538" s="6" t="s">
        <v>95</v>
      </c>
      <c r="I538" s="6" t="s">
        <v>2711</v>
      </c>
      <c r="J538" s="6" t="s">
        <v>279</v>
      </c>
      <c r="K538" s="6" t="s">
        <v>64</v>
      </c>
      <c r="L538" s="6" t="s">
        <v>55</v>
      </c>
      <c r="M538" s="6" t="s">
        <v>55</v>
      </c>
      <c r="N538" s="6" t="s">
        <v>63</v>
      </c>
      <c r="O538" s="6" t="s">
        <v>64</v>
      </c>
      <c r="P538" s="6" t="s">
        <v>64</v>
      </c>
      <c r="Q538" s="6" t="s">
        <v>53</v>
      </c>
      <c r="R538" s="6" t="s">
        <v>64</v>
      </c>
      <c r="S538" s="6" t="s">
        <v>63</v>
      </c>
      <c r="T538" s="6" t="s">
        <v>53</v>
      </c>
      <c r="U538" s="6" t="s">
        <v>53</v>
      </c>
      <c r="V538" s="6" t="s">
        <v>53</v>
      </c>
      <c r="W538" s="6" t="s">
        <v>53</v>
      </c>
      <c r="X538" s="6" t="s">
        <v>53</v>
      </c>
      <c r="Y538" s="6" t="s">
        <v>53</v>
      </c>
      <c r="Z538" s="6" t="s">
        <v>57</v>
      </c>
      <c r="AA538" s="6" t="s">
        <v>54</v>
      </c>
      <c r="AB538" s="6" t="s">
        <v>54</v>
      </c>
      <c r="AC538" s="6" t="s">
        <v>54</v>
      </c>
      <c r="AD538" s="6" t="s">
        <v>66</v>
      </c>
      <c r="AE538" s="6" t="s">
        <v>66</v>
      </c>
      <c r="AF538" s="6" t="s">
        <v>66</v>
      </c>
      <c r="AG538" s="6" t="s">
        <v>66</v>
      </c>
      <c r="AH538" s="6" t="s">
        <v>54</v>
      </c>
      <c r="AI538" s="6" t="s">
        <v>66</v>
      </c>
      <c r="AJ538" s="6" t="s">
        <v>66</v>
      </c>
      <c r="AK538" s="6" t="s">
        <v>56</v>
      </c>
      <c r="AL538" s="6" t="s">
        <v>56</v>
      </c>
      <c r="AM538" s="6" t="s">
        <v>57</v>
      </c>
      <c r="AN538" s="6" t="s">
        <v>57</v>
      </c>
      <c r="AO538" s="6" t="s">
        <v>67</v>
      </c>
      <c r="AP538" s="6" t="s">
        <v>58</v>
      </c>
      <c r="AQ538" s="6" t="s">
        <v>50</v>
      </c>
      <c r="AR538" s="6" t="s">
        <v>50</v>
      </c>
      <c r="AS538" s="6" t="s">
        <v>58</v>
      </c>
      <c r="AT538" s="6" t="s">
        <v>58</v>
      </c>
      <c r="AU538" s="6" t="s">
        <v>50</v>
      </c>
      <c r="AV538" s="6" t="s">
        <v>58</v>
      </c>
      <c r="AW538" s="6" t="s">
        <v>58</v>
      </c>
      <c r="AX538" s="6" t="s">
        <v>67</v>
      </c>
      <c r="AY538" s="6" t="s">
        <v>58</v>
      </c>
      <c r="AZ538" s="6" t="s">
        <v>50</v>
      </c>
      <c r="BA538" s="6" t="s">
        <v>50</v>
      </c>
      <c r="BB538" s="6" t="s">
        <v>58</v>
      </c>
      <c r="BC538" s="6" t="s">
        <v>50</v>
      </c>
      <c r="BD538" s="6" t="s">
        <v>50</v>
      </c>
      <c r="BE538" s="6" t="s">
        <v>1340</v>
      </c>
      <c r="BF538" s="6" t="s">
        <v>50</v>
      </c>
      <c r="BG538" s="6" t="s">
        <v>2638</v>
      </c>
      <c r="BH538" s="7"/>
    </row>
    <row r="539" spans="1:60" ht="12.75" x14ac:dyDescent="0.2">
      <c r="A539" s="8">
        <v>45837.178886875001</v>
      </c>
      <c r="B539" s="27" t="str">
        <f>VLOOKUP(CLEAN(SUBSTITUTE(TRIM(C539), CHAR(160),"")), Countrymap!$A$2:$B$981, 2, FALSE)</f>
        <v>New Zealand</v>
      </c>
      <c r="C539" s="23" t="s">
        <v>1339</v>
      </c>
      <c r="D539" s="30">
        <v>13</v>
      </c>
      <c r="E539" s="30" t="s">
        <v>50</v>
      </c>
      <c r="F539" s="9" t="s">
        <v>2412</v>
      </c>
      <c r="G539" s="9" t="s">
        <v>95</v>
      </c>
      <c r="H539" s="9" t="s">
        <v>302</v>
      </c>
      <c r="I539" s="9" t="s">
        <v>1341</v>
      </c>
      <c r="J539" s="9" t="s">
        <v>1342</v>
      </c>
      <c r="K539" s="9" t="s">
        <v>64</v>
      </c>
      <c r="L539" s="9" t="s">
        <v>64</v>
      </c>
      <c r="M539" s="9" t="s">
        <v>63</v>
      </c>
      <c r="N539" s="9" t="s">
        <v>63</v>
      </c>
      <c r="O539" s="9" t="s">
        <v>55</v>
      </c>
      <c r="P539" s="9" t="s">
        <v>64</v>
      </c>
      <c r="Q539" s="9" t="s">
        <v>53</v>
      </c>
      <c r="R539" s="9" t="s">
        <v>64</v>
      </c>
      <c r="S539" s="9" t="s">
        <v>54</v>
      </c>
      <c r="T539" s="9" t="s">
        <v>55</v>
      </c>
      <c r="U539" s="9" t="s">
        <v>64</v>
      </c>
      <c r="V539" s="9" t="s">
        <v>53</v>
      </c>
      <c r="W539" s="9" t="s">
        <v>53</v>
      </c>
      <c r="X539" s="9" t="s">
        <v>53</v>
      </c>
      <c r="Y539" s="9" t="s">
        <v>53</v>
      </c>
      <c r="Z539" s="9" t="s">
        <v>66</v>
      </c>
      <c r="AA539" s="9" t="s">
        <v>56</v>
      </c>
      <c r="AB539" s="9" t="s">
        <v>66</v>
      </c>
      <c r="AC539" s="9" t="s">
        <v>54</v>
      </c>
      <c r="AD539" s="9" t="s">
        <v>57</v>
      </c>
      <c r="AE539" s="9" t="s">
        <v>56</v>
      </c>
      <c r="AF539" s="9" t="s">
        <v>87</v>
      </c>
      <c r="AG539" s="9" t="s">
        <v>66</v>
      </c>
      <c r="AH539" s="9" t="s">
        <v>54</v>
      </c>
      <c r="AI539" s="9" t="s">
        <v>66</v>
      </c>
      <c r="AJ539" s="9" t="s">
        <v>66</v>
      </c>
      <c r="AK539" s="9" t="s">
        <v>56</v>
      </c>
      <c r="AL539" s="9" t="s">
        <v>56</v>
      </c>
      <c r="AM539" s="9" t="s">
        <v>57</v>
      </c>
      <c r="AN539" s="9" t="s">
        <v>56</v>
      </c>
      <c r="AO539" s="9" t="s">
        <v>58</v>
      </c>
      <c r="AP539" s="9" t="s">
        <v>67</v>
      </c>
      <c r="AQ539" s="9" t="s">
        <v>67</v>
      </c>
      <c r="AR539" s="9" t="s">
        <v>54</v>
      </c>
      <c r="AS539" s="9" t="s">
        <v>58</v>
      </c>
      <c r="AT539" s="9" t="s">
        <v>58</v>
      </c>
      <c r="AU539" s="9" t="s">
        <v>50</v>
      </c>
      <c r="AV539" s="9" t="s">
        <v>54</v>
      </c>
      <c r="AW539" s="9" t="s">
        <v>54</v>
      </c>
      <c r="AX539" s="9" t="s">
        <v>54</v>
      </c>
      <c r="AY539" s="9" t="s">
        <v>50</v>
      </c>
      <c r="AZ539" s="9" t="s">
        <v>50</v>
      </c>
      <c r="BA539" s="9" t="s">
        <v>50</v>
      </c>
      <c r="BB539" s="9" t="s">
        <v>50</v>
      </c>
      <c r="BC539" s="9" t="s">
        <v>50</v>
      </c>
      <c r="BD539" s="9" t="s">
        <v>58</v>
      </c>
      <c r="BE539" s="9"/>
      <c r="BF539" s="9" t="s">
        <v>76</v>
      </c>
      <c r="BG539" s="9" t="s">
        <v>92</v>
      </c>
      <c r="BH539" s="11" t="s">
        <v>1343</v>
      </c>
    </row>
    <row r="540" spans="1:60" ht="12.75" x14ac:dyDescent="0.2">
      <c r="A540" s="4">
        <v>45837.838535925926</v>
      </c>
      <c r="B540" s="27" t="str">
        <f>VLOOKUP(CLEAN(SUBSTITUTE(TRIM(C540), CHAR(160),"")), Countrymap!$A$2:$B$981, 2, FALSE)</f>
        <v>New Zealand</v>
      </c>
      <c r="C540" s="23" t="s">
        <v>1339</v>
      </c>
      <c r="D540" s="30">
        <v>15</v>
      </c>
      <c r="E540" s="30" t="s">
        <v>50</v>
      </c>
      <c r="F540" s="6" t="s">
        <v>2418</v>
      </c>
      <c r="G540" s="6">
        <v>4</v>
      </c>
      <c r="H540" s="6" t="s">
        <v>95</v>
      </c>
      <c r="I540" s="6" t="s">
        <v>1344</v>
      </c>
      <c r="J540" s="6" t="s">
        <v>1345</v>
      </c>
      <c r="K540" s="6" t="s">
        <v>53</v>
      </c>
      <c r="L540" s="6" t="s">
        <v>54</v>
      </c>
      <c r="M540" s="6" t="s">
        <v>54</v>
      </c>
      <c r="N540" s="6" t="s">
        <v>54</v>
      </c>
      <c r="O540" s="6" t="s">
        <v>55</v>
      </c>
      <c r="P540" s="6" t="s">
        <v>64</v>
      </c>
      <c r="Q540" s="6" t="s">
        <v>55</v>
      </c>
      <c r="R540" s="6" t="s">
        <v>53</v>
      </c>
      <c r="S540" s="6" t="s">
        <v>53</v>
      </c>
      <c r="T540" s="6" t="s">
        <v>54</v>
      </c>
      <c r="U540" s="6" t="s">
        <v>54</v>
      </c>
      <c r="V540" s="6" t="s">
        <v>55</v>
      </c>
      <c r="W540" s="6" t="s">
        <v>55</v>
      </c>
      <c r="X540" s="6" t="s">
        <v>53</v>
      </c>
      <c r="Y540" s="6" t="s">
        <v>64</v>
      </c>
      <c r="Z540" s="6" t="s">
        <v>56</v>
      </c>
      <c r="AA540" s="6" t="s">
        <v>54</v>
      </c>
      <c r="AB540" s="6" t="s">
        <v>54</v>
      </c>
      <c r="AC540" s="6" t="s">
        <v>54</v>
      </c>
      <c r="AD540" s="6" t="s">
        <v>66</v>
      </c>
      <c r="AE540" s="6" t="s">
        <v>56</v>
      </c>
      <c r="AF540" s="6" t="s">
        <v>57</v>
      </c>
      <c r="AG540" s="6" t="s">
        <v>57</v>
      </c>
      <c r="AH540" s="6" t="s">
        <v>66</v>
      </c>
      <c r="AI540" s="6" t="s">
        <v>54</v>
      </c>
      <c r="AJ540" s="6" t="s">
        <v>54</v>
      </c>
      <c r="AK540" s="6" t="s">
        <v>57</v>
      </c>
      <c r="AL540" s="6" t="s">
        <v>57</v>
      </c>
      <c r="AM540" s="6" t="s">
        <v>56</v>
      </c>
      <c r="AN540" s="6" t="s">
        <v>56</v>
      </c>
      <c r="AO540" s="6" t="s">
        <v>67</v>
      </c>
      <c r="AP540" s="6" t="s">
        <v>54</v>
      </c>
      <c r="AQ540" s="6" t="s">
        <v>54</v>
      </c>
      <c r="AR540" s="6" t="s">
        <v>54</v>
      </c>
      <c r="AS540" s="6" t="s">
        <v>58</v>
      </c>
      <c r="AT540" s="6" t="s">
        <v>58</v>
      </c>
      <c r="AU540" s="6" t="s">
        <v>58</v>
      </c>
      <c r="AV540" s="6" t="s">
        <v>58</v>
      </c>
      <c r="AW540" s="6" t="s">
        <v>58</v>
      </c>
      <c r="AX540" s="6" t="s">
        <v>54</v>
      </c>
      <c r="AY540" s="6" t="s">
        <v>54</v>
      </c>
      <c r="AZ540" s="6" t="s">
        <v>50</v>
      </c>
      <c r="BA540" s="6" t="s">
        <v>50</v>
      </c>
      <c r="BB540" s="6" t="s">
        <v>67</v>
      </c>
      <c r="BC540" s="6" t="s">
        <v>50</v>
      </c>
      <c r="BD540" s="6" t="s">
        <v>50</v>
      </c>
      <c r="BE540" s="6" t="s">
        <v>2539</v>
      </c>
      <c r="BF540" s="6" t="s">
        <v>50</v>
      </c>
      <c r="BG540" s="6" t="s">
        <v>92</v>
      </c>
      <c r="BH540" s="7" t="s">
        <v>1346</v>
      </c>
    </row>
    <row r="541" spans="1:60" ht="12.75" x14ac:dyDescent="0.2">
      <c r="A541" s="8">
        <v>45838.032571319447</v>
      </c>
      <c r="B541" s="27" t="str">
        <f>VLOOKUP(CLEAN(SUBSTITUTE(TRIM(C541), CHAR(160),"")), Countrymap!$A$2:$B$981, 2, FALSE)</f>
        <v>New Zealand</v>
      </c>
      <c r="C541" s="23" t="s">
        <v>1339</v>
      </c>
      <c r="D541" s="30">
        <v>13</v>
      </c>
      <c r="E541" s="30" t="s">
        <v>50</v>
      </c>
      <c r="F541" s="9" t="s">
        <v>2416</v>
      </c>
      <c r="G541" s="9">
        <v>3</v>
      </c>
      <c r="H541" s="9" t="s">
        <v>95</v>
      </c>
      <c r="I541" s="9" t="s">
        <v>1347</v>
      </c>
      <c r="J541" s="9" t="s">
        <v>1348</v>
      </c>
      <c r="K541" s="9" t="s">
        <v>53</v>
      </c>
      <c r="L541" s="9" t="s">
        <v>63</v>
      </c>
      <c r="M541" s="9" t="s">
        <v>63</v>
      </c>
      <c r="N541" s="9" t="s">
        <v>63</v>
      </c>
      <c r="O541" s="9" t="s">
        <v>63</v>
      </c>
      <c r="P541" s="9" t="s">
        <v>55</v>
      </c>
      <c r="Q541" s="9" t="s">
        <v>53</v>
      </c>
      <c r="R541" s="9" t="s">
        <v>54</v>
      </c>
      <c r="S541" s="9" t="s">
        <v>54</v>
      </c>
      <c r="T541" s="9" t="s">
        <v>54</v>
      </c>
      <c r="U541" s="9" t="s">
        <v>64</v>
      </c>
      <c r="V541" s="9" t="s">
        <v>53</v>
      </c>
      <c r="W541" s="9" t="s">
        <v>53</v>
      </c>
      <c r="X541" s="9" t="s">
        <v>53</v>
      </c>
      <c r="Y541" s="9" t="s">
        <v>53</v>
      </c>
      <c r="Z541" s="9" t="s">
        <v>56</v>
      </c>
      <c r="AA541" s="9" t="s">
        <v>66</v>
      </c>
      <c r="AB541" s="9" t="s">
        <v>66</v>
      </c>
      <c r="AC541" s="9" t="s">
        <v>66</v>
      </c>
      <c r="AD541" s="9" t="s">
        <v>66</v>
      </c>
      <c r="AE541" s="9" t="s">
        <v>57</v>
      </c>
      <c r="AF541" s="9" t="s">
        <v>56</v>
      </c>
      <c r="AG541" s="9" t="s">
        <v>54</v>
      </c>
      <c r="AH541" s="9" t="s">
        <v>54</v>
      </c>
      <c r="AI541" s="9" t="s">
        <v>54</v>
      </c>
      <c r="AJ541" s="9" t="s">
        <v>66</v>
      </c>
      <c r="AK541" s="9" t="s">
        <v>56</v>
      </c>
      <c r="AL541" s="9" t="s">
        <v>56</v>
      </c>
      <c r="AM541" s="9" t="s">
        <v>56</v>
      </c>
      <c r="AN541" s="9" t="s">
        <v>56</v>
      </c>
      <c r="AO541" s="9" t="s">
        <v>58</v>
      </c>
      <c r="AP541" s="9" t="s">
        <v>58</v>
      </c>
      <c r="AQ541" s="9" t="s">
        <v>58</v>
      </c>
      <c r="AR541" s="9" t="s">
        <v>58</v>
      </c>
      <c r="AS541" s="9" t="s">
        <v>58</v>
      </c>
      <c r="AT541" s="9" t="s">
        <v>58</v>
      </c>
      <c r="AU541" s="9" t="s">
        <v>58</v>
      </c>
      <c r="AV541" s="9" t="s">
        <v>54</v>
      </c>
      <c r="AW541" s="9" t="s">
        <v>54</v>
      </c>
      <c r="AX541" s="9" t="s">
        <v>54</v>
      </c>
      <c r="AY541" s="9" t="s">
        <v>58</v>
      </c>
      <c r="AZ541" s="9" t="s">
        <v>67</v>
      </c>
      <c r="BA541" s="9" t="s">
        <v>67</v>
      </c>
      <c r="BB541" s="9" t="s">
        <v>58</v>
      </c>
      <c r="BC541" s="9" t="s">
        <v>50</v>
      </c>
      <c r="BD541" s="9" t="s">
        <v>50</v>
      </c>
      <c r="BE541" s="9" t="s">
        <v>1349</v>
      </c>
      <c r="BF541" s="9" t="s">
        <v>50</v>
      </c>
      <c r="BG541" s="9" t="s">
        <v>92</v>
      </c>
      <c r="BH541" s="11" t="s">
        <v>1350</v>
      </c>
    </row>
    <row r="542" spans="1:60" ht="24.95" customHeight="1" x14ac:dyDescent="0.2">
      <c r="A542" s="4">
        <v>45838.080443321756</v>
      </c>
      <c r="B542" s="27" t="str">
        <f>VLOOKUP(CLEAN(SUBSTITUTE(TRIM(C542), CHAR(160),"")), Countrymap!$A$2:$B$981, 2, FALSE)</f>
        <v>New Zealand</v>
      </c>
      <c r="C542" s="23" t="s">
        <v>1339</v>
      </c>
      <c r="D542" s="30">
        <v>12</v>
      </c>
      <c r="E542" s="30" t="s">
        <v>50</v>
      </c>
      <c r="F542" s="6" t="s">
        <v>2411</v>
      </c>
      <c r="G542" s="6">
        <v>11</v>
      </c>
      <c r="H542" s="6" t="s">
        <v>95</v>
      </c>
      <c r="I542" s="6" t="s">
        <v>2712</v>
      </c>
      <c r="J542" s="6" t="s">
        <v>2713</v>
      </c>
      <c r="K542" s="6" t="s">
        <v>53</v>
      </c>
      <c r="L542" s="6" t="s">
        <v>55</v>
      </c>
      <c r="M542" s="6" t="s">
        <v>55</v>
      </c>
      <c r="N542" s="6" t="s">
        <v>63</v>
      </c>
      <c r="O542" s="6" t="s">
        <v>63</v>
      </c>
      <c r="P542" s="6" t="s">
        <v>63</v>
      </c>
      <c r="Q542" s="6" t="s">
        <v>53</v>
      </c>
      <c r="R542" s="6" t="s">
        <v>53</v>
      </c>
      <c r="S542" s="6" t="s">
        <v>54</v>
      </c>
      <c r="T542" s="6" t="s">
        <v>53</v>
      </c>
      <c r="U542" s="6" t="s">
        <v>53</v>
      </c>
      <c r="V542" s="6" t="s">
        <v>53</v>
      </c>
      <c r="W542" s="6" t="s">
        <v>53</v>
      </c>
      <c r="X542" s="6" t="s">
        <v>53</v>
      </c>
      <c r="Y542" s="6" t="s">
        <v>64</v>
      </c>
      <c r="Z542" s="6" t="s">
        <v>56</v>
      </c>
      <c r="AA542" s="6" t="s">
        <v>56</v>
      </c>
      <c r="AB542" s="6" t="s">
        <v>66</v>
      </c>
      <c r="AC542" s="6" t="s">
        <v>66</v>
      </c>
      <c r="AD542" s="6" t="s">
        <v>66</v>
      </c>
      <c r="AE542" s="6" t="s">
        <v>66</v>
      </c>
      <c r="AF542" s="6" t="s">
        <v>56</v>
      </c>
      <c r="AG542" s="6" t="s">
        <v>66</v>
      </c>
      <c r="AH542" s="6" t="s">
        <v>54</v>
      </c>
      <c r="AI542" s="6" t="s">
        <v>54</v>
      </c>
      <c r="AJ542" s="6" t="s">
        <v>54</v>
      </c>
      <c r="AK542" s="6" t="s">
        <v>56</v>
      </c>
      <c r="AL542" s="6" t="s">
        <v>56</v>
      </c>
      <c r="AM542" s="6" t="s">
        <v>56</v>
      </c>
      <c r="AN542" s="6" t="s">
        <v>56</v>
      </c>
      <c r="AO542" s="6" t="s">
        <v>50</v>
      </c>
      <c r="AP542" s="6" t="s">
        <v>50</v>
      </c>
      <c r="AQ542" s="6" t="s">
        <v>50</v>
      </c>
      <c r="AR542" s="6" t="s">
        <v>67</v>
      </c>
      <c r="AS542" s="6" t="s">
        <v>58</v>
      </c>
      <c r="AT542" s="6" t="s">
        <v>58</v>
      </c>
      <c r="AU542" s="6" t="s">
        <v>50</v>
      </c>
      <c r="AV542" s="6" t="s">
        <v>67</v>
      </c>
      <c r="AW542" s="6" t="s">
        <v>54</v>
      </c>
      <c r="AX542" s="6" t="s">
        <v>58</v>
      </c>
      <c r="AY542" s="6" t="s">
        <v>58</v>
      </c>
      <c r="AZ542" s="6" t="s">
        <v>58</v>
      </c>
      <c r="BA542" s="6" t="s">
        <v>50</v>
      </c>
      <c r="BB542" s="6" t="s">
        <v>50</v>
      </c>
      <c r="BC542" s="6" t="s">
        <v>58</v>
      </c>
      <c r="BD542" s="6" t="s">
        <v>50</v>
      </c>
      <c r="BE542" s="6" t="s">
        <v>1351</v>
      </c>
      <c r="BF542" s="6" t="s">
        <v>50</v>
      </c>
      <c r="BG542" s="6" t="s">
        <v>59</v>
      </c>
      <c r="BH542" s="7" t="s">
        <v>2714</v>
      </c>
    </row>
    <row r="543" spans="1:60" ht="12.75" x14ac:dyDescent="0.2">
      <c r="A543" s="8">
        <v>45838.211294120367</v>
      </c>
      <c r="B543" s="27" t="str">
        <f>VLOOKUP(CLEAN(SUBSTITUTE(TRIM(C543), CHAR(160),"")), Countrymap!$A$2:$B$981, 2, FALSE)</f>
        <v>New Zealand</v>
      </c>
      <c r="C543" s="23" t="s">
        <v>1339</v>
      </c>
      <c r="D543" s="30">
        <v>8</v>
      </c>
      <c r="E543" s="30" t="s">
        <v>50</v>
      </c>
      <c r="F543" s="9" t="s">
        <v>2422</v>
      </c>
      <c r="G543" s="9">
        <v>1</v>
      </c>
      <c r="H543" s="9" t="s">
        <v>95</v>
      </c>
      <c r="I543" s="9" t="s">
        <v>2715</v>
      </c>
      <c r="J543" s="9" t="s">
        <v>1352</v>
      </c>
      <c r="K543" s="9" t="s">
        <v>563</v>
      </c>
      <c r="L543" s="9" t="s">
        <v>55</v>
      </c>
      <c r="M543" s="9" t="s">
        <v>63</v>
      </c>
      <c r="N543" s="9" t="s">
        <v>53</v>
      </c>
      <c r="O543" s="9" t="s">
        <v>436</v>
      </c>
      <c r="P543" s="9" t="s">
        <v>436</v>
      </c>
      <c r="Q543" s="9" t="s">
        <v>54</v>
      </c>
      <c r="R543" s="9" t="s">
        <v>54</v>
      </c>
      <c r="S543" s="9" t="s">
        <v>54</v>
      </c>
      <c r="T543" s="9" t="s">
        <v>64</v>
      </c>
      <c r="U543" s="9" t="s">
        <v>54</v>
      </c>
      <c r="V543" s="9" t="s">
        <v>64</v>
      </c>
      <c r="W543" s="9" t="s">
        <v>55</v>
      </c>
      <c r="X543" s="9" t="s">
        <v>55</v>
      </c>
      <c r="Y543" s="9" t="s">
        <v>55</v>
      </c>
      <c r="Z543" s="9" t="s">
        <v>57</v>
      </c>
      <c r="AA543" s="9" t="s">
        <v>66</v>
      </c>
      <c r="AB543" s="9" t="s">
        <v>66</v>
      </c>
      <c r="AC543" s="9" t="s">
        <v>54</v>
      </c>
      <c r="AD543" s="9" t="s">
        <v>66</v>
      </c>
      <c r="AE543" s="9" t="s">
        <v>57</v>
      </c>
      <c r="AF543" s="9" t="s">
        <v>54</v>
      </c>
      <c r="AG543" s="9" t="s">
        <v>54</v>
      </c>
      <c r="AH543" s="9" t="s">
        <v>54</v>
      </c>
      <c r="AI543" s="9" t="s">
        <v>54</v>
      </c>
      <c r="AJ543" s="9" t="s">
        <v>54</v>
      </c>
      <c r="AK543" s="9" t="s">
        <v>56</v>
      </c>
      <c r="AL543" s="9" t="s">
        <v>56</v>
      </c>
      <c r="AM543" s="9" t="s">
        <v>57</v>
      </c>
      <c r="AN543" s="9" t="s">
        <v>66</v>
      </c>
      <c r="AO543" s="9" t="s">
        <v>67</v>
      </c>
      <c r="AP543" s="9" t="s">
        <v>58</v>
      </c>
      <c r="AQ543" s="9" t="s">
        <v>67</v>
      </c>
      <c r="AR543" s="9" t="s">
        <v>54</v>
      </c>
      <c r="AS543" s="9" t="s">
        <v>67</v>
      </c>
      <c r="AT543" s="9" t="s">
        <v>58</v>
      </c>
      <c r="AU543" s="9" t="s">
        <v>54</v>
      </c>
      <c r="AV543" s="9" t="s">
        <v>54</v>
      </c>
      <c r="AW543" s="9" t="s">
        <v>54</v>
      </c>
      <c r="AX543" s="9" t="s">
        <v>54</v>
      </c>
      <c r="AY543" s="9" t="s">
        <v>54</v>
      </c>
      <c r="AZ543" s="9" t="s">
        <v>50</v>
      </c>
      <c r="BA543" s="9" t="s">
        <v>67</v>
      </c>
      <c r="BB543" s="9" t="s">
        <v>67</v>
      </c>
      <c r="BC543" s="9" t="s">
        <v>67</v>
      </c>
      <c r="BD543" s="9" t="s">
        <v>58</v>
      </c>
      <c r="BE543" s="9"/>
      <c r="BF543" s="9" t="s">
        <v>58</v>
      </c>
      <c r="BG543" s="9" t="s">
        <v>58</v>
      </c>
      <c r="BH543" s="11" t="s">
        <v>1353</v>
      </c>
    </row>
    <row r="544" spans="1:60" ht="12.75" x14ac:dyDescent="0.2">
      <c r="A544" s="4">
        <v>45840.002590405093</v>
      </c>
      <c r="B544" s="27" t="str">
        <f>VLOOKUP(CLEAN(SUBSTITUTE(TRIM(C544), CHAR(160),"")), Countrymap!$A$2:$B$981, 2, FALSE)</f>
        <v>New Zealand</v>
      </c>
      <c r="C544" s="23" t="s">
        <v>1339</v>
      </c>
      <c r="D544" s="30">
        <v>17</v>
      </c>
      <c r="E544" s="30" t="s">
        <v>50</v>
      </c>
      <c r="F544" s="6" t="s">
        <v>2416</v>
      </c>
      <c r="G544" s="6">
        <v>4</v>
      </c>
      <c r="H544" s="6" t="s">
        <v>95</v>
      </c>
      <c r="I544" s="6" t="s">
        <v>1354</v>
      </c>
      <c r="J544" s="6" t="s">
        <v>113</v>
      </c>
      <c r="K544" s="6" t="s">
        <v>53</v>
      </c>
      <c r="L544" s="6" t="s">
        <v>55</v>
      </c>
      <c r="M544" s="6" t="s">
        <v>54</v>
      </c>
      <c r="N544" s="6" t="s">
        <v>55</v>
      </c>
      <c r="O544" s="6" t="s">
        <v>64</v>
      </c>
      <c r="P544" s="6" t="s">
        <v>54</v>
      </c>
      <c r="Q544" s="6" t="s">
        <v>55</v>
      </c>
      <c r="R544" s="6" t="s">
        <v>53</v>
      </c>
      <c r="S544" s="6" t="s">
        <v>54</v>
      </c>
      <c r="T544" s="6" t="s">
        <v>53</v>
      </c>
      <c r="U544" s="6" t="s">
        <v>64</v>
      </c>
      <c r="V544" s="6" t="s">
        <v>64</v>
      </c>
      <c r="W544" s="6" t="s">
        <v>64</v>
      </c>
      <c r="X544" s="6" t="s">
        <v>64</v>
      </c>
      <c r="Y544" s="6" t="s">
        <v>64</v>
      </c>
      <c r="Z544" s="6" t="s">
        <v>57</v>
      </c>
      <c r="AA544" s="6" t="s">
        <v>57</v>
      </c>
      <c r="AB544" s="6" t="s">
        <v>54</v>
      </c>
      <c r="AC544" s="6" t="s">
        <v>66</v>
      </c>
      <c r="AD544" s="6" t="s">
        <v>57</v>
      </c>
      <c r="AE544" s="6" t="s">
        <v>54</v>
      </c>
      <c r="AF544" s="6" t="s">
        <v>57</v>
      </c>
      <c r="AG544" s="6" t="s">
        <v>66</v>
      </c>
      <c r="AH544" s="6" t="s">
        <v>54</v>
      </c>
      <c r="AI544" s="6" t="s">
        <v>56</v>
      </c>
      <c r="AJ544" s="6" t="s">
        <v>56</v>
      </c>
      <c r="AK544" s="6" t="s">
        <v>56</v>
      </c>
      <c r="AL544" s="6" t="s">
        <v>56</v>
      </c>
      <c r="AM544" s="6" t="s">
        <v>57</v>
      </c>
      <c r="AN544" s="6" t="s">
        <v>56</v>
      </c>
      <c r="AO544" s="6" t="s">
        <v>50</v>
      </c>
      <c r="AP544" s="6" t="s">
        <v>58</v>
      </c>
      <c r="AQ544" s="6" t="s">
        <v>54</v>
      </c>
      <c r="AR544" s="6" t="s">
        <v>67</v>
      </c>
      <c r="AS544" s="6" t="s">
        <v>58</v>
      </c>
      <c r="AT544" s="6" t="s">
        <v>54</v>
      </c>
      <c r="AU544" s="6" t="s">
        <v>50</v>
      </c>
      <c r="AV544" s="6" t="s">
        <v>50</v>
      </c>
      <c r="AW544" s="6" t="s">
        <v>54</v>
      </c>
      <c r="AX544" s="6" t="s">
        <v>58</v>
      </c>
      <c r="AY544" s="6" t="s">
        <v>58</v>
      </c>
      <c r="AZ544" s="6" t="s">
        <v>50</v>
      </c>
      <c r="BA544" s="6" t="s">
        <v>50</v>
      </c>
      <c r="BB544" s="6" t="s">
        <v>50</v>
      </c>
      <c r="BC544" s="6" t="s">
        <v>50</v>
      </c>
      <c r="BD544" s="6" t="s">
        <v>50</v>
      </c>
      <c r="BE544" s="6" t="s">
        <v>1355</v>
      </c>
      <c r="BF544" s="6" t="s">
        <v>76</v>
      </c>
      <c r="BG544" s="6" t="s">
        <v>92</v>
      </c>
      <c r="BH544" s="7"/>
    </row>
    <row r="545" spans="1:60" ht="12.75" x14ac:dyDescent="0.2">
      <c r="A545" s="8">
        <v>45840.814082569443</v>
      </c>
      <c r="B545" s="27" t="str">
        <f>VLOOKUP(CLEAN(SUBSTITUTE(TRIM(C545), CHAR(160),"")), Countrymap!$A$2:$B$981, 2, FALSE)</f>
        <v>New Zealand</v>
      </c>
      <c r="C545" s="23" t="s">
        <v>1339</v>
      </c>
      <c r="D545" s="30">
        <v>13</v>
      </c>
      <c r="E545" s="30" t="s">
        <v>58</v>
      </c>
      <c r="F545" s="9" t="s">
        <v>95</v>
      </c>
      <c r="G545" s="9" t="s">
        <v>95</v>
      </c>
      <c r="H545" s="9">
        <v>2</v>
      </c>
      <c r="I545" s="9" t="s">
        <v>1356</v>
      </c>
      <c r="J545" s="9" t="s">
        <v>83</v>
      </c>
      <c r="K545" s="9" t="s">
        <v>53</v>
      </c>
      <c r="L545" s="9" t="s">
        <v>55</v>
      </c>
      <c r="M545" s="9" t="s">
        <v>54</v>
      </c>
      <c r="N545" s="9" t="s">
        <v>63</v>
      </c>
      <c r="O545" s="9" t="s">
        <v>54</v>
      </c>
      <c r="P545" s="9" t="s">
        <v>54</v>
      </c>
      <c r="Q545" s="9" t="s">
        <v>54</v>
      </c>
      <c r="R545" s="9" t="s">
        <v>64</v>
      </c>
      <c r="S545" s="9" t="s">
        <v>54</v>
      </c>
      <c r="T545" s="9" t="s">
        <v>64</v>
      </c>
      <c r="U545" s="9" t="s">
        <v>54</v>
      </c>
      <c r="V545" s="9" t="s">
        <v>55</v>
      </c>
      <c r="W545" s="9" t="s">
        <v>63</v>
      </c>
      <c r="X545" s="9" t="s">
        <v>53</v>
      </c>
      <c r="Y545" s="9" t="s">
        <v>64</v>
      </c>
      <c r="Z545" s="9" t="s">
        <v>66</v>
      </c>
      <c r="AA545" s="9" t="s">
        <v>57</v>
      </c>
      <c r="AB545" s="9" t="s">
        <v>54</v>
      </c>
      <c r="AC545" s="9" t="s">
        <v>66</v>
      </c>
      <c r="AD545" s="9" t="s">
        <v>54</v>
      </c>
      <c r="AE545" s="9" t="s">
        <v>54</v>
      </c>
      <c r="AF545" s="9" t="s">
        <v>54</v>
      </c>
      <c r="AG545" s="9" t="s">
        <v>66</v>
      </c>
      <c r="AH545" s="9" t="s">
        <v>54</v>
      </c>
      <c r="AI545" s="9" t="s">
        <v>66</v>
      </c>
      <c r="AJ545" s="9" t="s">
        <v>54</v>
      </c>
      <c r="AK545" s="9" t="s">
        <v>57</v>
      </c>
      <c r="AL545" s="9" t="s">
        <v>66</v>
      </c>
      <c r="AM545" s="9" t="s">
        <v>66</v>
      </c>
      <c r="AN545" s="9" t="s">
        <v>56</v>
      </c>
      <c r="AO545" s="9" t="s">
        <v>50</v>
      </c>
      <c r="AP545" s="9" t="s">
        <v>67</v>
      </c>
      <c r="AQ545" s="9" t="s">
        <v>54</v>
      </c>
      <c r="AR545" s="9" t="s">
        <v>50</v>
      </c>
      <c r="AS545" s="9" t="s">
        <v>54</v>
      </c>
      <c r="AT545" s="9" t="s">
        <v>54</v>
      </c>
      <c r="AU545" s="9" t="s">
        <v>54</v>
      </c>
      <c r="AV545" s="9" t="s">
        <v>67</v>
      </c>
      <c r="AW545" s="9" t="s">
        <v>54</v>
      </c>
      <c r="AX545" s="9" t="s">
        <v>50</v>
      </c>
      <c r="AY545" s="9" t="s">
        <v>54</v>
      </c>
      <c r="AZ545" s="9" t="s">
        <v>50</v>
      </c>
      <c r="BA545" s="9" t="s">
        <v>67</v>
      </c>
      <c r="BB545" s="9" t="s">
        <v>67</v>
      </c>
      <c r="BC545" s="9" t="s">
        <v>50</v>
      </c>
      <c r="BD545" s="9" t="s">
        <v>50</v>
      </c>
      <c r="BE545" s="9" t="s">
        <v>1357</v>
      </c>
      <c r="BF545" s="9" t="s">
        <v>50</v>
      </c>
      <c r="BG545" s="9" t="s">
        <v>92</v>
      </c>
      <c r="BH545" s="11" t="s">
        <v>1358</v>
      </c>
    </row>
    <row r="546" spans="1:60" ht="12.75" x14ac:dyDescent="0.2">
      <c r="A546" s="4">
        <v>45841.664403935181</v>
      </c>
      <c r="B546" s="27" t="str">
        <f>VLOOKUP(CLEAN(SUBSTITUTE(TRIM(C546), CHAR(160),"")), Countrymap!$A$2:$B$981, 2, FALSE)</f>
        <v>New Zealand</v>
      </c>
      <c r="C546" s="23" t="s">
        <v>1339</v>
      </c>
      <c r="D546" s="30">
        <v>17</v>
      </c>
      <c r="E546" s="30" t="s">
        <v>58</v>
      </c>
      <c r="F546" s="6" t="s">
        <v>95</v>
      </c>
      <c r="G546" s="6" t="s">
        <v>95</v>
      </c>
      <c r="H546" s="6">
        <v>2</v>
      </c>
      <c r="I546" s="6" t="s">
        <v>370</v>
      </c>
      <c r="J546" s="6" t="s">
        <v>1359</v>
      </c>
      <c r="K546" s="6" t="s">
        <v>64</v>
      </c>
      <c r="L546" s="6" t="s">
        <v>55</v>
      </c>
      <c r="M546" s="6" t="s">
        <v>54</v>
      </c>
      <c r="N546" s="6" t="s">
        <v>54</v>
      </c>
      <c r="O546" s="6" t="s">
        <v>63</v>
      </c>
      <c r="P546" s="6" t="s">
        <v>63</v>
      </c>
      <c r="Q546" s="6" t="s">
        <v>64</v>
      </c>
      <c r="R546" s="6" t="s">
        <v>64</v>
      </c>
      <c r="S546" s="6" t="s">
        <v>54</v>
      </c>
      <c r="T546" s="6" t="s">
        <v>55</v>
      </c>
      <c r="U546" s="6" t="s">
        <v>55</v>
      </c>
      <c r="V546" s="6" t="s">
        <v>64</v>
      </c>
      <c r="W546" s="6" t="s">
        <v>55</v>
      </c>
      <c r="X546" s="6" t="s">
        <v>64</v>
      </c>
      <c r="Y546" s="6" t="s">
        <v>63</v>
      </c>
      <c r="Z546" s="6" t="s">
        <v>57</v>
      </c>
      <c r="AA546" s="6" t="s">
        <v>57</v>
      </c>
      <c r="AB546" s="6" t="s">
        <v>54</v>
      </c>
      <c r="AC546" s="6" t="s">
        <v>54</v>
      </c>
      <c r="AD546" s="6" t="s">
        <v>66</v>
      </c>
      <c r="AE546" s="6" t="s">
        <v>57</v>
      </c>
      <c r="AF546" s="6" t="s">
        <v>57</v>
      </c>
      <c r="AG546" s="6" t="s">
        <v>66</v>
      </c>
      <c r="AH546" s="6" t="s">
        <v>54</v>
      </c>
      <c r="AI546" s="6" t="s">
        <v>66</v>
      </c>
      <c r="AJ546" s="6" t="s">
        <v>66</v>
      </c>
      <c r="AK546" s="6" t="s">
        <v>56</v>
      </c>
      <c r="AL546" s="6" t="s">
        <v>56</v>
      </c>
      <c r="AM546" s="6" t="s">
        <v>56</v>
      </c>
      <c r="AN546" s="6" t="s">
        <v>57</v>
      </c>
      <c r="AO546" s="6" t="s">
        <v>50</v>
      </c>
      <c r="AP546" s="6" t="s">
        <v>58</v>
      </c>
      <c r="AQ546" s="6" t="s">
        <v>54</v>
      </c>
      <c r="AR546" s="6" t="s">
        <v>54</v>
      </c>
      <c r="AS546" s="6" t="s">
        <v>58</v>
      </c>
      <c r="AT546" s="6" t="s">
        <v>58</v>
      </c>
      <c r="AU546" s="6" t="s">
        <v>67</v>
      </c>
      <c r="AV546" s="6" t="s">
        <v>67</v>
      </c>
      <c r="AW546" s="6" t="s">
        <v>54</v>
      </c>
      <c r="AX546" s="6" t="s">
        <v>58</v>
      </c>
      <c r="AY546" s="6" t="s">
        <v>58</v>
      </c>
      <c r="AZ546" s="6" t="s">
        <v>50</v>
      </c>
      <c r="BA546" s="6" t="s">
        <v>50</v>
      </c>
      <c r="BB546" s="6" t="s">
        <v>50</v>
      </c>
      <c r="BC546" s="6" t="s">
        <v>67</v>
      </c>
      <c r="BD546" s="6" t="s">
        <v>58</v>
      </c>
      <c r="BE546" s="6"/>
      <c r="BF546" s="6" t="s">
        <v>50</v>
      </c>
      <c r="BG546" s="6" t="s">
        <v>155</v>
      </c>
      <c r="BH546" s="7"/>
    </row>
    <row r="547" spans="1:60" ht="12.75" x14ac:dyDescent="0.2">
      <c r="A547" s="8">
        <v>45841.766390381948</v>
      </c>
      <c r="B547" s="27" t="str">
        <f>VLOOKUP(CLEAN(SUBSTITUTE(TRIM(C547), CHAR(160),"")), Countrymap!$A$2:$B$981, 2, FALSE)</f>
        <v>New Zealand</v>
      </c>
      <c r="C547" s="23" t="s">
        <v>1339</v>
      </c>
      <c r="D547" s="30">
        <v>12</v>
      </c>
      <c r="E547" s="30" t="s">
        <v>50</v>
      </c>
      <c r="F547" s="9" t="s">
        <v>2422</v>
      </c>
      <c r="G547" s="9">
        <v>4</v>
      </c>
      <c r="H547" s="9" t="s">
        <v>95</v>
      </c>
      <c r="I547" s="9" t="s">
        <v>246</v>
      </c>
      <c r="J547" s="9" t="s">
        <v>1360</v>
      </c>
      <c r="K547" s="9" t="s">
        <v>64</v>
      </c>
      <c r="L547" s="9" t="s">
        <v>64</v>
      </c>
      <c r="M547" s="9" t="s">
        <v>55</v>
      </c>
      <c r="N547" s="9" t="s">
        <v>64</v>
      </c>
      <c r="O547" s="9" t="s">
        <v>64</v>
      </c>
      <c r="P547" s="9" t="s">
        <v>64</v>
      </c>
      <c r="Q547" s="9" t="s">
        <v>64</v>
      </c>
      <c r="R547" s="9" t="s">
        <v>64</v>
      </c>
      <c r="S547" s="9" t="s">
        <v>55</v>
      </c>
      <c r="T547" s="9" t="s">
        <v>53</v>
      </c>
      <c r="U547" s="9" t="s">
        <v>53</v>
      </c>
      <c r="V547" s="9" t="s">
        <v>53</v>
      </c>
      <c r="W547" s="9" t="s">
        <v>53</v>
      </c>
      <c r="X547" s="9" t="s">
        <v>53</v>
      </c>
      <c r="Y547" s="9" t="s">
        <v>53</v>
      </c>
      <c r="Z547" s="9" t="s">
        <v>56</v>
      </c>
      <c r="AA547" s="9" t="s">
        <v>56</v>
      </c>
      <c r="AB547" s="9" t="s">
        <v>57</v>
      </c>
      <c r="AC547" s="9" t="s">
        <v>57</v>
      </c>
      <c r="AD547" s="9" t="s">
        <v>57</v>
      </c>
      <c r="AE547" s="9" t="s">
        <v>57</v>
      </c>
      <c r="AF547" s="9" t="s">
        <v>56</v>
      </c>
      <c r="AG547" s="9" t="s">
        <v>66</v>
      </c>
      <c r="AH547" s="9" t="s">
        <v>54</v>
      </c>
      <c r="AI547" s="9" t="s">
        <v>66</v>
      </c>
      <c r="AJ547" s="9" t="s">
        <v>66</v>
      </c>
      <c r="AK547" s="9" t="s">
        <v>56</v>
      </c>
      <c r="AL547" s="9" t="s">
        <v>56</v>
      </c>
      <c r="AM547" s="9" t="s">
        <v>56</v>
      </c>
      <c r="AN547" s="9" t="s">
        <v>56</v>
      </c>
      <c r="AO547" s="9" t="s">
        <v>67</v>
      </c>
      <c r="AP547" s="9" t="s">
        <v>67</v>
      </c>
      <c r="AQ547" s="9" t="s">
        <v>67</v>
      </c>
      <c r="AR547" s="9" t="s">
        <v>67</v>
      </c>
      <c r="AS547" s="9" t="s">
        <v>58</v>
      </c>
      <c r="AT547" s="9" t="s">
        <v>58</v>
      </c>
      <c r="AU547" s="9" t="s">
        <v>67</v>
      </c>
      <c r="AV547" s="9" t="s">
        <v>58</v>
      </c>
      <c r="AW547" s="9" t="s">
        <v>58</v>
      </c>
      <c r="AX547" s="9" t="s">
        <v>58</v>
      </c>
      <c r="AY547" s="9" t="s">
        <v>58</v>
      </c>
      <c r="AZ547" s="9" t="s">
        <v>58</v>
      </c>
      <c r="BA547" s="9" t="s">
        <v>58</v>
      </c>
      <c r="BB547" s="9" t="s">
        <v>58</v>
      </c>
      <c r="BC547" s="9" t="s">
        <v>58</v>
      </c>
      <c r="BD547" s="9" t="s">
        <v>50</v>
      </c>
      <c r="BE547" s="9" t="s">
        <v>2540</v>
      </c>
      <c r="BF547" s="9" t="s">
        <v>50</v>
      </c>
      <c r="BG547" s="9" t="s">
        <v>92</v>
      </c>
      <c r="BH547" s="11" t="s">
        <v>2541</v>
      </c>
    </row>
    <row r="548" spans="1:60" ht="12.75" x14ac:dyDescent="0.2">
      <c r="A548" s="4">
        <v>45843.684840729169</v>
      </c>
      <c r="B548" s="27" t="str">
        <f>VLOOKUP(CLEAN(SUBSTITUTE(TRIM(C548), CHAR(160),"")), Countrymap!$A$2:$B$981, 2, FALSE)</f>
        <v>New Zealand</v>
      </c>
      <c r="C548" s="23" t="s">
        <v>1339</v>
      </c>
      <c r="D548" s="30" t="s">
        <v>95</v>
      </c>
      <c r="E548" s="30" t="s">
        <v>58</v>
      </c>
      <c r="F548" s="6" t="s">
        <v>95</v>
      </c>
      <c r="G548" s="6" t="s">
        <v>95</v>
      </c>
      <c r="H548" s="6">
        <v>2</v>
      </c>
      <c r="I548" s="6" t="s">
        <v>1172</v>
      </c>
      <c r="J548" s="6" t="s">
        <v>302</v>
      </c>
      <c r="K548" s="6" t="s">
        <v>53</v>
      </c>
      <c r="L548" s="6" t="s">
        <v>55</v>
      </c>
      <c r="M548" s="6" t="s">
        <v>54</v>
      </c>
      <c r="N548" s="6" t="s">
        <v>63</v>
      </c>
      <c r="O548" s="6" t="s">
        <v>53</v>
      </c>
      <c r="P548" s="6" t="s">
        <v>53</v>
      </c>
      <c r="Q548" s="6" t="s">
        <v>64</v>
      </c>
      <c r="R548" s="6" t="s">
        <v>54</v>
      </c>
      <c r="S548" s="6" t="s">
        <v>54</v>
      </c>
      <c r="T548" s="6" t="s">
        <v>64</v>
      </c>
      <c r="U548" s="6" t="s">
        <v>64</v>
      </c>
      <c r="V548" s="6" t="s">
        <v>53</v>
      </c>
      <c r="W548" s="6" t="s">
        <v>53</v>
      </c>
      <c r="X548" s="6" t="s">
        <v>53</v>
      </c>
      <c r="Y548" s="6" t="s">
        <v>53</v>
      </c>
      <c r="Z548" s="6" t="s">
        <v>56</v>
      </c>
      <c r="AA548" s="6" t="s">
        <v>56</v>
      </c>
      <c r="AB548" s="6" t="s">
        <v>54</v>
      </c>
      <c r="AC548" s="6" t="s">
        <v>54</v>
      </c>
      <c r="AD548" s="6" t="s">
        <v>56</v>
      </c>
      <c r="AE548" s="6" t="s">
        <v>56</v>
      </c>
      <c r="AF548" s="6" t="s">
        <v>56</v>
      </c>
      <c r="AG548" s="6" t="s">
        <v>54</v>
      </c>
      <c r="AH548" s="6" t="s">
        <v>54</v>
      </c>
      <c r="AI548" s="6" t="s">
        <v>181</v>
      </c>
      <c r="AJ548" s="6" t="s">
        <v>54</v>
      </c>
      <c r="AK548" s="6" t="s">
        <v>56</v>
      </c>
      <c r="AL548" s="6" t="s">
        <v>57</v>
      </c>
      <c r="AM548" s="6" t="s">
        <v>56</v>
      </c>
      <c r="AN548" s="6" t="s">
        <v>87</v>
      </c>
      <c r="AO548" s="6" t="s">
        <v>50</v>
      </c>
      <c r="AP548" s="6" t="s">
        <v>67</v>
      </c>
      <c r="AQ548" s="6" t="s">
        <v>54</v>
      </c>
      <c r="AR548" s="6" t="s">
        <v>67</v>
      </c>
      <c r="AS548" s="6" t="s">
        <v>67</v>
      </c>
      <c r="AT548" s="6" t="s">
        <v>67</v>
      </c>
      <c r="AU548" s="6" t="s">
        <v>50</v>
      </c>
      <c r="AV548" s="6" t="s">
        <v>54</v>
      </c>
      <c r="AW548" s="6" t="s">
        <v>54</v>
      </c>
      <c r="AX548" s="6" t="s">
        <v>54</v>
      </c>
      <c r="AY548" s="6" t="s">
        <v>54</v>
      </c>
      <c r="AZ548" s="6" t="s">
        <v>67</v>
      </c>
      <c r="BA548" s="6" t="s">
        <v>67</v>
      </c>
      <c r="BB548" s="6" t="s">
        <v>50</v>
      </c>
      <c r="BC548" s="6" t="s">
        <v>67</v>
      </c>
      <c r="BD548" s="6" t="s">
        <v>90</v>
      </c>
      <c r="BE548" s="6"/>
      <c r="BF548" s="6" t="s">
        <v>50</v>
      </c>
      <c r="BG548" s="6" t="s">
        <v>92</v>
      </c>
      <c r="BH548" s="7" t="s">
        <v>1361</v>
      </c>
    </row>
    <row r="549" spans="1:60" ht="12.75" x14ac:dyDescent="0.2">
      <c r="A549" s="8" t="s">
        <v>2800</v>
      </c>
      <c r="B549" s="27" t="str">
        <f>VLOOKUP(CLEAN(SUBSTITUTE(TRIM(C549), CHAR(160),"")), Countrymap!$A$2:$B$981, 2, FALSE)</f>
        <v>New Zealand</v>
      </c>
      <c r="C549" s="23" t="s">
        <v>1339</v>
      </c>
      <c r="D549" s="30">
        <v>17</v>
      </c>
      <c r="E549" s="30" t="s">
        <v>50</v>
      </c>
      <c r="F549" s="9" t="s">
        <v>2629</v>
      </c>
      <c r="G549" s="9">
        <v>4</v>
      </c>
      <c r="H549" s="9" t="s">
        <v>95</v>
      </c>
      <c r="I549" s="9" t="s">
        <v>2716</v>
      </c>
      <c r="J549" s="9" t="s">
        <v>95</v>
      </c>
      <c r="K549" s="9" t="s">
        <v>53</v>
      </c>
      <c r="L549" s="9" t="s">
        <v>55</v>
      </c>
      <c r="M549" s="9" t="s">
        <v>64</v>
      </c>
      <c r="N549" s="9" t="s">
        <v>54</v>
      </c>
      <c r="O549" s="9" t="s">
        <v>55</v>
      </c>
      <c r="P549" s="9" t="s">
        <v>63</v>
      </c>
      <c r="Q549" s="9" t="s">
        <v>55</v>
      </c>
      <c r="R549" s="9" t="s">
        <v>64</v>
      </c>
      <c r="S549" s="9" t="s">
        <v>54</v>
      </c>
      <c r="T549" s="9" t="s">
        <v>64</v>
      </c>
      <c r="U549" s="9" t="s">
        <v>53</v>
      </c>
      <c r="V549" s="9" t="s">
        <v>64</v>
      </c>
      <c r="W549" s="9" t="s">
        <v>64</v>
      </c>
      <c r="X549" s="9" t="s">
        <v>53</v>
      </c>
      <c r="Y549" s="9" t="s">
        <v>64</v>
      </c>
      <c r="Z549" s="9" t="s">
        <v>66</v>
      </c>
      <c r="AA549" s="9" t="s">
        <v>66</v>
      </c>
      <c r="AB549" s="9" t="s">
        <v>66</v>
      </c>
      <c r="AC549" s="9" t="s">
        <v>54</v>
      </c>
      <c r="AD549" s="9" t="s">
        <v>57</v>
      </c>
      <c r="AE549" s="9" t="s">
        <v>57</v>
      </c>
      <c r="AF549" s="9" t="s">
        <v>57</v>
      </c>
      <c r="AG549" s="9" t="s">
        <v>66</v>
      </c>
      <c r="AH549" s="9" t="s">
        <v>54</v>
      </c>
      <c r="AI549" s="9" t="s">
        <v>57</v>
      </c>
      <c r="AJ549" s="9" t="s">
        <v>66</v>
      </c>
      <c r="AK549" s="9" t="s">
        <v>56</v>
      </c>
      <c r="AL549" s="9" t="s">
        <v>57</v>
      </c>
      <c r="AM549" s="9" t="s">
        <v>57</v>
      </c>
      <c r="AN549" s="9" t="s">
        <v>66</v>
      </c>
      <c r="AO549" s="9" t="s">
        <v>50</v>
      </c>
      <c r="AP549" s="9" t="s">
        <v>67</v>
      </c>
      <c r="AQ549" s="9" t="s">
        <v>50</v>
      </c>
      <c r="AR549" s="9" t="s">
        <v>54</v>
      </c>
      <c r="AS549" s="9" t="s">
        <v>58</v>
      </c>
      <c r="AT549" s="9" t="s">
        <v>58</v>
      </c>
      <c r="AU549" s="9" t="s">
        <v>50</v>
      </c>
      <c r="AV549" s="9" t="s">
        <v>50</v>
      </c>
      <c r="AW549" s="9" t="s">
        <v>54</v>
      </c>
      <c r="AX549" s="9" t="s">
        <v>67</v>
      </c>
      <c r="AY549" s="9" t="s">
        <v>67</v>
      </c>
      <c r="AZ549" s="9" t="s">
        <v>50</v>
      </c>
      <c r="BA549" s="9" t="s">
        <v>50</v>
      </c>
      <c r="BB549" s="9" t="s">
        <v>50</v>
      </c>
      <c r="BC549" s="9" t="s">
        <v>67</v>
      </c>
      <c r="BD549" s="9" t="s">
        <v>50</v>
      </c>
      <c r="BE549" s="9" t="s">
        <v>1362</v>
      </c>
      <c r="BF549" s="9" t="s">
        <v>76</v>
      </c>
      <c r="BG549" s="9" t="s">
        <v>2638</v>
      </c>
    </row>
    <row r="550" spans="1:60" ht="12.75" x14ac:dyDescent="0.2">
      <c r="A550" s="4">
        <v>45848.224126076384</v>
      </c>
      <c r="B550" s="27" t="str">
        <f>VLOOKUP(CLEAN(SUBSTITUTE(TRIM(C550), CHAR(160),"")), Countrymap!$A$2:$B$981, 2, FALSE)</f>
        <v>New Zealand</v>
      </c>
      <c r="C550" s="23" t="s">
        <v>1339</v>
      </c>
      <c r="D550" s="30">
        <v>14</v>
      </c>
      <c r="E550" s="30" t="s">
        <v>50</v>
      </c>
      <c r="F550" s="6" t="s">
        <v>2432</v>
      </c>
      <c r="G550" s="6">
        <v>6</v>
      </c>
      <c r="H550" t="s">
        <v>95</v>
      </c>
      <c r="I550" s="6" t="s">
        <v>2717</v>
      </c>
      <c r="J550" s="6" t="s">
        <v>95</v>
      </c>
      <c r="K550" s="6" t="s">
        <v>64</v>
      </c>
      <c r="L550" s="6" t="s">
        <v>55</v>
      </c>
      <c r="M550" s="6" t="s">
        <v>54</v>
      </c>
      <c r="N550" s="6" t="s">
        <v>54</v>
      </c>
      <c r="O550" s="6" t="s">
        <v>55</v>
      </c>
      <c r="P550" s="6" t="s">
        <v>55</v>
      </c>
      <c r="Q550" s="6" t="s">
        <v>54</v>
      </c>
      <c r="R550" s="6" t="s">
        <v>64</v>
      </c>
      <c r="S550" s="6" t="s">
        <v>54</v>
      </c>
      <c r="T550" s="6" t="s">
        <v>64</v>
      </c>
      <c r="U550" s="6" t="s">
        <v>54</v>
      </c>
      <c r="V550" s="6" t="s">
        <v>53</v>
      </c>
      <c r="W550" s="6" t="s">
        <v>64</v>
      </c>
      <c r="X550" s="6" t="s">
        <v>64</v>
      </c>
      <c r="Y550" s="6" t="s">
        <v>64</v>
      </c>
      <c r="Z550" s="6" t="s">
        <v>56</v>
      </c>
      <c r="AA550" s="6" t="s">
        <v>66</v>
      </c>
      <c r="AB550" s="6" t="s">
        <v>54</v>
      </c>
      <c r="AC550" s="6" t="s">
        <v>54</v>
      </c>
      <c r="AD550" s="6" t="s">
        <v>66</v>
      </c>
      <c r="AE550" s="6" t="s">
        <v>66</v>
      </c>
      <c r="AF550" s="6" t="s">
        <v>54</v>
      </c>
      <c r="AG550" s="6" t="s">
        <v>66</v>
      </c>
      <c r="AH550" s="6" t="s">
        <v>54</v>
      </c>
      <c r="AI550" s="6" t="s">
        <v>54</v>
      </c>
      <c r="AJ550" s="6" t="s">
        <v>54</v>
      </c>
      <c r="AK550" s="6" t="s">
        <v>56</v>
      </c>
      <c r="AL550" s="6" t="s">
        <v>56</v>
      </c>
      <c r="AM550" s="6" t="s">
        <v>56</v>
      </c>
      <c r="AN550" s="6" t="s">
        <v>57</v>
      </c>
      <c r="AO550" s="6" t="s">
        <v>58</v>
      </c>
      <c r="AP550" s="6" t="s">
        <v>58</v>
      </c>
      <c r="AQ550" s="6" t="s">
        <v>54</v>
      </c>
      <c r="AR550" s="6" t="s">
        <v>54</v>
      </c>
      <c r="AS550" s="6" t="s">
        <v>58</v>
      </c>
      <c r="AT550" s="6" t="s">
        <v>58</v>
      </c>
      <c r="AU550" s="6" t="s">
        <v>54</v>
      </c>
      <c r="AV550" s="6" t="s">
        <v>58</v>
      </c>
      <c r="AW550" s="6" t="s">
        <v>54</v>
      </c>
      <c r="AX550" s="6" t="s">
        <v>54</v>
      </c>
      <c r="AY550" s="6" t="s">
        <v>54</v>
      </c>
      <c r="AZ550" s="6" t="s">
        <v>67</v>
      </c>
      <c r="BA550" s="6" t="s">
        <v>67</v>
      </c>
      <c r="BB550" s="6" t="s">
        <v>58</v>
      </c>
      <c r="BC550" s="6" t="s">
        <v>67</v>
      </c>
      <c r="BD550" s="6" t="s">
        <v>50</v>
      </c>
      <c r="BE550" s="6" t="s">
        <v>1363</v>
      </c>
      <c r="BF550" s="6" t="s">
        <v>50</v>
      </c>
      <c r="BG550" s="6" t="s">
        <v>59</v>
      </c>
    </row>
    <row r="551" spans="1:60" ht="24.95" customHeight="1" x14ac:dyDescent="0.2">
      <c r="A551" s="8" t="s">
        <v>2801</v>
      </c>
      <c r="B551" s="27" t="str">
        <f>VLOOKUP(CLEAN(SUBSTITUTE(TRIM(C551), CHAR(160),"")), Countrymap!$A$2:$B$981, 2, FALSE)</f>
        <v>New Zealand</v>
      </c>
      <c r="C551" s="23" t="s">
        <v>1339</v>
      </c>
      <c r="D551" s="30">
        <v>21</v>
      </c>
      <c r="E551" s="30" t="s">
        <v>50</v>
      </c>
      <c r="F551" s="9" t="s">
        <v>2416</v>
      </c>
      <c r="G551" s="9">
        <v>3</v>
      </c>
      <c r="H551" t="s">
        <v>95</v>
      </c>
      <c r="I551" s="9" t="s">
        <v>2718</v>
      </c>
      <c r="J551" s="9" t="s">
        <v>95</v>
      </c>
      <c r="K551" s="9" t="s">
        <v>53</v>
      </c>
      <c r="L551" s="9" t="s">
        <v>55</v>
      </c>
      <c r="M551" s="9" t="s">
        <v>55</v>
      </c>
      <c r="N551" s="9" t="s">
        <v>54</v>
      </c>
      <c r="O551" s="9" t="s">
        <v>53</v>
      </c>
      <c r="P551" s="9" t="s">
        <v>54</v>
      </c>
      <c r="Q551" s="9" t="s">
        <v>64</v>
      </c>
      <c r="R551" s="9" t="s">
        <v>55</v>
      </c>
      <c r="S551" s="9" t="s">
        <v>54</v>
      </c>
      <c r="T551" s="9" t="s">
        <v>54</v>
      </c>
      <c r="U551" s="9" t="s">
        <v>54</v>
      </c>
      <c r="V551" s="9" t="s">
        <v>54</v>
      </c>
      <c r="W551" s="9" t="s">
        <v>54</v>
      </c>
      <c r="X551" s="9" t="s">
        <v>64</v>
      </c>
      <c r="Y551" s="9" t="s">
        <v>54</v>
      </c>
      <c r="Z551" s="9" t="s">
        <v>66</v>
      </c>
      <c r="AA551" s="9" t="s">
        <v>56</v>
      </c>
      <c r="AB551" s="9" t="s">
        <v>66</v>
      </c>
      <c r="AC551" s="9" t="s">
        <v>54</v>
      </c>
      <c r="AD551" s="9" t="s">
        <v>66</v>
      </c>
      <c r="AE551" s="9" t="s">
        <v>54</v>
      </c>
      <c r="AF551" s="9" t="s">
        <v>56</v>
      </c>
      <c r="AG551" s="9" t="s">
        <v>66</v>
      </c>
      <c r="AH551" s="9" t="s">
        <v>54</v>
      </c>
      <c r="AI551" s="9" t="s">
        <v>54</v>
      </c>
      <c r="AJ551" s="9" t="s">
        <v>54</v>
      </c>
      <c r="AK551" s="9" t="s">
        <v>54</v>
      </c>
      <c r="AL551" s="9" t="s">
        <v>54</v>
      </c>
      <c r="AM551" s="9" t="s">
        <v>56</v>
      </c>
      <c r="AN551" s="9" t="s">
        <v>54</v>
      </c>
      <c r="AO551" s="9" t="s">
        <v>50</v>
      </c>
      <c r="AP551" s="9" t="s">
        <v>50</v>
      </c>
      <c r="AQ551" s="9" t="s">
        <v>50</v>
      </c>
      <c r="AR551" s="9" t="s">
        <v>54</v>
      </c>
      <c r="AS551" s="9" t="s">
        <v>58</v>
      </c>
      <c r="AT551" s="9" t="s">
        <v>54</v>
      </c>
      <c r="AU551" s="9" t="s">
        <v>50</v>
      </c>
      <c r="AV551" s="9" t="s">
        <v>50</v>
      </c>
      <c r="AW551" s="9" t="s">
        <v>54</v>
      </c>
      <c r="AX551" s="9" t="s">
        <v>54</v>
      </c>
      <c r="AY551" s="9" t="s">
        <v>54</v>
      </c>
      <c r="AZ551" s="9" t="s">
        <v>54</v>
      </c>
      <c r="BA551" s="9" t="s">
        <v>54</v>
      </c>
      <c r="BB551" s="9" t="s">
        <v>58</v>
      </c>
      <c r="BC551" s="9" t="s">
        <v>54</v>
      </c>
      <c r="BD551" s="9" t="s">
        <v>58</v>
      </c>
      <c r="BF551" s="9" t="s">
        <v>50</v>
      </c>
      <c r="BG551" s="9" t="s">
        <v>2638</v>
      </c>
      <c r="BH551" s="11" t="s">
        <v>2719</v>
      </c>
    </row>
    <row r="552" spans="1:60" ht="24.95" customHeight="1" x14ac:dyDescent="0.2">
      <c r="A552" s="4">
        <v>45837.77974168981</v>
      </c>
      <c r="B552" s="27" t="str">
        <f>VLOOKUP(CLEAN(SUBSTITUTE(TRIM(C552), CHAR(160),"")), Countrymap!$A$2:$B$981, 2, FALSE)</f>
        <v>New Zealand</v>
      </c>
      <c r="C552" s="23" t="s">
        <v>1364</v>
      </c>
      <c r="D552" s="30">
        <v>13</v>
      </c>
      <c r="E552" s="30" t="s">
        <v>50</v>
      </c>
      <c r="F552" s="6" t="s">
        <v>363</v>
      </c>
      <c r="G552" s="6">
        <v>3</v>
      </c>
      <c r="H552" s="6" t="s">
        <v>95</v>
      </c>
      <c r="I552" s="6" t="s">
        <v>375</v>
      </c>
      <c r="J552" s="6" t="s">
        <v>58</v>
      </c>
      <c r="K552" s="6" t="s">
        <v>64</v>
      </c>
      <c r="L552" s="6" t="s">
        <v>55</v>
      </c>
      <c r="M552" s="6" t="s">
        <v>55</v>
      </c>
      <c r="N552" s="6" t="s">
        <v>63</v>
      </c>
      <c r="O552" s="6" t="s">
        <v>55</v>
      </c>
      <c r="P552" s="6" t="s">
        <v>64</v>
      </c>
      <c r="Q552" s="6" t="s">
        <v>64</v>
      </c>
      <c r="R552" s="6" t="s">
        <v>64</v>
      </c>
      <c r="S552" s="6" t="s">
        <v>63</v>
      </c>
      <c r="T552" s="6" t="s">
        <v>55</v>
      </c>
      <c r="U552" s="6" t="s">
        <v>55</v>
      </c>
      <c r="V552" s="6" t="s">
        <v>64</v>
      </c>
      <c r="W552" s="6" t="s">
        <v>64</v>
      </c>
      <c r="X552" s="6" t="s">
        <v>64</v>
      </c>
      <c r="Y552" s="6" t="s">
        <v>218</v>
      </c>
      <c r="Z552" s="6" t="s">
        <v>56</v>
      </c>
      <c r="AA552" s="6" t="s">
        <v>57</v>
      </c>
      <c r="AB552" s="6" t="s">
        <v>66</v>
      </c>
      <c r="AC552" s="6" t="s">
        <v>66</v>
      </c>
      <c r="AD552" s="6" t="s">
        <v>66</v>
      </c>
      <c r="AE552" s="6" t="s">
        <v>56</v>
      </c>
      <c r="AF552" s="6" t="s">
        <v>56</v>
      </c>
      <c r="AG552" s="6" t="s">
        <v>56</v>
      </c>
      <c r="AH552" s="6" t="s">
        <v>66</v>
      </c>
      <c r="AI552" s="6" t="s">
        <v>66</v>
      </c>
      <c r="AJ552" s="6" t="s">
        <v>66</v>
      </c>
      <c r="AK552" s="6" t="s">
        <v>56</v>
      </c>
      <c r="AL552" s="6" t="s">
        <v>56</v>
      </c>
      <c r="AM552" s="6" t="s">
        <v>56</v>
      </c>
      <c r="AN552" s="6" t="s">
        <v>66</v>
      </c>
      <c r="AO552" s="6" t="s">
        <v>58</v>
      </c>
      <c r="AP552" s="6" t="s">
        <v>58</v>
      </c>
      <c r="AQ552" s="6" t="s">
        <v>67</v>
      </c>
      <c r="AR552" s="6" t="s">
        <v>67</v>
      </c>
      <c r="AS552" s="6" t="s">
        <v>58</v>
      </c>
      <c r="AT552" s="6" t="s">
        <v>58</v>
      </c>
      <c r="AU552" s="6" t="s">
        <v>67</v>
      </c>
      <c r="AV552" s="6" t="s">
        <v>58</v>
      </c>
      <c r="AW552" s="6" t="s">
        <v>54</v>
      </c>
      <c r="AX552" s="6" t="s">
        <v>58</v>
      </c>
      <c r="AY552" s="6" t="s">
        <v>67</v>
      </c>
      <c r="AZ552" s="6" t="s">
        <v>67</v>
      </c>
      <c r="BA552" s="6" t="s">
        <v>58</v>
      </c>
      <c r="BB552" s="6" t="s">
        <v>58</v>
      </c>
      <c r="BC552" s="6" t="s">
        <v>67</v>
      </c>
      <c r="BD552" s="6" t="s">
        <v>90</v>
      </c>
      <c r="BE552" s="6"/>
      <c r="BF552" s="6" t="s">
        <v>50</v>
      </c>
      <c r="BG552" s="6" t="s">
        <v>92</v>
      </c>
      <c r="BH552" s="7"/>
    </row>
    <row r="553" spans="1:60" ht="12.75" x14ac:dyDescent="0.2">
      <c r="A553" s="8">
        <v>45837.785536446754</v>
      </c>
      <c r="B553" s="27" t="str">
        <f>VLOOKUP(CLEAN(SUBSTITUTE(TRIM(C553), CHAR(160),"")), Countrymap!$A$2:$B$981, 2, FALSE)</f>
        <v>New Zealand</v>
      </c>
      <c r="C553" s="23" t="s">
        <v>1364</v>
      </c>
      <c r="D553" s="30">
        <v>13</v>
      </c>
      <c r="E553" s="30" t="s">
        <v>50</v>
      </c>
      <c r="F553" s="9" t="s">
        <v>2411</v>
      </c>
      <c r="G553" s="9" t="s">
        <v>95</v>
      </c>
      <c r="H553" s="9" t="s">
        <v>95</v>
      </c>
      <c r="I553" s="9" t="s">
        <v>1365</v>
      </c>
      <c r="J553" s="9" t="s">
        <v>83</v>
      </c>
      <c r="K553" s="9" t="s">
        <v>53</v>
      </c>
      <c r="L553" s="9" t="s">
        <v>54</v>
      </c>
      <c r="M553" s="9" t="s">
        <v>54</v>
      </c>
      <c r="N553" s="9" t="s">
        <v>53</v>
      </c>
      <c r="O553" s="9" t="s">
        <v>54</v>
      </c>
      <c r="P553" s="9" t="s">
        <v>53</v>
      </c>
      <c r="Q553" s="9" t="s">
        <v>53</v>
      </c>
      <c r="R553" s="9" t="s">
        <v>64</v>
      </c>
      <c r="S553" s="9" t="s">
        <v>55</v>
      </c>
      <c r="T553" s="9" t="s">
        <v>53</v>
      </c>
      <c r="U553" s="9" t="s">
        <v>53</v>
      </c>
      <c r="V553" s="9" t="s">
        <v>53</v>
      </c>
      <c r="W553" s="9" t="s">
        <v>53</v>
      </c>
      <c r="X553" s="9" t="s">
        <v>53</v>
      </c>
      <c r="Y553" s="9" t="s">
        <v>53</v>
      </c>
      <c r="Z553" s="9" t="s">
        <v>56</v>
      </c>
      <c r="AA553" s="9" t="s">
        <v>54</v>
      </c>
      <c r="AB553" s="9" t="s">
        <v>54</v>
      </c>
      <c r="AC553" s="9" t="s">
        <v>66</v>
      </c>
      <c r="AD553" s="9" t="s">
        <v>54</v>
      </c>
      <c r="AE553" s="9" t="s">
        <v>56</v>
      </c>
      <c r="AF553" s="9" t="s">
        <v>56</v>
      </c>
      <c r="AG553" s="9" t="s">
        <v>56</v>
      </c>
      <c r="AH553" s="9" t="s">
        <v>66</v>
      </c>
      <c r="AI553" s="9" t="s">
        <v>66</v>
      </c>
      <c r="AJ553" s="9" t="s">
        <v>106</v>
      </c>
      <c r="AK553" s="9" t="s">
        <v>56</v>
      </c>
      <c r="AL553" s="9" t="s">
        <v>56</v>
      </c>
      <c r="AM553" s="9" t="s">
        <v>56</v>
      </c>
      <c r="AN553" s="9" t="s">
        <v>56</v>
      </c>
      <c r="AO553" s="9" t="s">
        <v>50</v>
      </c>
      <c r="AP553" s="9" t="s">
        <v>58</v>
      </c>
      <c r="AQ553" s="9" t="s">
        <v>58</v>
      </c>
      <c r="AR553" s="9" t="s">
        <v>50</v>
      </c>
      <c r="AS553" s="9" t="s">
        <v>58</v>
      </c>
      <c r="AT553" s="9" t="s">
        <v>50</v>
      </c>
      <c r="AU553" s="9" t="s">
        <v>50</v>
      </c>
      <c r="AV553" s="9" t="s">
        <v>50</v>
      </c>
      <c r="AW553" s="9" t="s">
        <v>58</v>
      </c>
      <c r="AX553" s="9" t="s">
        <v>50</v>
      </c>
      <c r="AY553" s="9" t="s">
        <v>50</v>
      </c>
      <c r="AZ553" s="9" t="s">
        <v>50</v>
      </c>
      <c r="BA553" s="9" t="s">
        <v>50</v>
      </c>
      <c r="BB553" s="9" t="s">
        <v>50</v>
      </c>
      <c r="BC553" s="9" t="s">
        <v>50</v>
      </c>
      <c r="BD553" s="9" t="s">
        <v>50</v>
      </c>
      <c r="BE553" s="9" t="s">
        <v>1366</v>
      </c>
      <c r="BF553" s="9" t="s">
        <v>50</v>
      </c>
      <c r="BG553" s="9" t="s">
        <v>92</v>
      </c>
      <c r="BH553" s="11" t="s">
        <v>2542</v>
      </c>
    </row>
    <row r="554" spans="1:60" ht="12.75" x14ac:dyDescent="0.2">
      <c r="A554" s="4">
        <v>45837.806387118057</v>
      </c>
      <c r="B554" s="27" t="str">
        <f>VLOOKUP(CLEAN(SUBSTITUTE(TRIM(C554), CHAR(160),"")), Countrymap!$A$2:$B$981, 2, FALSE)</f>
        <v>New Zealand</v>
      </c>
      <c r="C554" s="23" t="s">
        <v>1364</v>
      </c>
      <c r="D554" s="30">
        <v>12</v>
      </c>
      <c r="E554" s="30" t="s">
        <v>50</v>
      </c>
      <c r="F554" s="6" t="s">
        <v>2443</v>
      </c>
      <c r="G554" s="9" t="s">
        <v>95</v>
      </c>
      <c r="H554" s="6" t="s">
        <v>95</v>
      </c>
      <c r="I554" s="6" t="s">
        <v>1367</v>
      </c>
      <c r="J554" s="6" t="s">
        <v>1368</v>
      </c>
      <c r="K554" s="6" t="s">
        <v>62</v>
      </c>
      <c r="L554" s="6" t="s">
        <v>55</v>
      </c>
      <c r="M554" s="6" t="s">
        <v>218</v>
      </c>
      <c r="N554" s="6" t="s">
        <v>63</v>
      </c>
      <c r="O554" s="6" t="s">
        <v>63</v>
      </c>
      <c r="P554" s="6" t="s">
        <v>63</v>
      </c>
      <c r="Q554" s="6" t="s">
        <v>55</v>
      </c>
      <c r="R554" s="6" t="s">
        <v>64</v>
      </c>
      <c r="S554" s="6" t="s">
        <v>64</v>
      </c>
      <c r="T554" s="6" t="s">
        <v>53</v>
      </c>
      <c r="U554" s="6" t="s">
        <v>55</v>
      </c>
      <c r="V554" s="6" t="s">
        <v>64</v>
      </c>
      <c r="W554" s="6" t="s">
        <v>64</v>
      </c>
      <c r="X554" s="6" t="s">
        <v>64</v>
      </c>
      <c r="Y554" s="6" t="s">
        <v>55</v>
      </c>
      <c r="Z554" s="6" t="s">
        <v>57</v>
      </c>
      <c r="AA554" s="6" t="s">
        <v>57</v>
      </c>
      <c r="AB554" s="6" t="s">
        <v>66</v>
      </c>
      <c r="AC554" s="6" t="s">
        <v>66</v>
      </c>
      <c r="AD554" s="6" t="s">
        <v>66</v>
      </c>
      <c r="AE554" s="6" t="s">
        <v>66</v>
      </c>
      <c r="AF554" s="6" t="s">
        <v>56</v>
      </c>
      <c r="AG554" s="6" t="s">
        <v>66</v>
      </c>
      <c r="AH554" s="6" t="s">
        <v>56</v>
      </c>
      <c r="AI554" s="6" t="s">
        <v>54</v>
      </c>
      <c r="AJ554" s="6" t="s">
        <v>66</v>
      </c>
      <c r="AK554" s="6" t="s">
        <v>56</v>
      </c>
      <c r="AL554" s="6" t="s">
        <v>56</v>
      </c>
      <c r="AM554" s="6" t="s">
        <v>57</v>
      </c>
      <c r="AN554" s="6" t="s">
        <v>57</v>
      </c>
      <c r="AO554" s="6" t="s">
        <v>58</v>
      </c>
      <c r="AP554" s="6" t="s">
        <v>67</v>
      </c>
      <c r="AQ554" s="6" t="s">
        <v>50</v>
      </c>
      <c r="AR554" s="6" t="s">
        <v>50</v>
      </c>
      <c r="AS554" s="6" t="s">
        <v>58</v>
      </c>
      <c r="AT554" s="6" t="s">
        <v>58</v>
      </c>
      <c r="AU554" s="6" t="s">
        <v>67</v>
      </c>
      <c r="AV554" s="6" t="s">
        <v>58</v>
      </c>
      <c r="AW554" s="6" t="s">
        <v>58</v>
      </c>
      <c r="AX554" s="6" t="s">
        <v>54</v>
      </c>
      <c r="AY554" s="6" t="s">
        <v>80</v>
      </c>
      <c r="AZ554" s="6" t="s">
        <v>67</v>
      </c>
      <c r="BA554" s="6" t="s">
        <v>58</v>
      </c>
      <c r="BB554" s="6" t="s">
        <v>58</v>
      </c>
      <c r="BC554" s="6" t="s">
        <v>50</v>
      </c>
      <c r="BD554" s="6" t="s">
        <v>58</v>
      </c>
      <c r="BE554" s="6"/>
      <c r="BF554" s="6" t="s">
        <v>50</v>
      </c>
      <c r="BG554" s="6" t="s">
        <v>71</v>
      </c>
      <c r="BH554" s="7"/>
    </row>
    <row r="555" spans="1:60" ht="12.75" x14ac:dyDescent="0.2">
      <c r="A555" s="8">
        <v>45837.905207870368</v>
      </c>
      <c r="B555" s="27" t="str">
        <f>VLOOKUP(CLEAN(SUBSTITUTE(TRIM(C555), CHAR(160),"")), Countrymap!$A$2:$B$981, 2, FALSE)</f>
        <v>New Zealand</v>
      </c>
      <c r="C555" s="23" t="s">
        <v>1364</v>
      </c>
      <c r="D555" s="30">
        <v>14</v>
      </c>
      <c r="E555" s="30" t="s">
        <v>50</v>
      </c>
      <c r="F555" s="9" t="s">
        <v>2412</v>
      </c>
      <c r="G555" s="9">
        <v>4</v>
      </c>
      <c r="H555" s="9" t="s">
        <v>95</v>
      </c>
      <c r="I555" s="9" t="s">
        <v>1369</v>
      </c>
      <c r="J555" s="9" t="s">
        <v>1370</v>
      </c>
      <c r="K555" s="9" t="s">
        <v>64</v>
      </c>
      <c r="L555" s="9" t="s">
        <v>54</v>
      </c>
      <c r="M555" s="9" t="s">
        <v>54</v>
      </c>
      <c r="N555" s="9" t="s">
        <v>54</v>
      </c>
      <c r="O555" s="9" t="s">
        <v>55</v>
      </c>
      <c r="P555" s="9" t="s">
        <v>64</v>
      </c>
      <c r="Q555" s="9" t="s">
        <v>55</v>
      </c>
      <c r="R555" s="9" t="s">
        <v>64</v>
      </c>
      <c r="S555" s="9" t="s">
        <v>54</v>
      </c>
      <c r="T555" s="9" t="s">
        <v>63</v>
      </c>
      <c r="U555" s="9" t="s">
        <v>63</v>
      </c>
      <c r="V555" s="9" t="s">
        <v>55</v>
      </c>
      <c r="W555" s="9" t="s">
        <v>54</v>
      </c>
      <c r="X555" s="9" t="s">
        <v>53</v>
      </c>
      <c r="Y555" s="9" t="s">
        <v>55</v>
      </c>
      <c r="Z555" s="9" t="s">
        <v>56</v>
      </c>
      <c r="AA555" s="9" t="s">
        <v>54</v>
      </c>
      <c r="AB555" s="9" t="s">
        <v>54</v>
      </c>
      <c r="AC555" s="9" t="s">
        <v>54</v>
      </c>
      <c r="AD555" s="9" t="s">
        <v>66</v>
      </c>
      <c r="AE555" s="9" t="s">
        <v>66</v>
      </c>
      <c r="AF555" s="9" t="s">
        <v>66</v>
      </c>
      <c r="AG555" s="9" t="s">
        <v>66</v>
      </c>
      <c r="AH555" s="9" t="s">
        <v>54</v>
      </c>
      <c r="AI555" s="9" t="s">
        <v>66</v>
      </c>
      <c r="AJ555" s="9" t="s">
        <v>66</v>
      </c>
      <c r="AK555" s="9" t="s">
        <v>57</v>
      </c>
      <c r="AL555" s="9" t="s">
        <v>54</v>
      </c>
      <c r="AM555" s="9" t="s">
        <v>56</v>
      </c>
      <c r="AN555" s="9" t="s">
        <v>57</v>
      </c>
      <c r="AO555" s="9" t="s">
        <v>67</v>
      </c>
      <c r="AP555" s="9" t="s">
        <v>58</v>
      </c>
      <c r="AQ555" s="9" t="s">
        <v>58</v>
      </c>
      <c r="AR555" s="9" t="s">
        <v>58</v>
      </c>
      <c r="AS555" s="9" t="s">
        <v>58</v>
      </c>
      <c r="AT555" s="9" t="s">
        <v>58</v>
      </c>
      <c r="AU555" s="9" t="s">
        <v>67</v>
      </c>
      <c r="AV555" s="9" t="s">
        <v>67</v>
      </c>
      <c r="AW555" s="9" t="s">
        <v>58</v>
      </c>
      <c r="AX555" s="9" t="s">
        <v>58</v>
      </c>
      <c r="AY555" s="9" t="s">
        <v>58</v>
      </c>
      <c r="AZ555" s="9" t="s">
        <v>58</v>
      </c>
      <c r="BA555" s="9" t="s">
        <v>58</v>
      </c>
      <c r="BB555" s="9" t="s">
        <v>67</v>
      </c>
      <c r="BC555" s="9" t="s">
        <v>50</v>
      </c>
      <c r="BD555" s="9" t="s">
        <v>58</v>
      </c>
      <c r="BE555" s="9"/>
      <c r="BF555" s="9" t="s">
        <v>50</v>
      </c>
      <c r="BG555" s="9" t="s">
        <v>92</v>
      </c>
      <c r="BH555" s="11" t="s">
        <v>1371</v>
      </c>
    </row>
    <row r="556" spans="1:60" ht="24.95" customHeight="1" x14ac:dyDescent="0.2">
      <c r="A556" s="4">
        <v>45838.049171840277</v>
      </c>
      <c r="B556" s="27" t="str">
        <f>VLOOKUP(CLEAN(SUBSTITUTE(TRIM(C556), CHAR(160),"")), Countrymap!$A$2:$B$981, 2, FALSE)</f>
        <v>New Zealand</v>
      </c>
      <c r="C556" s="23" t="s">
        <v>1372</v>
      </c>
      <c r="D556" s="30">
        <v>13</v>
      </c>
      <c r="E556" s="30" t="s">
        <v>50</v>
      </c>
      <c r="F556" s="6" t="s">
        <v>2422</v>
      </c>
      <c r="G556" s="6">
        <v>10</v>
      </c>
      <c r="H556" s="6" t="s">
        <v>95</v>
      </c>
      <c r="I556" s="6" t="s">
        <v>51</v>
      </c>
      <c r="J556" s="6" t="s">
        <v>83</v>
      </c>
      <c r="K556" s="6" t="s">
        <v>53</v>
      </c>
      <c r="L556" s="6" t="s">
        <v>53</v>
      </c>
      <c r="M556" s="6" t="s">
        <v>53</v>
      </c>
      <c r="N556" s="6" t="s">
        <v>53</v>
      </c>
      <c r="O556" s="6" t="s">
        <v>64</v>
      </c>
      <c r="P556" s="6" t="s">
        <v>64</v>
      </c>
      <c r="Q556" s="6" t="s">
        <v>53</v>
      </c>
      <c r="R556" s="6" t="s">
        <v>53</v>
      </c>
      <c r="S556" s="6" t="s">
        <v>54</v>
      </c>
      <c r="T556" s="6" t="s">
        <v>53</v>
      </c>
      <c r="U556" s="6" t="s">
        <v>53</v>
      </c>
      <c r="V556" s="6" t="s">
        <v>53</v>
      </c>
      <c r="W556" s="6" t="s">
        <v>53</v>
      </c>
      <c r="X556" s="6" t="s">
        <v>53</v>
      </c>
      <c r="Y556" s="6" t="s">
        <v>53</v>
      </c>
      <c r="Z556" s="6" t="s">
        <v>56</v>
      </c>
      <c r="AA556" s="6" t="s">
        <v>56</v>
      </c>
      <c r="AB556" s="6" t="s">
        <v>57</v>
      </c>
      <c r="AC556" s="6" t="s">
        <v>66</v>
      </c>
      <c r="AD556" s="6" t="s">
        <v>57</v>
      </c>
      <c r="AE556" s="6" t="s">
        <v>57</v>
      </c>
      <c r="AF556" s="6" t="s">
        <v>57</v>
      </c>
      <c r="AG556" s="6" t="s">
        <v>57</v>
      </c>
      <c r="AH556" s="6" t="s">
        <v>54</v>
      </c>
      <c r="AI556" s="6" t="s">
        <v>57</v>
      </c>
      <c r="AJ556" s="6" t="s">
        <v>57</v>
      </c>
      <c r="AK556" s="6" t="s">
        <v>56</v>
      </c>
      <c r="AL556" s="6" t="s">
        <v>56</v>
      </c>
      <c r="AM556" s="6" t="s">
        <v>56</v>
      </c>
      <c r="AN556" s="6" t="s">
        <v>56</v>
      </c>
      <c r="AO556" s="6" t="s">
        <v>50</v>
      </c>
      <c r="AP556" s="6" t="s">
        <v>50</v>
      </c>
      <c r="AQ556" s="6" t="s">
        <v>50</v>
      </c>
      <c r="AR556" s="6" t="s">
        <v>50</v>
      </c>
      <c r="AS556" s="6" t="s">
        <v>50</v>
      </c>
      <c r="AT556" s="6" t="s">
        <v>58</v>
      </c>
      <c r="AU556" s="6" t="s">
        <v>67</v>
      </c>
      <c r="AV556" s="6" t="s">
        <v>58</v>
      </c>
      <c r="AW556" s="6" t="s">
        <v>58</v>
      </c>
      <c r="AX556" s="6" t="s">
        <v>58</v>
      </c>
      <c r="AY556" s="6" t="s">
        <v>58</v>
      </c>
      <c r="AZ556" s="6" t="s">
        <v>58</v>
      </c>
      <c r="BA556" s="6" t="s">
        <v>58</v>
      </c>
      <c r="BB556" s="6" t="s">
        <v>58</v>
      </c>
      <c r="BC556" s="6" t="s">
        <v>58</v>
      </c>
      <c r="BD556" s="6" t="s">
        <v>58</v>
      </c>
      <c r="BE556" s="6"/>
      <c r="BF556" s="6" t="s">
        <v>50</v>
      </c>
      <c r="BG556" s="6" t="s">
        <v>92</v>
      </c>
      <c r="BH556" s="7"/>
    </row>
    <row r="557" spans="1:60" ht="12.75" x14ac:dyDescent="0.2">
      <c r="A557" s="8">
        <v>45838.062442372684</v>
      </c>
      <c r="B557" s="27" t="str">
        <f>VLOOKUP(CLEAN(SUBSTITUTE(TRIM(C557), CHAR(160),"")), Countrymap!$A$2:$B$981, 2, FALSE)</f>
        <v>New Zealand</v>
      </c>
      <c r="C557" s="23" t="s">
        <v>1364</v>
      </c>
      <c r="D557" s="30">
        <v>13</v>
      </c>
      <c r="E557" s="30" t="s">
        <v>50</v>
      </c>
      <c r="F557" s="9" t="s">
        <v>2433</v>
      </c>
      <c r="G557" s="9">
        <v>6</v>
      </c>
      <c r="H557" s="9" t="s">
        <v>95</v>
      </c>
      <c r="I557" s="9" t="s">
        <v>1373</v>
      </c>
      <c r="J557" s="9" t="s">
        <v>302</v>
      </c>
      <c r="K557" s="9" t="s">
        <v>64</v>
      </c>
      <c r="L557" s="9" t="s">
        <v>55</v>
      </c>
      <c r="M557" s="9" t="s">
        <v>55</v>
      </c>
      <c r="N557" s="9" t="s">
        <v>54</v>
      </c>
      <c r="O557" s="9" t="s">
        <v>55</v>
      </c>
      <c r="P557" s="9" t="s">
        <v>55</v>
      </c>
      <c r="Q557" s="9" t="s">
        <v>55</v>
      </c>
      <c r="R557" s="9" t="s">
        <v>54</v>
      </c>
      <c r="S557" s="9" t="s">
        <v>54</v>
      </c>
      <c r="T557" s="9" t="s">
        <v>53</v>
      </c>
      <c r="U557" s="9" t="s">
        <v>64</v>
      </c>
      <c r="V557" s="9" t="s">
        <v>64</v>
      </c>
      <c r="W557" s="9" t="s">
        <v>55</v>
      </c>
      <c r="X557" s="9" t="s">
        <v>64</v>
      </c>
      <c r="Y557" s="9" t="s">
        <v>55</v>
      </c>
      <c r="Z557" s="9" t="s">
        <v>56</v>
      </c>
      <c r="AA557" s="9" t="s">
        <v>66</v>
      </c>
      <c r="AB557" s="9" t="s">
        <v>66</v>
      </c>
      <c r="AC557" s="9" t="s">
        <v>54</v>
      </c>
      <c r="AD557" s="9" t="s">
        <v>66</v>
      </c>
      <c r="AE557" s="9" t="s">
        <v>57</v>
      </c>
      <c r="AF557" s="9" t="s">
        <v>57</v>
      </c>
      <c r="AG557" s="9" t="s">
        <v>54</v>
      </c>
      <c r="AH557" s="9" t="s">
        <v>54</v>
      </c>
      <c r="AI557" s="9" t="s">
        <v>54</v>
      </c>
      <c r="AJ557" s="9" t="s">
        <v>57</v>
      </c>
      <c r="AK557" s="9" t="s">
        <v>56</v>
      </c>
      <c r="AL557" s="9" t="s">
        <v>56</v>
      </c>
      <c r="AM557" s="9" t="s">
        <v>56</v>
      </c>
      <c r="AN557" s="9" t="s">
        <v>56</v>
      </c>
      <c r="AO557" s="9" t="s">
        <v>50</v>
      </c>
      <c r="AP557" s="9" t="s">
        <v>67</v>
      </c>
      <c r="AQ557" s="9" t="s">
        <v>67</v>
      </c>
      <c r="AR557" s="9" t="s">
        <v>54</v>
      </c>
      <c r="AS557" s="9" t="s">
        <v>58</v>
      </c>
      <c r="AT557" s="9" t="s">
        <v>58</v>
      </c>
      <c r="AU557" s="9" t="s">
        <v>67</v>
      </c>
      <c r="AV557" s="9" t="s">
        <v>54</v>
      </c>
      <c r="AW557" s="9" t="s">
        <v>54</v>
      </c>
      <c r="AX557" s="9" t="s">
        <v>54</v>
      </c>
      <c r="AY557" s="9" t="s">
        <v>58</v>
      </c>
      <c r="AZ557" s="9" t="s">
        <v>50</v>
      </c>
      <c r="BA557" s="9" t="s">
        <v>50</v>
      </c>
      <c r="BB557" s="9" t="s">
        <v>50</v>
      </c>
      <c r="BC557" s="9" t="s">
        <v>50</v>
      </c>
      <c r="BD557" s="9" t="s">
        <v>90</v>
      </c>
      <c r="BE557" s="9"/>
      <c r="BF557" s="9" t="s">
        <v>76</v>
      </c>
      <c r="BG557" s="9" t="s">
        <v>92</v>
      </c>
      <c r="BH557" s="11"/>
    </row>
    <row r="558" spans="1:60" ht="12.75" x14ac:dyDescent="0.2">
      <c r="A558" s="4">
        <v>45838.098214293983</v>
      </c>
      <c r="B558" s="27" t="str">
        <f>VLOOKUP(CLEAN(SUBSTITUTE(TRIM(C558), CHAR(160),"")), Countrymap!$A$2:$B$981, 2, FALSE)</f>
        <v>New Zealand</v>
      </c>
      <c r="C558" s="23" t="s">
        <v>1364</v>
      </c>
      <c r="D558" s="30">
        <v>8</v>
      </c>
      <c r="E558" s="30" t="s">
        <v>50</v>
      </c>
      <c r="F558" s="6" t="s">
        <v>2448</v>
      </c>
      <c r="G558" s="6">
        <v>3</v>
      </c>
      <c r="H558" s="6" t="s">
        <v>95</v>
      </c>
      <c r="I558" s="6" t="s">
        <v>2720</v>
      </c>
      <c r="J558" s="6" t="s">
        <v>1374</v>
      </c>
      <c r="K558" s="6" t="s">
        <v>64</v>
      </c>
      <c r="L558" s="6" t="s">
        <v>64</v>
      </c>
      <c r="M558" s="6" t="s">
        <v>55</v>
      </c>
      <c r="N558" s="6" t="s">
        <v>63</v>
      </c>
      <c r="O558" s="6" t="s">
        <v>64</v>
      </c>
      <c r="P558" s="6" t="s">
        <v>64</v>
      </c>
      <c r="Q558" s="6" t="s">
        <v>53</v>
      </c>
      <c r="R558" s="6" t="s">
        <v>64</v>
      </c>
      <c r="S558" s="6" t="s">
        <v>63</v>
      </c>
      <c r="T558" s="6" t="s">
        <v>63</v>
      </c>
      <c r="U558" s="6" t="s">
        <v>55</v>
      </c>
      <c r="V558" s="6" t="s">
        <v>53</v>
      </c>
      <c r="W558" s="6" t="s">
        <v>64</v>
      </c>
      <c r="X558" s="6" t="s">
        <v>64</v>
      </c>
      <c r="Y558" s="6" t="s">
        <v>53</v>
      </c>
      <c r="Z558" s="6" t="s">
        <v>56</v>
      </c>
      <c r="AA558" s="6" t="s">
        <v>57</v>
      </c>
      <c r="AB558" s="6" t="s">
        <v>66</v>
      </c>
      <c r="AC558" s="6" t="s">
        <v>181</v>
      </c>
      <c r="AD558" s="6" t="s">
        <v>57</v>
      </c>
      <c r="AE558" s="6" t="s">
        <v>57</v>
      </c>
      <c r="AF558" s="6" t="s">
        <v>56</v>
      </c>
      <c r="AG558" s="6" t="s">
        <v>66</v>
      </c>
      <c r="AH558" s="6" t="s">
        <v>54</v>
      </c>
      <c r="AI558" s="6" t="s">
        <v>54</v>
      </c>
      <c r="AJ558" s="6" t="s">
        <v>181</v>
      </c>
      <c r="AK558" s="6" t="s">
        <v>56</v>
      </c>
      <c r="AL558" s="6" t="s">
        <v>56</v>
      </c>
      <c r="AM558" s="6" t="s">
        <v>56</v>
      </c>
      <c r="AN558" s="6" t="s">
        <v>56</v>
      </c>
      <c r="AO558" s="6" t="s">
        <v>67</v>
      </c>
      <c r="AP558" s="6" t="s">
        <v>50</v>
      </c>
      <c r="AQ558" s="6" t="s">
        <v>50</v>
      </c>
      <c r="AR558" s="6" t="s">
        <v>50</v>
      </c>
      <c r="AS558" s="6" t="s">
        <v>58</v>
      </c>
      <c r="AT558" s="6" t="s">
        <v>58</v>
      </c>
      <c r="AU558" s="6" t="s">
        <v>67</v>
      </c>
      <c r="AV558" s="6" t="s">
        <v>58</v>
      </c>
      <c r="AW558" s="6" t="s">
        <v>842</v>
      </c>
      <c r="AX558" s="6" t="s">
        <v>58</v>
      </c>
      <c r="AY558" s="6" t="s">
        <v>58</v>
      </c>
      <c r="AZ558" s="6" t="s">
        <v>50</v>
      </c>
      <c r="BA558" s="6" t="s">
        <v>50</v>
      </c>
      <c r="BB558" s="6" t="s">
        <v>58</v>
      </c>
      <c r="BC558" s="6" t="s">
        <v>50</v>
      </c>
      <c r="BD558" s="6" t="s">
        <v>50</v>
      </c>
      <c r="BE558" s="6" t="s">
        <v>1375</v>
      </c>
      <c r="BF558" s="6" t="s">
        <v>50</v>
      </c>
      <c r="BG558" s="6" t="s">
        <v>2638</v>
      </c>
      <c r="BH558" s="7"/>
    </row>
    <row r="559" spans="1:60" ht="12.75" x14ac:dyDescent="0.2">
      <c r="A559" s="8">
        <v>45838.285240208337</v>
      </c>
      <c r="B559" s="27" t="str">
        <f>VLOOKUP(CLEAN(SUBSTITUTE(TRIM(C559), CHAR(160),"")), Countrymap!$A$2:$B$981, 2, FALSE)</f>
        <v>New Zealand</v>
      </c>
      <c r="C559" s="23" t="s">
        <v>1364</v>
      </c>
      <c r="D559" s="30">
        <v>13</v>
      </c>
      <c r="E559" s="30" t="s">
        <v>50</v>
      </c>
      <c r="F559" s="9" t="s">
        <v>2422</v>
      </c>
      <c r="G559" s="9">
        <v>18</v>
      </c>
      <c r="H559" s="9" t="s">
        <v>95</v>
      </c>
      <c r="I559" s="9" t="s">
        <v>51</v>
      </c>
      <c r="J559" s="9" t="s">
        <v>144</v>
      </c>
      <c r="K559" s="9" t="s">
        <v>62</v>
      </c>
      <c r="L559" s="9" t="s">
        <v>55</v>
      </c>
      <c r="M559" s="9" t="s">
        <v>55</v>
      </c>
      <c r="N559" s="9" t="s">
        <v>63</v>
      </c>
      <c r="O559" s="9" t="s">
        <v>55</v>
      </c>
      <c r="P559" s="9" t="s">
        <v>64</v>
      </c>
      <c r="Q559" s="9" t="s">
        <v>64</v>
      </c>
      <c r="R559" s="9" t="s">
        <v>55</v>
      </c>
      <c r="S559" s="9" t="s">
        <v>63</v>
      </c>
      <c r="T559" s="9" t="s">
        <v>53</v>
      </c>
      <c r="U559" s="9" t="s">
        <v>53</v>
      </c>
      <c r="V559" s="9" t="s">
        <v>64</v>
      </c>
      <c r="W559" s="9" t="s">
        <v>55</v>
      </c>
      <c r="X559" s="9" t="s">
        <v>53</v>
      </c>
      <c r="Y559" s="9" t="s">
        <v>55</v>
      </c>
      <c r="Z559" s="9" t="s">
        <v>56</v>
      </c>
      <c r="AA559" s="9" t="s">
        <v>56</v>
      </c>
      <c r="AB559" s="9" t="s">
        <v>57</v>
      </c>
      <c r="AC559" s="9" t="s">
        <v>66</v>
      </c>
      <c r="AD559" s="9" t="s">
        <v>57</v>
      </c>
      <c r="AE559" s="9" t="s">
        <v>56</v>
      </c>
      <c r="AF559" s="9" t="s">
        <v>56</v>
      </c>
      <c r="AG559" s="9" t="s">
        <v>57</v>
      </c>
      <c r="AH559" s="9" t="s">
        <v>54</v>
      </c>
      <c r="AI559" s="9" t="s">
        <v>57</v>
      </c>
      <c r="AJ559" s="9" t="s">
        <v>57</v>
      </c>
      <c r="AK559" s="9" t="s">
        <v>56</v>
      </c>
      <c r="AL559" s="9" t="s">
        <v>57</v>
      </c>
      <c r="AM559" s="9" t="s">
        <v>56</v>
      </c>
      <c r="AN559" s="9" t="s">
        <v>56</v>
      </c>
      <c r="AO559" s="9" t="s">
        <v>67</v>
      </c>
      <c r="AP559" s="9" t="s">
        <v>67</v>
      </c>
      <c r="AQ559" s="9" t="s">
        <v>58</v>
      </c>
      <c r="AR559" s="9" t="s">
        <v>58</v>
      </c>
      <c r="AS559" s="9" t="s">
        <v>58</v>
      </c>
      <c r="AT559" s="9" t="s">
        <v>58</v>
      </c>
      <c r="AU559" s="9" t="s">
        <v>67</v>
      </c>
      <c r="AV559" s="9" t="s">
        <v>58</v>
      </c>
      <c r="AW559" s="9" t="s">
        <v>58</v>
      </c>
      <c r="AX559" s="9" t="s">
        <v>280</v>
      </c>
      <c r="AY559" s="9" t="s">
        <v>67</v>
      </c>
      <c r="AZ559" s="9" t="s">
        <v>67</v>
      </c>
      <c r="BA559" s="9" t="s">
        <v>67</v>
      </c>
      <c r="BB559" s="9" t="s">
        <v>50</v>
      </c>
      <c r="BC559" s="9" t="s">
        <v>67</v>
      </c>
      <c r="BD559" s="9" t="s">
        <v>58</v>
      </c>
      <c r="BE559" s="9"/>
      <c r="BF559" s="9" t="s">
        <v>50</v>
      </c>
      <c r="BG559" s="9" t="s">
        <v>92</v>
      </c>
      <c r="BH559" s="11"/>
    </row>
    <row r="560" spans="1:60" ht="12.75" x14ac:dyDescent="0.2">
      <c r="A560" s="4">
        <v>45838.78512512731</v>
      </c>
      <c r="B560" s="27" t="str">
        <f>VLOOKUP(CLEAN(SUBSTITUTE(TRIM(C560), CHAR(160),"")), Countrymap!$A$2:$B$981, 2, FALSE)</f>
        <v>New Zealand</v>
      </c>
      <c r="C560" s="23" t="s">
        <v>1364</v>
      </c>
      <c r="D560" s="30">
        <v>15</v>
      </c>
      <c r="E560" s="30" t="s">
        <v>50</v>
      </c>
      <c r="F560" s="6" t="s">
        <v>2422</v>
      </c>
      <c r="G560" s="6">
        <v>4</v>
      </c>
      <c r="H560" s="6" t="s">
        <v>95</v>
      </c>
      <c r="I560" s="6" t="s">
        <v>2721</v>
      </c>
      <c r="J560" s="6" t="s">
        <v>2722</v>
      </c>
      <c r="K560" s="6" t="s">
        <v>64</v>
      </c>
      <c r="L560" s="6" t="s">
        <v>55</v>
      </c>
      <c r="M560" s="6" t="s">
        <v>63</v>
      </c>
      <c r="N560" s="6" t="s">
        <v>54</v>
      </c>
      <c r="O560" s="6" t="s">
        <v>55</v>
      </c>
      <c r="P560" s="6" t="s">
        <v>55</v>
      </c>
      <c r="Q560" s="6" t="s">
        <v>55</v>
      </c>
      <c r="R560" s="6" t="s">
        <v>54</v>
      </c>
      <c r="S560" s="6" t="s">
        <v>54</v>
      </c>
      <c r="T560" s="6" t="s">
        <v>54</v>
      </c>
      <c r="U560" s="6" t="s">
        <v>54</v>
      </c>
      <c r="V560" s="6" t="s">
        <v>64</v>
      </c>
      <c r="W560" s="6" t="s">
        <v>63</v>
      </c>
      <c r="X560" s="6" t="s">
        <v>64</v>
      </c>
      <c r="Y560" s="6" t="s">
        <v>64</v>
      </c>
      <c r="Z560" s="6" t="s">
        <v>56</v>
      </c>
      <c r="AA560" s="6" t="s">
        <v>57</v>
      </c>
      <c r="AB560" s="6" t="s">
        <v>66</v>
      </c>
      <c r="AC560" s="6" t="s">
        <v>54</v>
      </c>
      <c r="AD560" s="6" t="s">
        <v>57</v>
      </c>
      <c r="AE560" s="6" t="s">
        <v>57</v>
      </c>
      <c r="AF560" s="6" t="s">
        <v>57</v>
      </c>
      <c r="AG560" s="6" t="s">
        <v>54</v>
      </c>
      <c r="AH560" s="6" t="s">
        <v>54</v>
      </c>
      <c r="AI560" s="6" t="s">
        <v>54</v>
      </c>
      <c r="AJ560" s="6" t="s">
        <v>54</v>
      </c>
      <c r="AK560" s="6" t="s">
        <v>56</v>
      </c>
      <c r="AL560" s="6" t="s">
        <v>57</v>
      </c>
      <c r="AM560" s="6" t="s">
        <v>56</v>
      </c>
      <c r="AN560" s="6" t="s">
        <v>57</v>
      </c>
      <c r="AO560" s="6" t="s">
        <v>67</v>
      </c>
      <c r="AP560" s="6" t="s">
        <v>67</v>
      </c>
      <c r="AQ560" s="6" t="s">
        <v>50</v>
      </c>
      <c r="AR560" s="6" t="s">
        <v>54</v>
      </c>
      <c r="AS560" s="6" t="s">
        <v>67</v>
      </c>
      <c r="AT560" s="6" t="s">
        <v>67</v>
      </c>
      <c r="AU560" s="6" t="s">
        <v>50</v>
      </c>
      <c r="AV560" s="6" t="s">
        <v>54</v>
      </c>
      <c r="AW560" s="6" t="s">
        <v>54</v>
      </c>
      <c r="AX560" s="6" t="s">
        <v>54</v>
      </c>
      <c r="AY560" s="6" t="s">
        <v>54</v>
      </c>
      <c r="AZ560" s="6" t="s">
        <v>50</v>
      </c>
      <c r="BA560" s="6" t="s">
        <v>50</v>
      </c>
      <c r="BB560" s="6" t="s">
        <v>67</v>
      </c>
      <c r="BC560" s="6" t="s">
        <v>50</v>
      </c>
      <c r="BD560" s="6" t="s">
        <v>50</v>
      </c>
      <c r="BE560" s="6" t="s">
        <v>1376</v>
      </c>
      <c r="BF560" s="6" t="s">
        <v>50</v>
      </c>
      <c r="BG560" s="6" t="s">
        <v>2638</v>
      </c>
      <c r="BH560" s="7"/>
    </row>
    <row r="561" spans="1:60" ht="12.75" x14ac:dyDescent="0.2">
      <c r="A561" s="8">
        <v>45838.83542851852</v>
      </c>
      <c r="B561" s="27" t="str">
        <f>VLOOKUP(CLEAN(SUBSTITUTE(TRIM(C561), CHAR(160),"")), Countrymap!$A$2:$B$981, 2, FALSE)</f>
        <v>New Zealand</v>
      </c>
      <c r="C561" s="23" t="s">
        <v>1364</v>
      </c>
      <c r="D561" s="30">
        <v>14</v>
      </c>
      <c r="E561" s="30" t="s">
        <v>50</v>
      </c>
      <c r="F561" s="9" t="s">
        <v>186</v>
      </c>
      <c r="G561" s="9">
        <v>7</v>
      </c>
      <c r="H561" s="9" t="s">
        <v>95</v>
      </c>
      <c r="I561" s="9" t="s">
        <v>1377</v>
      </c>
      <c r="J561" s="9" t="s">
        <v>1378</v>
      </c>
      <c r="K561" s="9" t="s">
        <v>53</v>
      </c>
      <c r="L561" s="9" t="s">
        <v>55</v>
      </c>
      <c r="M561" s="9" t="s">
        <v>55</v>
      </c>
      <c r="N561" s="9" t="s">
        <v>63</v>
      </c>
      <c r="O561" s="9" t="s">
        <v>62</v>
      </c>
      <c r="P561" s="9" t="s">
        <v>53</v>
      </c>
      <c r="Q561" s="9" t="s">
        <v>64</v>
      </c>
      <c r="R561" s="9" t="s">
        <v>53</v>
      </c>
      <c r="S561" s="9" t="s">
        <v>54</v>
      </c>
      <c r="T561" s="9" t="s">
        <v>53</v>
      </c>
      <c r="U561" s="9" t="s">
        <v>64</v>
      </c>
      <c r="V561" s="9" t="s">
        <v>53</v>
      </c>
      <c r="W561" s="9" t="s">
        <v>53</v>
      </c>
      <c r="X561" s="9" t="s">
        <v>53</v>
      </c>
      <c r="Y561" s="9" t="s">
        <v>53</v>
      </c>
      <c r="Z561" s="9" t="s">
        <v>57</v>
      </c>
      <c r="AA561" s="9" t="s">
        <v>66</v>
      </c>
      <c r="AB561" s="9" t="s">
        <v>66</v>
      </c>
      <c r="AC561" s="9" t="s">
        <v>66</v>
      </c>
      <c r="AD561" s="9" t="s">
        <v>56</v>
      </c>
      <c r="AE561" s="9" t="s">
        <v>56</v>
      </c>
      <c r="AF561" s="9" t="s">
        <v>57</v>
      </c>
      <c r="AG561" s="9" t="s">
        <v>106</v>
      </c>
      <c r="AH561" s="9" t="s">
        <v>54</v>
      </c>
      <c r="AI561" s="9" t="s">
        <v>56</v>
      </c>
      <c r="AJ561" s="9" t="s">
        <v>106</v>
      </c>
      <c r="AK561" s="9" t="s">
        <v>87</v>
      </c>
      <c r="AL561" s="9" t="s">
        <v>87</v>
      </c>
      <c r="AM561" s="9" t="s">
        <v>87</v>
      </c>
      <c r="AN561" s="9" t="s">
        <v>56</v>
      </c>
      <c r="AO561" s="9" t="s">
        <v>80</v>
      </c>
      <c r="AP561" s="9" t="s">
        <v>80</v>
      </c>
      <c r="AQ561" s="9" t="s">
        <v>67</v>
      </c>
      <c r="AR561" s="9" t="s">
        <v>50</v>
      </c>
      <c r="AS561" s="9" t="s">
        <v>58</v>
      </c>
      <c r="AT561" s="9" t="s">
        <v>58</v>
      </c>
      <c r="AU561" s="9" t="s">
        <v>58</v>
      </c>
      <c r="AV561" s="9" t="s">
        <v>58</v>
      </c>
      <c r="AW561" s="9" t="s">
        <v>58</v>
      </c>
      <c r="AX561" s="9" t="s">
        <v>58</v>
      </c>
      <c r="AY561" s="9" t="s">
        <v>58</v>
      </c>
      <c r="AZ561" s="9" t="s">
        <v>80</v>
      </c>
      <c r="BA561" s="9" t="s">
        <v>58</v>
      </c>
      <c r="BB561" s="9" t="s">
        <v>58</v>
      </c>
      <c r="BC561" s="9" t="s">
        <v>58</v>
      </c>
      <c r="BD561" s="9" t="s">
        <v>50</v>
      </c>
      <c r="BE561" s="9" t="s">
        <v>1200</v>
      </c>
      <c r="BF561" s="9" t="s">
        <v>76</v>
      </c>
      <c r="BG561" s="9" t="s">
        <v>92</v>
      </c>
      <c r="BH561" s="11"/>
    </row>
    <row r="562" spans="1:60" ht="12.75" x14ac:dyDescent="0.2">
      <c r="A562" s="4">
        <v>45839.14173959491</v>
      </c>
      <c r="B562" s="27" t="str">
        <f>VLOOKUP(CLEAN(SUBSTITUTE(TRIM(C562), CHAR(160),"")), Countrymap!$A$2:$B$981, 2, FALSE)</f>
        <v>New Zealand</v>
      </c>
      <c r="C562" s="23" t="s">
        <v>1364</v>
      </c>
      <c r="D562" s="30">
        <v>12</v>
      </c>
      <c r="E562" s="30" t="s">
        <v>50</v>
      </c>
      <c r="F562" s="6" t="s">
        <v>2412</v>
      </c>
      <c r="G562" s="6">
        <v>3</v>
      </c>
      <c r="H562" s="6" t="s">
        <v>95</v>
      </c>
      <c r="I562" s="6" t="s">
        <v>1099</v>
      </c>
      <c r="J562" s="6" t="s">
        <v>1379</v>
      </c>
      <c r="K562" s="6" t="s">
        <v>53</v>
      </c>
      <c r="L562" s="6" t="s">
        <v>55</v>
      </c>
      <c r="M562" s="6" t="s">
        <v>54</v>
      </c>
      <c r="N562" s="6" t="s">
        <v>54</v>
      </c>
      <c r="O562" s="6" t="s">
        <v>55</v>
      </c>
      <c r="P562" s="6" t="s">
        <v>55</v>
      </c>
      <c r="Q562" s="6" t="s">
        <v>53</v>
      </c>
      <c r="R562" s="6" t="s">
        <v>53</v>
      </c>
      <c r="S562" s="6" t="s">
        <v>54</v>
      </c>
      <c r="T562" s="6" t="s">
        <v>218</v>
      </c>
      <c r="U562" s="6" t="s">
        <v>64</v>
      </c>
      <c r="V562" s="6" t="s">
        <v>53</v>
      </c>
      <c r="W562" s="6" t="s">
        <v>55</v>
      </c>
      <c r="X562" s="6" t="s">
        <v>53</v>
      </c>
      <c r="Y562" s="6" t="s">
        <v>53</v>
      </c>
      <c r="Z562" s="6" t="s">
        <v>56</v>
      </c>
      <c r="AA562" s="6" t="s">
        <v>66</v>
      </c>
      <c r="AB562" s="6" t="s">
        <v>54</v>
      </c>
      <c r="AC562" s="6" t="s">
        <v>54</v>
      </c>
      <c r="AD562" s="6" t="s">
        <v>66</v>
      </c>
      <c r="AE562" s="6" t="s">
        <v>66</v>
      </c>
      <c r="AF562" s="6" t="s">
        <v>57</v>
      </c>
      <c r="AG562" s="6" t="s">
        <v>66</v>
      </c>
      <c r="AH562" s="6" t="s">
        <v>54</v>
      </c>
      <c r="AI562" s="6" t="s">
        <v>66</v>
      </c>
      <c r="AJ562" s="6" t="s">
        <v>66</v>
      </c>
      <c r="AK562" s="6" t="s">
        <v>57</v>
      </c>
      <c r="AL562" s="6" t="s">
        <v>57</v>
      </c>
      <c r="AM562" s="6" t="s">
        <v>56</v>
      </c>
      <c r="AN562" s="6" t="s">
        <v>56</v>
      </c>
      <c r="AO562" s="6" t="s">
        <v>50</v>
      </c>
      <c r="AP562" s="6" t="s">
        <v>67</v>
      </c>
      <c r="AQ562" s="6" t="s">
        <v>54</v>
      </c>
      <c r="AR562" s="6" t="s">
        <v>54</v>
      </c>
      <c r="AS562" s="6" t="s">
        <v>58</v>
      </c>
      <c r="AT562" s="6" t="s">
        <v>58</v>
      </c>
      <c r="AU562" s="6" t="s">
        <v>50</v>
      </c>
      <c r="AV562" s="6" t="s">
        <v>50</v>
      </c>
      <c r="AW562" s="6" t="s">
        <v>54</v>
      </c>
      <c r="AX562" s="6" t="s">
        <v>58</v>
      </c>
      <c r="AY562" s="6" t="s">
        <v>58</v>
      </c>
      <c r="AZ562" s="6" t="s">
        <v>50</v>
      </c>
      <c r="BA562" s="6" t="s">
        <v>50</v>
      </c>
      <c r="BB562" s="6" t="s">
        <v>50</v>
      </c>
      <c r="BC562" s="6" t="s">
        <v>50</v>
      </c>
      <c r="BD562" s="6" t="s">
        <v>90</v>
      </c>
      <c r="BE562" s="6" t="s">
        <v>1380</v>
      </c>
      <c r="BF562" s="6" t="s">
        <v>50</v>
      </c>
      <c r="BG562" s="6" t="s">
        <v>92</v>
      </c>
      <c r="BH562" s="7" t="s">
        <v>1381</v>
      </c>
    </row>
    <row r="563" spans="1:60" ht="12.75" x14ac:dyDescent="0.2">
      <c r="A563" s="8">
        <v>45839.680615324076</v>
      </c>
      <c r="B563" s="27" t="str">
        <f>VLOOKUP(CLEAN(SUBSTITUTE(TRIM(C563), CHAR(160),"")), Countrymap!$A$2:$B$981, 2, FALSE)</f>
        <v>New Zealand</v>
      </c>
      <c r="C563" s="23" t="s">
        <v>1364</v>
      </c>
      <c r="D563" s="30">
        <v>12</v>
      </c>
      <c r="E563" s="30" t="s">
        <v>50</v>
      </c>
      <c r="F563" s="9" t="s">
        <v>177</v>
      </c>
      <c r="G563" s="9">
        <v>3</v>
      </c>
      <c r="H563" s="9" t="s">
        <v>95</v>
      </c>
      <c r="I563" s="9" t="s">
        <v>1099</v>
      </c>
      <c r="J563" s="9" t="s">
        <v>1382</v>
      </c>
      <c r="K563" s="9" t="s">
        <v>64</v>
      </c>
      <c r="L563" s="9" t="s">
        <v>63</v>
      </c>
      <c r="M563" s="9" t="s">
        <v>54</v>
      </c>
      <c r="N563" s="9" t="s">
        <v>54</v>
      </c>
      <c r="O563" s="9" t="s">
        <v>55</v>
      </c>
      <c r="P563" s="9" t="s">
        <v>63</v>
      </c>
      <c r="Q563" s="9" t="s">
        <v>63</v>
      </c>
      <c r="R563" s="9" t="s">
        <v>55</v>
      </c>
      <c r="S563" s="9" t="s">
        <v>54</v>
      </c>
      <c r="T563" s="9" t="s">
        <v>54</v>
      </c>
      <c r="U563" s="9" t="s">
        <v>55</v>
      </c>
      <c r="V563" s="9" t="s">
        <v>55</v>
      </c>
      <c r="W563" s="9" t="s">
        <v>64</v>
      </c>
      <c r="X563" s="9" t="s">
        <v>64</v>
      </c>
      <c r="Y563" s="9" t="s">
        <v>55</v>
      </c>
      <c r="Z563" s="9" t="s">
        <v>66</v>
      </c>
      <c r="AA563" s="9" t="s">
        <v>66</v>
      </c>
      <c r="AB563" s="9" t="s">
        <v>54</v>
      </c>
      <c r="AC563" s="9" t="s">
        <v>54</v>
      </c>
      <c r="AD563" s="9" t="s">
        <v>66</v>
      </c>
      <c r="AE563" s="9" t="s">
        <v>66</v>
      </c>
      <c r="AF563" s="9" t="s">
        <v>56</v>
      </c>
      <c r="AG563" s="9" t="s">
        <v>66</v>
      </c>
      <c r="AH563" s="9" t="s">
        <v>54</v>
      </c>
      <c r="AI563" s="9" t="s">
        <v>54</v>
      </c>
      <c r="AJ563" s="9" t="s">
        <v>66</v>
      </c>
      <c r="AK563" s="9" t="s">
        <v>56</v>
      </c>
      <c r="AL563" s="9" t="s">
        <v>56</v>
      </c>
      <c r="AM563" s="9" t="s">
        <v>57</v>
      </c>
      <c r="AN563" s="9" t="s">
        <v>57</v>
      </c>
      <c r="AO563" s="9" t="s">
        <v>50</v>
      </c>
      <c r="AP563" s="9" t="s">
        <v>50</v>
      </c>
      <c r="AQ563" s="9" t="s">
        <v>54</v>
      </c>
      <c r="AR563" s="9" t="s">
        <v>54</v>
      </c>
      <c r="AS563" s="9" t="s">
        <v>58</v>
      </c>
      <c r="AT563" s="9" t="s">
        <v>58</v>
      </c>
      <c r="AU563" s="9" t="s">
        <v>50</v>
      </c>
      <c r="AV563" s="9" t="s">
        <v>50</v>
      </c>
      <c r="AW563" s="9" t="s">
        <v>54</v>
      </c>
      <c r="AX563" s="9" t="s">
        <v>54</v>
      </c>
      <c r="AY563" s="9" t="s">
        <v>58</v>
      </c>
      <c r="AZ563" s="9" t="s">
        <v>50</v>
      </c>
      <c r="BA563" s="9" t="s">
        <v>50</v>
      </c>
      <c r="BB563" s="9" t="s">
        <v>58</v>
      </c>
      <c r="BC563" s="9" t="s">
        <v>50</v>
      </c>
      <c r="BD563" s="9" t="s">
        <v>58</v>
      </c>
      <c r="BE563" s="9"/>
      <c r="BF563" s="9" t="s">
        <v>50</v>
      </c>
      <c r="BG563" s="9" t="s">
        <v>71</v>
      </c>
      <c r="BH563" s="11"/>
    </row>
    <row r="564" spans="1:60" ht="12.75" x14ac:dyDescent="0.2">
      <c r="A564" s="4">
        <v>45839.998050405091</v>
      </c>
      <c r="B564" s="27" t="str">
        <f>VLOOKUP(CLEAN(SUBSTITUTE(TRIM(C564), CHAR(160),"")), Countrymap!$A$2:$B$981, 2, FALSE)</f>
        <v>New Zealand</v>
      </c>
      <c r="C564" s="23" t="s">
        <v>1364</v>
      </c>
      <c r="D564" s="30">
        <v>13</v>
      </c>
      <c r="E564" s="30" t="s">
        <v>50</v>
      </c>
      <c r="F564" s="6" t="s">
        <v>2473</v>
      </c>
      <c r="G564" s="6">
        <v>11</v>
      </c>
      <c r="H564" s="6" t="s">
        <v>95</v>
      </c>
      <c r="I564" s="6" t="s">
        <v>242</v>
      </c>
      <c r="J564" s="6" t="s">
        <v>70</v>
      </c>
      <c r="K564" s="6" t="s">
        <v>62</v>
      </c>
      <c r="L564" s="6" t="s">
        <v>65</v>
      </c>
      <c r="M564" s="6" t="s">
        <v>55</v>
      </c>
      <c r="N564" s="6" t="s">
        <v>63</v>
      </c>
      <c r="O564" s="6" t="s">
        <v>64</v>
      </c>
      <c r="P564" s="6" t="s">
        <v>64</v>
      </c>
      <c r="Q564" s="6" t="s">
        <v>53</v>
      </c>
      <c r="R564" s="6" t="s">
        <v>64</v>
      </c>
      <c r="S564" s="6" t="s">
        <v>63</v>
      </c>
      <c r="T564" s="6" t="s">
        <v>63</v>
      </c>
      <c r="U564" s="6" t="s">
        <v>65</v>
      </c>
      <c r="V564" s="6" t="s">
        <v>53</v>
      </c>
      <c r="W564" s="6" t="s">
        <v>55</v>
      </c>
      <c r="X564" s="6" t="s">
        <v>53</v>
      </c>
      <c r="Y564" s="6" t="s">
        <v>64</v>
      </c>
      <c r="Z564" s="6" t="s">
        <v>56</v>
      </c>
      <c r="AA564" s="6" t="s">
        <v>57</v>
      </c>
      <c r="AB564" s="6" t="s">
        <v>66</v>
      </c>
      <c r="AC564" s="6" t="s">
        <v>54</v>
      </c>
      <c r="AD564" s="6" t="s">
        <v>56</v>
      </c>
      <c r="AE564" s="6" t="s">
        <v>56</v>
      </c>
      <c r="AF564" s="6" t="s">
        <v>57</v>
      </c>
      <c r="AG564" s="6" t="s">
        <v>57</v>
      </c>
      <c r="AH564" s="6" t="s">
        <v>54</v>
      </c>
      <c r="AI564" s="6" t="s">
        <v>54</v>
      </c>
      <c r="AJ564" s="6" t="s">
        <v>57</v>
      </c>
      <c r="AK564" s="6" t="s">
        <v>56</v>
      </c>
      <c r="AL564" s="6" t="s">
        <v>56</v>
      </c>
      <c r="AM564" s="6" t="s">
        <v>56</v>
      </c>
      <c r="AN564" s="6" t="s">
        <v>56</v>
      </c>
      <c r="AO564" s="6" t="s">
        <v>67</v>
      </c>
      <c r="AP564" s="6" t="s">
        <v>67</v>
      </c>
      <c r="AQ564" s="6" t="s">
        <v>67</v>
      </c>
      <c r="AR564" s="6" t="s">
        <v>54</v>
      </c>
      <c r="AS564" s="6" t="s">
        <v>80</v>
      </c>
      <c r="AT564" s="6" t="s">
        <v>80</v>
      </c>
      <c r="AU564" s="6" t="s">
        <v>50</v>
      </c>
      <c r="AV564" s="6" t="s">
        <v>50</v>
      </c>
      <c r="AW564" s="6" t="s">
        <v>54</v>
      </c>
      <c r="AX564" s="6" t="s">
        <v>54</v>
      </c>
      <c r="AY564" s="6" t="s">
        <v>58</v>
      </c>
      <c r="AZ564" s="6" t="s">
        <v>50</v>
      </c>
      <c r="BA564" s="6" t="s">
        <v>50</v>
      </c>
      <c r="BB564" s="6" t="s">
        <v>67</v>
      </c>
      <c r="BC564" s="6" t="s">
        <v>50</v>
      </c>
      <c r="BD564" s="6" t="s">
        <v>90</v>
      </c>
      <c r="BE564" s="6"/>
      <c r="BF564" s="6" t="s">
        <v>50</v>
      </c>
      <c r="BG564" s="6" t="s">
        <v>59</v>
      </c>
      <c r="BH564" s="7"/>
    </row>
    <row r="565" spans="1:60" ht="12.75" x14ac:dyDescent="0.2">
      <c r="A565" s="8">
        <v>45840.717888692132</v>
      </c>
      <c r="B565" s="27" t="str">
        <f>VLOOKUP(CLEAN(SUBSTITUTE(TRIM(C565), CHAR(160),"")), Countrymap!$A$2:$B$981, 2, FALSE)</f>
        <v>New Zealand</v>
      </c>
      <c r="C565" s="23" t="s">
        <v>1364</v>
      </c>
      <c r="D565" s="30">
        <v>14</v>
      </c>
      <c r="E565" s="30" t="s">
        <v>58</v>
      </c>
      <c r="F565" s="9" t="s">
        <v>95</v>
      </c>
      <c r="G565" s="9" t="s">
        <v>95</v>
      </c>
      <c r="H565" s="9">
        <v>4</v>
      </c>
      <c r="I565" s="9" t="s">
        <v>187</v>
      </c>
      <c r="J565" s="9" t="s">
        <v>83</v>
      </c>
      <c r="K565" s="9" t="s">
        <v>53</v>
      </c>
      <c r="L565" s="9" t="s">
        <v>64</v>
      </c>
      <c r="M565" s="9" t="s">
        <v>54</v>
      </c>
      <c r="N565" s="9" t="s">
        <v>54</v>
      </c>
      <c r="O565" s="9" t="s">
        <v>63</v>
      </c>
      <c r="P565" s="9" t="s">
        <v>63</v>
      </c>
      <c r="Q565" s="9" t="s">
        <v>55</v>
      </c>
      <c r="R565" s="9" t="s">
        <v>53</v>
      </c>
      <c r="S565" s="9" t="s">
        <v>54</v>
      </c>
      <c r="T565" s="9" t="s">
        <v>64</v>
      </c>
      <c r="U565" s="9" t="s">
        <v>53</v>
      </c>
      <c r="V565" s="9" t="s">
        <v>53</v>
      </c>
      <c r="W565" s="9" t="s">
        <v>53</v>
      </c>
      <c r="X565" s="9" t="s">
        <v>53</v>
      </c>
      <c r="Y565" s="9" t="s">
        <v>53</v>
      </c>
      <c r="Z565" s="9" t="s">
        <v>56</v>
      </c>
      <c r="AA565" s="9" t="s">
        <v>56</v>
      </c>
      <c r="AB565" s="9" t="s">
        <v>54</v>
      </c>
      <c r="AC565" s="9" t="s">
        <v>54</v>
      </c>
      <c r="AD565" s="9" t="s">
        <v>66</v>
      </c>
      <c r="AE565" s="9" t="s">
        <v>66</v>
      </c>
      <c r="AF565" s="9" t="s">
        <v>66</v>
      </c>
      <c r="AG565" s="9" t="s">
        <v>56</v>
      </c>
      <c r="AH565" s="9" t="s">
        <v>54</v>
      </c>
      <c r="AI565" s="9" t="s">
        <v>66</v>
      </c>
      <c r="AJ565" s="9" t="s">
        <v>66</v>
      </c>
      <c r="AK565" s="9" t="s">
        <v>56</v>
      </c>
      <c r="AL565" s="9" t="s">
        <v>56</v>
      </c>
      <c r="AM565" s="9" t="s">
        <v>56</v>
      </c>
      <c r="AN565" s="9" t="s">
        <v>56</v>
      </c>
      <c r="AO565" s="9" t="s">
        <v>50</v>
      </c>
      <c r="AP565" s="9" t="s">
        <v>67</v>
      </c>
      <c r="AQ565" s="9" t="s">
        <v>842</v>
      </c>
      <c r="AR565" s="9" t="s">
        <v>54</v>
      </c>
      <c r="AS565" s="9" t="s">
        <v>58</v>
      </c>
      <c r="AT565" s="9" t="s">
        <v>58</v>
      </c>
      <c r="AU565" s="9" t="s">
        <v>67</v>
      </c>
      <c r="AV565" s="9" t="s">
        <v>50</v>
      </c>
      <c r="AW565" s="9" t="s">
        <v>54</v>
      </c>
      <c r="AX565" s="9" t="s">
        <v>67</v>
      </c>
      <c r="AY565" s="9" t="s">
        <v>58</v>
      </c>
      <c r="AZ565" s="9" t="s">
        <v>50</v>
      </c>
      <c r="BA565" s="9" t="s">
        <v>50</v>
      </c>
      <c r="BB565" s="9" t="s">
        <v>50</v>
      </c>
      <c r="BC565" s="9" t="s">
        <v>67</v>
      </c>
      <c r="BD565" s="9" t="s">
        <v>90</v>
      </c>
      <c r="BE565" s="9"/>
      <c r="BF565" s="9" t="s">
        <v>50</v>
      </c>
      <c r="BG565" s="9" t="s">
        <v>92</v>
      </c>
      <c r="BH565" s="11"/>
    </row>
    <row r="566" spans="1:60" ht="12.75" x14ac:dyDescent="0.2">
      <c r="A566" s="4">
        <v>45840.884378090283</v>
      </c>
      <c r="B566" s="27" t="str">
        <f>VLOOKUP(CLEAN(SUBSTITUTE(TRIM(C566), CHAR(160),"")), Countrymap!$A$2:$B$981, 2, FALSE)</f>
        <v>New Zealand</v>
      </c>
      <c r="C566" s="23" t="s">
        <v>1364</v>
      </c>
      <c r="D566" s="30">
        <v>22</v>
      </c>
      <c r="E566" s="30" t="s">
        <v>58</v>
      </c>
      <c r="F566" s="6" t="s">
        <v>95</v>
      </c>
      <c r="G566" s="6" t="s">
        <v>302</v>
      </c>
      <c r="H566" s="6">
        <v>3</v>
      </c>
      <c r="I566" s="6" t="s">
        <v>2723</v>
      </c>
      <c r="J566" s="6" t="s">
        <v>1383</v>
      </c>
      <c r="K566" s="6" t="s">
        <v>53</v>
      </c>
      <c r="L566" s="6" t="s">
        <v>64</v>
      </c>
      <c r="M566" s="6" t="s">
        <v>55</v>
      </c>
      <c r="N566" s="6" t="s">
        <v>54</v>
      </c>
      <c r="O566" s="6" t="s">
        <v>55</v>
      </c>
      <c r="P566" s="6" t="s">
        <v>64</v>
      </c>
      <c r="Q566" s="6" t="s">
        <v>121</v>
      </c>
      <c r="R566" s="6" t="s">
        <v>55</v>
      </c>
      <c r="S566" s="6" t="s">
        <v>64</v>
      </c>
      <c r="T566" s="6" t="s">
        <v>63</v>
      </c>
      <c r="U566" s="6" t="s">
        <v>64</v>
      </c>
      <c r="V566" s="6" t="s">
        <v>62</v>
      </c>
      <c r="W566" s="6" t="s">
        <v>53</v>
      </c>
      <c r="X566" s="6" t="s">
        <v>53</v>
      </c>
      <c r="Y566" s="6" t="s">
        <v>53</v>
      </c>
      <c r="Z566" s="6" t="s">
        <v>57</v>
      </c>
      <c r="AA566" s="6" t="s">
        <v>56</v>
      </c>
      <c r="AB566" s="6" t="s">
        <v>66</v>
      </c>
      <c r="AC566" s="6" t="s">
        <v>54</v>
      </c>
      <c r="AD566" s="6" t="s">
        <v>66</v>
      </c>
      <c r="AE566" s="6" t="s">
        <v>57</v>
      </c>
      <c r="AF566" s="6" t="s">
        <v>66</v>
      </c>
      <c r="AG566" s="6" t="s">
        <v>66</v>
      </c>
      <c r="AH566" s="6" t="s">
        <v>66</v>
      </c>
      <c r="AI566" s="6" t="s">
        <v>181</v>
      </c>
      <c r="AJ566" s="6" t="s">
        <v>66</v>
      </c>
      <c r="AK566" s="6" t="s">
        <v>56</v>
      </c>
      <c r="AL566" s="6" t="s">
        <v>56</v>
      </c>
      <c r="AM566" s="6" t="s">
        <v>56</v>
      </c>
      <c r="AN566" s="6" t="s">
        <v>56</v>
      </c>
      <c r="AO566" s="6" t="s">
        <v>67</v>
      </c>
      <c r="AP566" s="6" t="s">
        <v>58</v>
      </c>
      <c r="AQ566" s="6" t="s">
        <v>67</v>
      </c>
      <c r="AR566" s="6" t="s">
        <v>54</v>
      </c>
      <c r="AS566" s="6" t="s">
        <v>58</v>
      </c>
      <c r="AT566" s="6" t="s">
        <v>58</v>
      </c>
      <c r="AU566" s="6" t="s">
        <v>50</v>
      </c>
      <c r="AV566" s="6" t="s">
        <v>67</v>
      </c>
      <c r="AW566" s="6" t="s">
        <v>50</v>
      </c>
      <c r="AX566" s="6" t="s">
        <v>58</v>
      </c>
      <c r="AY566" s="6" t="s">
        <v>58</v>
      </c>
      <c r="AZ566" s="6" t="s">
        <v>67</v>
      </c>
      <c r="BA566" s="6" t="s">
        <v>67</v>
      </c>
      <c r="BB566" s="6" t="s">
        <v>58</v>
      </c>
      <c r="BC566" s="6" t="s">
        <v>50</v>
      </c>
      <c r="BD566" s="6" t="s">
        <v>50</v>
      </c>
      <c r="BE566" s="6" t="s">
        <v>1384</v>
      </c>
      <c r="BF566" s="6" t="s">
        <v>50</v>
      </c>
      <c r="BG566" s="6" t="s">
        <v>2638</v>
      </c>
      <c r="BH566" s="7"/>
    </row>
    <row r="567" spans="1:60" ht="12.75" x14ac:dyDescent="0.2">
      <c r="A567" s="8">
        <v>45841.158078761575</v>
      </c>
      <c r="B567" s="27" t="str">
        <f>VLOOKUP(CLEAN(SUBSTITUTE(TRIM(C567), CHAR(160),"")), Countrymap!$A$2:$B$981, 2, FALSE)</f>
        <v>New Zealand</v>
      </c>
      <c r="C567" s="23" t="s">
        <v>1364</v>
      </c>
      <c r="D567" s="30">
        <v>13</v>
      </c>
      <c r="E567" s="30" t="s">
        <v>50</v>
      </c>
      <c r="F567" s="9" t="s">
        <v>823</v>
      </c>
      <c r="G567" s="9">
        <v>1</v>
      </c>
      <c r="H567" s="9" t="s">
        <v>95</v>
      </c>
      <c r="I567" s="9" t="s">
        <v>599</v>
      </c>
      <c r="J567" s="9" t="s">
        <v>377</v>
      </c>
      <c r="K567" s="9" t="s">
        <v>62</v>
      </c>
      <c r="L567" s="9" t="s">
        <v>55</v>
      </c>
      <c r="M567" s="9" t="s">
        <v>63</v>
      </c>
      <c r="N567" s="9" t="s">
        <v>53</v>
      </c>
      <c r="O567" s="9" t="s">
        <v>53</v>
      </c>
      <c r="P567" s="9" t="s">
        <v>62</v>
      </c>
      <c r="Q567" s="9" t="s">
        <v>53</v>
      </c>
      <c r="R567" s="9" t="s">
        <v>53</v>
      </c>
      <c r="S567" s="9" t="s">
        <v>54</v>
      </c>
      <c r="T567" s="9" t="s">
        <v>53</v>
      </c>
      <c r="U567" s="9" t="s">
        <v>53</v>
      </c>
      <c r="V567" s="9" t="s">
        <v>53</v>
      </c>
      <c r="W567" s="9" t="s">
        <v>53</v>
      </c>
      <c r="X567" s="9" t="s">
        <v>53</v>
      </c>
      <c r="Y567" s="9" t="s">
        <v>53</v>
      </c>
      <c r="Z567" s="9" t="s">
        <v>56</v>
      </c>
      <c r="AA567" s="9" t="s">
        <v>56</v>
      </c>
      <c r="AB567" s="9" t="s">
        <v>181</v>
      </c>
      <c r="AC567" s="9" t="s">
        <v>54</v>
      </c>
      <c r="AD567" s="9" t="s">
        <v>54</v>
      </c>
      <c r="AE567" s="9" t="s">
        <v>57</v>
      </c>
      <c r="AF567" s="9" t="s">
        <v>56</v>
      </c>
      <c r="AG567" s="9" t="s">
        <v>57</v>
      </c>
      <c r="AH567" s="9" t="s">
        <v>54</v>
      </c>
      <c r="AI567" s="9" t="s">
        <v>56</v>
      </c>
      <c r="AJ567" s="9" t="s">
        <v>56</v>
      </c>
      <c r="AK567" s="9" t="s">
        <v>56</v>
      </c>
      <c r="AL567" s="9" t="s">
        <v>56</v>
      </c>
      <c r="AM567" s="9" t="s">
        <v>56</v>
      </c>
      <c r="AN567" s="9" t="s">
        <v>56</v>
      </c>
      <c r="AO567" s="9" t="s">
        <v>67</v>
      </c>
      <c r="AP567" s="9" t="s">
        <v>58</v>
      </c>
      <c r="AQ567" s="9" t="s">
        <v>58</v>
      </c>
      <c r="AR567" s="9" t="s">
        <v>842</v>
      </c>
      <c r="AS567" s="9" t="s">
        <v>842</v>
      </c>
      <c r="AT567" s="9" t="s">
        <v>67</v>
      </c>
      <c r="AU567" s="9" t="s">
        <v>50</v>
      </c>
      <c r="AV567" s="9" t="s">
        <v>50</v>
      </c>
      <c r="AW567" s="9" t="s">
        <v>842</v>
      </c>
      <c r="AX567" s="9" t="s">
        <v>50</v>
      </c>
      <c r="AY567" s="9" t="s">
        <v>50</v>
      </c>
      <c r="AZ567" s="9" t="s">
        <v>50</v>
      </c>
      <c r="BA567" s="9" t="s">
        <v>50</v>
      </c>
      <c r="BB567" s="9" t="s">
        <v>50</v>
      </c>
      <c r="BC567" s="9" t="s">
        <v>50</v>
      </c>
      <c r="BD567" s="9" t="s">
        <v>50</v>
      </c>
      <c r="BE567" s="9" t="s">
        <v>1385</v>
      </c>
      <c r="BF567" s="9" t="s">
        <v>50</v>
      </c>
      <c r="BG567" s="9" t="s">
        <v>92</v>
      </c>
      <c r="BH567" s="11"/>
    </row>
    <row r="568" spans="1:60" ht="12.75" x14ac:dyDescent="0.2">
      <c r="A568" s="4">
        <v>45841.307294513885</v>
      </c>
      <c r="B568" s="27" t="str">
        <f>VLOOKUP(CLEAN(SUBSTITUTE(TRIM(C568), CHAR(160),"")), Countrymap!$A$2:$B$981, 2, FALSE)</f>
        <v>New Zealand</v>
      </c>
      <c r="C568" s="23" t="s">
        <v>1364</v>
      </c>
      <c r="D568" s="30" t="s">
        <v>95</v>
      </c>
      <c r="E568" s="30" t="s">
        <v>50</v>
      </c>
      <c r="F568" s="6" t="s">
        <v>2422</v>
      </c>
      <c r="G568" s="6">
        <v>11</v>
      </c>
      <c r="H568" s="6" t="s">
        <v>95</v>
      </c>
      <c r="I568" s="6" t="s">
        <v>1386</v>
      </c>
      <c r="J568" s="6" t="s">
        <v>1387</v>
      </c>
      <c r="K568" s="6" t="s">
        <v>53</v>
      </c>
      <c r="L568" s="6" t="s">
        <v>64</v>
      </c>
      <c r="M568" s="6" t="s">
        <v>55</v>
      </c>
      <c r="N568" s="6" t="s">
        <v>54</v>
      </c>
      <c r="O568" s="6" t="s">
        <v>64</v>
      </c>
      <c r="P568" s="6" t="s">
        <v>64</v>
      </c>
      <c r="Q568" s="6" t="s">
        <v>55</v>
      </c>
      <c r="R568" s="6" t="s">
        <v>64</v>
      </c>
      <c r="S568" s="6" t="s">
        <v>54</v>
      </c>
      <c r="T568" s="6" t="s">
        <v>64</v>
      </c>
      <c r="U568" s="6" t="s">
        <v>64</v>
      </c>
      <c r="V568" s="6" t="s">
        <v>53</v>
      </c>
      <c r="W568" s="6" t="s">
        <v>64</v>
      </c>
      <c r="X568" s="6" t="s">
        <v>53</v>
      </c>
      <c r="Y568" s="6" t="s">
        <v>53</v>
      </c>
      <c r="Z568" s="6" t="s">
        <v>57</v>
      </c>
      <c r="AA568" s="6" t="s">
        <v>56</v>
      </c>
      <c r="AB568" s="6" t="s">
        <v>57</v>
      </c>
      <c r="AC568" s="6" t="s">
        <v>54</v>
      </c>
      <c r="AD568" s="6" t="s">
        <v>57</v>
      </c>
      <c r="AE568" s="6" t="s">
        <v>57</v>
      </c>
      <c r="AF568" s="6" t="s">
        <v>66</v>
      </c>
      <c r="AG568" s="6" t="s">
        <v>66</v>
      </c>
      <c r="AH568" s="6" t="s">
        <v>54</v>
      </c>
      <c r="AI568" s="6" t="s">
        <v>66</v>
      </c>
      <c r="AJ568" s="6" t="s">
        <v>66</v>
      </c>
      <c r="AK568" s="6" t="s">
        <v>56</v>
      </c>
      <c r="AL568" s="6" t="s">
        <v>56</v>
      </c>
      <c r="AM568" s="6" t="s">
        <v>56</v>
      </c>
      <c r="AN568" s="6" t="s">
        <v>56</v>
      </c>
      <c r="AO568" s="6" t="s">
        <v>50</v>
      </c>
      <c r="AP568" s="6" t="s">
        <v>280</v>
      </c>
      <c r="AQ568" s="6" t="s">
        <v>67</v>
      </c>
      <c r="AR568" s="6" t="s">
        <v>54</v>
      </c>
      <c r="AS568" s="6" t="s">
        <v>58</v>
      </c>
      <c r="AT568" s="6" t="s">
        <v>58</v>
      </c>
      <c r="AU568" s="6" t="s">
        <v>67</v>
      </c>
      <c r="AV568" s="6" t="s">
        <v>67</v>
      </c>
      <c r="AW568" s="6" t="s">
        <v>54</v>
      </c>
      <c r="AX568" s="6" t="s">
        <v>58</v>
      </c>
      <c r="AY568" s="6" t="s">
        <v>58</v>
      </c>
      <c r="AZ568" s="6" t="s">
        <v>50</v>
      </c>
      <c r="BA568" s="6" t="s">
        <v>50</v>
      </c>
      <c r="BB568" s="6" t="s">
        <v>280</v>
      </c>
      <c r="BC568" s="6" t="s">
        <v>280</v>
      </c>
      <c r="BD568" s="6" t="s">
        <v>50</v>
      </c>
      <c r="BE568" s="6" t="s">
        <v>1388</v>
      </c>
      <c r="BF568" s="6" t="s">
        <v>50</v>
      </c>
      <c r="BG568" s="6" t="s">
        <v>71</v>
      </c>
      <c r="BH568" s="7" t="s">
        <v>1389</v>
      </c>
    </row>
    <row r="569" spans="1:60" ht="12.75" x14ac:dyDescent="0.2">
      <c r="A569" s="8">
        <v>45841.497021724535</v>
      </c>
      <c r="B569" s="27" t="str">
        <f>VLOOKUP(CLEAN(SUBSTITUTE(TRIM(C569), CHAR(160),"")), Countrymap!$A$2:$B$981, 2, FALSE)</f>
        <v>New Zealand</v>
      </c>
      <c r="C569" s="23" t="s">
        <v>1364</v>
      </c>
      <c r="D569" s="30">
        <v>10</v>
      </c>
      <c r="E569" s="30" t="s">
        <v>58</v>
      </c>
      <c r="F569" s="9" t="s">
        <v>95</v>
      </c>
      <c r="G569" s="9" t="s">
        <v>95</v>
      </c>
      <c r="H569" s="9">
        <v>7</v>
      </c>
      <c r="I569" s="9" t="s">
        <v>1390</v>
      </c>
      <c r="J569" s="9" t="s">
        <v>1391</v>
      </c>
      <c r="K569" s="9" t="s">
        <v>53</v>
      </c>
      <c r="L569" s="9" t="s">
        <v>64</v>
      </c>
      <c r="M569" s="9" t="s">
        <v>54</v>
      </c>
      <c r="N569" s="9" t="s">
        <v>54</v>
      </c>
      <c r="O569" s="9" t="s">
        <v>63</v>
      </c>
      <c r="P569" s="9" t="s">
        <v>64</v>
      </c>
      <c r="Q569" s="9" t="s">
        <v>54</v>
      </c>
      <c r="R569" s="9" t="s">
        <v>53</v>
      </c>
      <c r="S569" s="9" t="s">
        <v>54</v>
      </c>
      <c r="T569" s="9" t="s">
        <v>64</v>
      </c>
      <c r="U569" s="9" t="s">
        <v>64</v>
      </c>
      <c r="V569" s="9" t="s">
        <v>53</v>
      </c>
      <c r="W569" s="9" t="s">
        <v>55</v>
      </c>
      <c r="X569" s="9" t="s">
        <v>64</v>
      </c>
      <c r="Y569" s="9" t="s">
        <v>63</v>
      </c>
      <c r="Z569" s="9" t="s">
        <v>56</v>
      </c>
      <c r="AA569" s="9" t="s">
        <v>56</v>
      </c>
      <c r="AB569" s="9" t="s">
        <v>54</v>
      </c>
      <c r="AC569" s="9" t="s">
        <v>54</v>
      </c>
      <c r="AD569" s="9" t="s">
        <v>57</v>
      </c>
      <c r="AE569" s="9" t="s">
        <v>56</v>
      </c>
      <c r="AF569" s="9" t="s">
        <v>54</v>
      </c>
      <c r="AG569" s="9" t="s">
        <v>57</v>
      </c>
      <c r="AH569" s="9" t="s">
        <v>54</v>
      </c>
      <c r="AI569" s="9" t="s">
        <v>66</v>
      </c>
      <c r="AJ569" s="9" t="s">
        <v>66</v>
      </c>
      <c r="AK569" s="9" t="s">
        <v>56</v>
      </c>
      <c r="AL569" s="9" t="s">
        <v>87</v>
      </c>
      <c r="AM569" s="9" t="s">
        <v>56</v>
      </c>
      <c r="AN569" s="9" t="s">
        <v>66</v>
      </c>
      <c r="AO569" s="9" t="s">
        <v>50</v>
      </c>
      <c r="AP569" s="9" t="s">
        <v>50</v>
      </c>
      <c r="AQ569" s="9" t="s">
        <v>54</v>
      </c>
      <c r="AR569" s="9" t="s">
        <v>54</v>
      </c>
      <c r="AS569" s="9" t="s">
        <v>58</v>
      </c>
      <c r="AT569" s="9" t="s">
        <v>58</v>
      </c>
      <c r="AU569" s="9" t="s">
        <v>54</v>
      </c>
      <c r="AV569" s="9" t="s">
        <v>50</v>
      </c>
      <c r="AW569" s="9" t="s">
        <v>54</v>
      </c>
      <c r="AX569" s="9" t="s">
        <v>50</v>
      </c>
      <c r="AY569" s="9" t="s">
        <v>67</v>
      </c>
      <c r="AZ569" s="9" t="s">
        <v>67</v>
      </c>
      <c r="BA569" s="9" t="s">
        <v>50</v>
      </c>
      <c r="BB569" s="9" t="s">
        <v>50</v>
      </c>
      <c r="BC569" s="9" t="s">
        <v>67</v>
      </c>
      <c r="BD569" s="9" t="s">
        <v>50</v>
      </c>
      <c r="BE569" s="9" t="s">
        <v>1392</v>
      </c>
      <c r="BF569" s="9" t="s">
        <v>50</v>
      </c>
      <c r="BG569" s="9" t="s">
        <v>92</v>
      </c>
      <c r="BH569" s="11" t="s">
        <v>1393</v>
      </c>
    </row>
    <row r="570" spans="1:60" ht="12.75" x14ac:dyDescent="0.2">
      <c r="A570" s="4" t="s">
        <v>2802</v>
      </c>
      <c r="B570" s="27" t="str">
        <f>VLOOKUP(CLEAN(SUBSTITUTE(TRIM(C570), CHAR(160),"")), Countrymap!$A$2:$B$981, 2, FALSE)</f>
        <v>New Zealand</v>
      </c>
      <c r="C570" s="23" t="s">
        <v>1364</v>
      </c>
      <c r="D570" s="30">
        <v>20</v>
      </c>
      <c r="E570" s="30" t="s">
        <v>50</v>
      </c>
      <c r="F570" s="6" t="s">
        <v>2416</v>
      </c>
      <c r="G570" s="6" t="s">
        <v>95</v>
      </c>
      <c r="H570" t="s">
        <v>95</v>
      </c>
      <c r="I570" s="6" t="s">
        <v>1394</v>
      </c>
      <c r="J570" s="6" t="s">
        <v>70</v>
      </c>
      <c r="K570" s="6" t="s">
        <v>53</v>
      </c>
      <c r="L570" s="6" t="s">
        <v>54</v>
      </c>
      <c r="M570" s="6" t="s">
        <v>54</v>
      </c>
      <c r="N570" s="6" t="s">
        <v>54</v>
      </c>
      <c r="O570" s="6" t="s">
        <v>54</v>
      </c>
      <c r="P570" s="6" t="s">
        <v>54</v>
      </c>
      <c r="Q570" s="6" t="s">
        <v>55</v>
      </c>
      <c r="R570" s="6" t="s">
        <v>55</v>
      </c>
      <c r="S570" s="6" t="s">
        <v>54</v>
      </c>
      <c r="T570" s="6" t="s">
        <v>54</v>
      </c>
      <c r="U570" s="6" t="s">
        <v>54</v>
      </c>
      <c r="V570" s="6" t="s">
        <v>64</v>
      </c>
      <c r="W570" s="6" t="s">
        <v>54</v>
      </c>
      <c r="X570" s="6" t="s">
        <v>64</v>
      </c>
      <c r="Y570" s="6" t="s">
        <v>55</v>
      </c>
      <c r="Z570" s="6" t="s">
        <v>56</v>
      </c>
      <c r="AA570" s="6" t="s">
        <v>54</v>
      </c>
      <c r="AB570" s="6" t="s">
        <v>54</v>
      </c>
      <c r="AC570" s="6" t="s">
        <v>54</v>
      </c>
      <c r="AD570" s="6" t="s">
        <v>54</v>
      </c>
      <c r="AE570" s="6" t="s">
        <v>54</v>
      </c>
      <c r="AF570" s="6" t="s">
        <v>66</v>
      </c>
      <c r="AG570" s="6" t="s">
        <v>66</v>
      </c>
      <c r="AH570" s="6" t="s">
        <v>54</v>
      </c>
      <c r="AI570" s="6" t="s">
        <v>54</v>
      </c>
      <c r="AJ570" s="6" t="s">
        <v>54</v>
      </c>
      <c r="AK570" s="6" t="s">
        <v>56</v>
      </c>
      <c r="AL570" s="6" t="s">
        <v>54</v>
      </c>
      <c r="AM570" s="6" t="s">
        <v>56</v>
      </c>
      <c r="AN570" s="6" t="s">
        <v>56</v>
      </c>
      <c r="AO570" s="6" t="s">
        <v>50</v>
      </c>
      <c r="AP570" s="6" t="s">
        <v>54</v>
      </c>
      <c r="AQ570" s="6" t="s">
        <v>54</v>
      </c>
      <c r="AR570" s="6" t="s">
        <v>54</v>
      </c>
      <c r="AS570" s="6" t="s">
        <v>54</v>
      </c>
      <c r="AT570" s="6" t="s">
        <v>54</v>
      </c>
      <c r="AU570" s="6" t="s">
        <v>67</v>
      </c>
      <c r="AV570" s="6" t="s">
        <v>67</v>
      </c>
      <c r="AW570" s="6" t="s">
        <v>54</v>
      </c>
      <c r="AX570" s="6" t="s">
        <v>54</v>
      </c>
      <c r="AY570" s="6" t="s">
        <v>54</v>
      </c>
      <c r="AZ570" s="6" t="s">
        <v>50</v>
      </c>
      <c r="BA570" s="6" t="s">
        <v>54</v>
      </c>
      <c r="BB570" s="6" t="s">
        <v>50</v>
      </c>
      <c r="BC570" s="6" t="s">
        <v>67</v>
      </c>
      <c r="BD570" s="6" t="s">
        <v>58</v>
      </c>
      <c r="BF570" s="6" t="s">
        <v>76</v>
      </c>
      <c r="BG570" s="6" t="s">
        <v>58</v>
      </c>
      <c r="BH570" s="7" t="s">
        <v>2543</v>
      </c>
    </row>
    <row r="571" spans="1:60" ht="12.75" x14ac:dyDescent="0.2">
      <c r="A571" s="8">
        <v>45847.078698391204</v>
      </c>
      <c r="B571" s="27" t="str">
        <f>VLOOKUP(CLEAN(SUBSTITUTE(TRIM(C571), CHAR(160),"")), Countrymap!$A$2:$B$981, 2, FALSE)</f>
        <v>New Zealand</v>
      </c>
      <c r="C571" s="23" t="s">
        <v>1364</v>
      </c>
      <c r="D571" s="30">
        <v>13</v>
      </c>
      <c r="E571" s="30" t="s">
        <v>50</v>
      </c>
      <c r="F571" s="9" t="s">
        <v>297</v>
      </c>
      <c r="G571" s="9">
        <v>16</v>
      </c>
      <c r="H571" t="s">
        <v>95</v>
      </c>
      <c r="I571" s="9" t="s">
        <v>443</v>
      </c>
      <c r="J571" s="9" t="s">
        <v>95</v>
      </c>
      <c r="K571" s="9" t="s">
        <v>53</v>
      </c>
      <c r="L571" s="9" t="s">
        <v>55</v>
      </c>
      <c r="M571" s="9" t="s">
        <v>55</v>
      </c>
      <c r="N571" s="9" t="s">
        <v>54</v>
      </c>
      <c r="O571" s="9" t="s">
        <v>53</v>
      </c>
      <c r="P571" s="9" t="s">
        <v>53</v>
      </c>
      <c r="Q571" s="9" t="s">
        <v>54</v>
      </c>
      <c r="R571" s="9" t="s">
        <v>53</v>
      </c>
      <c r="S571" s="9" t="s">
        <v>54</v>
      </c>
      <c r="T571" s="9" t="s">
        <v>55</v>
      </c>
      <c r="U571" s="9" t="s">
        <v>53</v>
      </c>
      <c r="V571" s="9" t="s">
        <v>64</v>
      </c>
      <c r="W571" s="9" t="s">
        <v>64</v>
      </c>
      <c r="X571" s="9" t="s">
        <v>53</v>
      </c>
      <c r="Y571" s="9" t="s">
        <v>53</v>
      </c>
      <c r="Z571" s="9" t="s">
        <v>56</v>
      </c>
      <c r="AA571" s="9" t="s">
        <v>57</v>
      </c>
      <c r="AB571" s="9" t="s">
        <v>57</v>
      </c>
      <c r="AC571" s="9" t="s">
        <v>54</v>
      </c>
      <c r="AD571" s="9" t="s">
        <v>57</v>
      </c>
      <c r="AE571" s="9" t="s">
        <v>57</v>
      </c>
      <c r="AF571" s="9" t="s">
        <v>54</v>
      </c>
      <c r="AG571" s="9" t="s">
        <v>66</v>
      </c>
      <c r="AH571" s="9" t="s">
        <v>54</v>
      </c>
      <c r="AI571" s="9" t="s">
        <v>66</v>
      </c>
      <c r="AJ571" s="9" t="s">
        <v>57</v>
      </c>
      <c r="AK571" s="9" t="s">
        <v>56</v>
      </c>
      <c r="AL571" s="9" t="s">
        <v>56</v>
      </c>
      <c r="AM571" s="9" t="s">
        <v>56</v>
      </c>
      <c r="AN571" s="9" t="s">
        <v>56</v>
      </c>
      <c r="AO571" s="9" t="s">
        <v>67</v>
      </c>
      <c r="AP571" s="9" t="s">
        <v>67</v>
      </c>
      <c r="AQ571" s="9" t="s">
        <v>50</v>
      </c>
      <c r="AR571" s="9" t="s">
        <v>54</v>
      </c>
      <c r="AS571" s="9" t="s">
        <v>50</v>
      </c>
      <c r="AT571" s="9" t="s">
        <v>58</v>
      </c>
      <c r="AU571" s="9" t="s">
        <v>54</v>
      </c>
      <c r="AV571" s="9" t="s">
        <v>58</v>
      </c>
      <c r="AW571" s="9" t="s">
        <v>54</v>
      </c>
      <c r="AX571" s="9" t="s">
        <v>58</v>
      </c>
      <c r="AY571" s="9" t="s">
        <v>58</v>
      </c>
      <c r="AZ571" s="9" t="s">
        <v>58</v>
      </c>
      <c r="BA571" s="9" t="s">
        <v>58</v>
      </c>
      <c r="BB571" s="9" t="s">
        <v>58</v>
      </c>
      <c r="BC571" s="9" t="s">
        <v>50</v>
      </c>
      <c r="BD571" s="9" t="s">
        <v>50</v>
      </c>
      <c r="BE571" s="9" t="s">
        <v>1395</v>
      </c>
      <c r="BF571" s="9" t="s">
        <v>50</v>
      </c>
      <c r="BG571" s="9" t="s">
        <v>59</v>
      </c>
    </row>
    <row r="572" spans="1:60" ht="12.75" x14ac:dyDescent="0.2">
      <c r="A572" s="4">
        <v>45849.073219398153</v>
      </c>
      <c r="B572" s="27" t="str">
        <f>VLOOKUP(CLEAN(SUBSTITUTE(TRIM(C572), CHAR(160),"")), Countrymap!$A$2:$B$981, 2, FALSE)</f>
        <v>New Zealand</v>
      </c>
      <c r="C572" s="23" t="s">
        <v>1364</v>
      </c>
      <c r="D572" s="30">
        <v>18</v>
      </c>
      <c r="E572" s="30" t="s">
        <v>58</v>
      </c>
      <c r="F572" t="s">
        <v>95</v>
      </c>
      <c r="G572" t="s">
        <v>95</v>
      </c>
      <c r="H572" s="6">
        <v>4</v>
      </c>
      <c r="I572" s="6" t="s">
        <v>1396</v>
      </c>
      <c r="J572" s="6" t="s">
        <v>1397</v>
      </c>
      <c r="K572" s="6" t="s">
        <v>62</v>
      </c>
      <c r="L572" s="6" t="s">
        <v>55</v>
      </c>
      <c r="M572" s="6" t="s">
        <v>55</v>
      </c>
      <c r="N572" s="6" t="s">
        <v>64</v>
      </c>
      <c r="O572" s="6" t="s">
        <v>65</v>
      </c>
      <c r="P572" s="6" t="s">
        <v>54</v>
      </c>
      <c r="Q572" s="6" t="s">
        <v>54</v>
      </c>
      <c r="R572" s="6" t="s">
        <v>64</v>
      </c>
      <c r="S572" s="6" t="s">
        <v>54</v>
      </c>
      <c r="T572" s="6" t="s">
        <v>63</v>
      </c>
      <c r="U572" s="6" t="s">
        <v>55</v>
      </c>
      <c r="V572" s="6" t="s">
        <v>62</v>
      </c>
      <c r="W572" s="6" t="s">
        <v>64</v>
      </c>
      <c r="X572" s="6" t="s">
        <v>62</v>
      </c>
      <c r="Y572" s="6" t="s">
        <v>64</v>
      </c>
      <c r="Z572" s="6" t="s">
        <v>87</v>
      </c>
      <c r="AA572" s="6" t="s">
        <v>57</v>
      </c>
      <c r="AB572" s="6" t="s">
        <v>66</v>
      </c>
      <c r="AC572" s="6" t="s">
        <v>66</v>
      </c>
      <c r="AD572" s="6" t="s">
        <v>66</v>
      </c>
      <c r="AE572" s="6" t="s">
        <v>54</v>
      </c>
      <c r="AF572" s="6" t="s">
        <v>54</v>
      </c>
      <c r="AG572" s="6" t="s">
        <v>66</v>
      </c>
      <c r="AH572" s="6" t="s">
        <v>54</v>
      </c>
      <c r="AI572" s="6" t="s">
        <v>54</v>
      </c>
      <c r="AJ572" s="6" t="s">
        <v>66</v>
      </c>
      <c r="AK572" s="6" t="s">
        <v>57</v>
      </c>
      <c r="AL572" s="6" t="s">
        <v>57</v>
      </c>
      <c r="AM572" s="6" t="s">
        <v>87</v>
      </c>
      <c r="AN572" s="6" t="s">
        <v>106</v>
      </c>
      <c r="AO572" s="6" t="s">
        <v>67</v>
      </c>
      <c r="AP572" s="6" t="s">
        <v>58</v>
      </c>
      <c r="AQ572" s="6" t="s">
        <v>50</v>
      </c>
      <c r="AR572" s="6" t="s">
        <v>50</v>
      </c>
      <c r="AS572" s="6" t="s">
        <v>58</v>
      </c>
      <c r="AT572" s="6" t="s">
        <v>54</v>
      </c>
      <c r="AU572" s="6" t="s">
        <v>54</v>
      </c>
      <c r="AV572" s="6" t="s">
        <v>58</v>
      </c>
      <c r="AW572" s="6" t="s">
        <v>54</v>
      </c>
      <c r="AX572" s="6" t="s">
        <v>58</v>
      </c>
      <c r="AY572" s="6" t="s">
        <v>58</v>
      </c>
      <c r="AZ572" s="6" t="s">
        <v>80</v>
      </c>
      <c r="BA572" s="6" t="s">
        <v>58</v>
      </c>
      <c r="BB572" s="6" t="s">
        <v>80</v>
      </c>
      <c r="BC572" s="6" t="s">
        <v>67</v>
      </c>
      <c r="BD572" s="6" t="s">
        <v>90</v>
      </c>
      <c r="BF572" s="6" t="s">
        <v>50</v>
      </c>
      <c r="BG572" s="6" t="s">
        <v>92</v>
      </c>
    </row>
    <row r="573" spans="1:60" ht="12.75" x14ac:dyDescent="0.2">
      <c r="A573" s="8">
        <v>45842.378047928243</v>
      </c>
      <c r="B573" s="27" t="str">
        <f>VLOOKUP(CLEAN(SUBSTITUTE(TRIM(C573), CHAR(160),"")), Countrymap!$A$2:$B$981, 2, FALSE)</f>
        <v>Nigeria</v>
      </c>
      <c r="C573" s="23" t="s">
        <v>1398</v>
      </c>
      <c r="D573" s="30">
        <v>27</v>
      </c>
      <c r="E573" s="30" t="s">
        <v>50</v>
      </c>
      <c r="F573" s="9" t="s">
        <v>2441</v>
      </c>
      <c r="G573" s="9">
        <v>3</v>
      </c>
      <c r="H573" s="9" t="s">
        <v>95</v>
      </c>
      <c r="I573" s="9" t="s">
        <v>1399</v>
      </c>
      <c r="J573" s="9" t="s">
        <v>1400</v>
      </c>
      <c r="K573" s="9" t="s">
        <v>64</v>
      </c>
      <c r="L573" s="9" t="s">
        <v>55</v>
      </c>
      <c r="M573" s="9" t="s">
        <v>54</v>
      </c>
      <c r="N573" s="9" t="s">
        <v>54</v>
      </c>
      <c r="O573" s="9" t="s">
        <v>54</v>
      </c>
      <c r="P573" s="9" t="s">
        <v>64</v>
      </c>
      <c r="Q573" s="9" t="s">
        <v>55</v>
      </c>
      <c r="R573" s="9" t="s">
        <v>64</v>
      </c>
      <c r="S573" s="9" t="s">
        <v>53</v>
      </c>
      <c r="T573" s="9" t="s">
        <v>53</v>
      </c>
      <c r="U573" s="9" t="s">
        <v>54</v>
      </c>
      <c r="V573" s="9" t="s">
        <v>64</v>
      </c>
      <c r="W573" s="9" t="s">
        <v>64</v>
      </c>
      <c r="X573" s="9" t="s">
        <v>64</v>
      </c>
      <c r="Y573" s="9" t="s">
        <v>64</v>
      </c>
      <c r="Z573" s="9" t="s">
        <v>66</v>
      </c>
      <c r="AA573" s="9" t="s">
        <v>66</v>
      </c>
      <c r="AB573" s="9" t="s">
        <v>54</v>
      </c>
      <c r="AC573" s="9" t="s">
        <v>54</v>
      </c>
      <c r="AD573" s="9" t="s">
        <v>54</v>
      </c>
      <c r="AE573" s="9" t="s">
        <v>57</v>
      </c>
      <c r="AF573" s="9" t="s">
        <v>66</v>
      </c>
      <c r="AG573" s="9" t="s">
        <v>66</v>
      </c>
      <c r="AH573" s="9" t="s">
        <v>66</v>
      </c>
      <c r="AI573" s="9" t="s">
        <v>66</v>
      </c>
      <c r="AJ573" s="9" t="s">
        <v>54</v>
      </c>
      <c r="AK573" s="9" t="s">
        <v>66</v>
      </c>
      <c r="AL573" s="9" t="s">
        <v>66</v>
      </c>
      <c r="AM573" s="9" t="s">
        <v>66</v>
      </c>
      <c r="AN573" s="9" t="s">
        <v>66</v>
      </c>
      <c r="AO573" s="9" t="s">
        <v>50</v>
      </c>
      <c r="AP573" s="9" t="s">
        <v>58</v>
      </c>
      <c r="AQ573" s="9" t="s">
        <v>58</v>
      </c>
      <c r="AR573" s="9" t="s">
        <v>54</v>
      </c>
      <c r="AS573" s="9" t="s">
        <v>54</v>
      </c>
      <c r="AT573" s="9" t="s">
        <v>58</v>
      </c>
      <c r="AU573" s="9" t="s">
        <v>50</v>
      </c>
      <c r="AV573" s="9" t="s">
        <v>50</v>
      </c>
      <c r="AW573" s="9" t="s">
        <v>50</v>
      </c>
      <c r="AX573" s="9" t="s">
        <v>50</v>
      </c>
      <c r="AY573" s="9" t="s">
        <v>58</v>
      </c>
      <c r="AZ573" s="9" t="s">
        <v>58</v>
      </c>
      <c r="BA573" s="9" t="s">
        <v>58</v>
      </c>
      <c r="BB573" s="9" t="s">
        <v>50</v>
      </c>
      <c r="BC573" s="9" t="s">
        <v>50</v>
      </c>
      <c r="BD573" s="9" t="s">
        <v>50</v>
      </c>
      <c r="BE573" s="9" t="s">
        <v>1401</v>
      </c>
      <c r="BF573" s="9" t="s">
        <v>50</v>
      </c>
      <c r="BG573" s="9" t="s">
        <v>92</v>
      </c>
      <c r="BH573" s="11" t="s">
        <v>2461</v>
      </c>
    </row>
    <row r="574" spans="1:60" ht="12.75" x14ac:dyDescent="0.2">
      <c r="A574" s="4">
        <v>45838.285554224538</v>
      </c>
      <c r="B574" s="27" t="str">
        <f>VLOOKUP(CLEAN(SUBSTITUTE(TRIM(C574), CHAR(160),"")), Countrymap!$A$2:$B$981, 2, FALSE)</f>
        <v xml:space="preserve">United Kingdom </v>
      </c>
      <c r="C574" s="23" t="s">
        <v>1402</v>
      </c>
      <c r="D574" s="30">
        <v>27</v>
      </c>
      <c r="E574" s="30" t="s">
        <v>50</v>
      </c>
      <c r="F574" s="6" t="s">
        <v>2485</v>
      </c>
      <c r="G574" s="6" t="s">
        <v>95</v>
      </c>
      <c r="H574" s="6" t="s">
        <v>95</v>
      </c>
      <c r="I574" s="6" t="s">
        <v>1403</v>
      </c>
      <c r="J574" s="6" t="s">
        <v>1404</v>
      </c>
      <c r="K574" s="6" t="s">
        <v>64</v>
      </c>
      <c r="L574" s="6" t="s">
        <v>54</v>
      </c>
      <c r="M574" s="6" t="s">
        <v>54</v>
      </c>
      <c r="N574" s="6" t="s">
        <v>54</v>
      </c>
      <c r="O574" s="6" t="s">
        <v>64</v>
      </c>
      <c r="P574" s="6" t="s">
        <v>63</v>
      </c>
      <c r="Q574" s="6" t="s">
        <v>64</v>
      </c>
      <c r="R574" s="6" t="s">
        <v>64</v>
      </c>
      <c r="S574" s="6" t="s">
        <v>54</v>
      </c>
      <c r="T574" s="6" t="s">
        <v>63</v>
      </c>
      <c r="U574" s="6" t="s">
        <v>218</v>
      </c>
      <c r="V574" s="6" t="s">
        <v>64</v>
      </c>
      <c r="W574" s="6" t="s">
        <v>64</v>
      </c>
      <c r="X574" s="6" t="s">
        <v>64</v>
      </c>
      <c r="Y574" s="6" t="s">
        <v>55</v>
      </c>
      <c r="Z574" s="6" t="s">
        <v>66</v>
      </c>
      <c r="AA574" s="6" t="s">
        <v>54</v>
      </c>
      <c r="AB574" s="6" t="s">
        <v>54</v>
      </c>
      <c r="AC574" s="6" t="s">
        <v>54</v>
      </c>
      <c r="AD574" s="6" t="s">
        <v>56</v>
      </c>
      <c r="AE574" s="6" t="s">
        <v>66</v>
      </c>
      <c r="AF574" s="6" t="s">
        <v>57</v>
      </c>
      <c r="AG574" s="6" t="s">
        <v>66</v>
      </c>
      <c r="AH574" s="6" t="s">
        <v>54</v>
      </c>
      <c r="AI574" s="6" t="s">
        <v>66</v>
      </c>
      <c r="AJ574" s="6" t="s">
        <v>66</v>
      </c>
      <c r="AK574" s="6" t="s">
        <v>56</v>
      </c>
      <c r="AL574" s="6" t="s">
        <v>56</v>
      </c>
      <c r="AM574" s="6" t="s">
        <v>66</v>
      </c>
      <c r="AN574" s="6" t="s">
        <v>106</v>
      </c>
      <c r="AO574" s="6" t="s">
        <v>50</v>
      </c>
      <c r="AP574" s="6" t="s">
        <v>54</v>
      </c>
      <c r="AQ574" s="6" t="s">
        <v>54</v>
      </c>
      <c r="AR574" s="6" t="s">
        <v>54</v>
      </c>
      <c r="AS574" s="6" t="s">
        <v>50</v>
      </c>
      <c r="AT574" s="6" t="s">
        <v>58</v>
      </c>
      <c r="AU574" s="6" t="s">
        <v>50</v>
      </c>
      <c r="AV574" s="6" t="s">
        <v>50</v>
      </c>
      <c r="AW574" s="6" t="s">
        <v>54</v>
      </c>
      <c r="AX574" s="6" t="s">
        <v>58</v>
      </c>
      <c r="AY574" s="6" t="s">
        <v>58</v>
      </c>
      <c r="AZ574" s="6" t="s">
        <v>50</v>
      </c>
      <c r="BA574" s="6" t="s">
        <v>50</v>
      </c>
      <c r="BB574" s="6" t="s">
        <v>50</v>
      </c>
      <c r="BC574" s="6" t="s">
        <v>50</v>
      </c>
      <c r="BD574" s="6" t="s">
        <v>90</v>
      </c>
      <c r="BE574" s="6"/>
      <c r="BF574" s="6" t="s">
        <v>76</v>
      </c>
      <c r="BG574" s="6" t="s">
        <v>92</v>
      </c>
      <c r="BH574" s="7" t="s">
        <v>2462</v>
      </c>
    </row>
    <row r="575" spans="1:60" ht="12.75" x14ac:dyDescent="0.2">
      <c r="A575" s="8">
        <v>45837.447352673611</v>
      </c>
      <c r="B575" s="27" t="str">
        <f>VLOOKUP(CLEAN(SUBSTITUTE(TRIM(C575), CHAR(160),"")), Countrymap!$A$2:$B$981, 2, FALSE)</f>
        <v xml:space="preserve">United Kingdom </v>
      </c>
      <c r="C575" s="23" t="s">
        <v>1405</v>
      </c>
      <c r="D575" s="30">
        <v>13</v>
      </c>
      <c r="E575" s="30" t="s">
        <v>50</v>
      </c>
      <c r="F575" s="9" t="s">
        <v>2442</v>
      </c>
      <c r="G575" s="9">
        <v>1</v>
      </c>
      <c r="H575" s="9" t="s">
        <v>95</v>
      </c>
      <c r="I575" s="9" t="s">
        <v>1406</v>
      </c>
      <c r="J575" s="9" t="s">
        <v>2593</v>
      </c>
      <c r="K575" s="9" t="s">
        <v>53</v>
      </c>
      <c r="L575" s="9" t="s">
        <v>53</v>
      </c>
      <c r="M575" s="9" t="s">
        <v>64</v>
      </c>
      <c r="N575" s="9" t="s">
        <v>55</v>
      </c>
      <c r="O575" s="9" t="s">
        <v>55</v>
      </c>
      <c r="P575" s="9" t="s">
        <v>55</v>
      </c>
      <c r="Q575" s="9" t="s">
        <v>218</v>
      </c>
      <c r="R575" s="9" t="s">
        <v>55</v>
      </c>
      <c r="S575" s="9" t="s">
        <v>64</v>
      </c>
      <c r="T575" s="9" t="s">
        <v>53</v>
      </c>
      <c r="U575" s="9" t="s">
        <v>53</v>
      </c>
      <c r="V575" s="9" t="s">
        <v>55</v>
      </c>
      <c r="W575" s="9" t="s">
        <v>55</v>
      </c>
      <c r="X575" s="9" t="s">
        <v>53</v>
      </c>
      <c r="Y575" s="9" t="s">
        <v>53</v>
      </c>
      <c r="Z575" s="9" t="s">
        <v>56</v>
      </c>
      <c r="AA575" s="9" t="s">
        <v>56</v>
      </c>
      <c r="AB575" s="9" t="s">
        <v>57</v>
      </c>
      <c r="AC575" s="9" t="s">
        <v>106</v>
      </c>
      <c r="AD575" s="9" t="s">
        <v>56</v>
      </c>
      <c r="AE575" s="9" t="s">
        <v>56</v>
      </c>
      <c r="AF575" s="9" t="s">
        <v>106</v>
      </c>
      <c r="AG575" s="9" t="s">
        <v>56</v>
      </c>
      <c r="AH575" s="9" t="s">
        <v>56</v>
      </c>
      <c r="AI575" s="9" t="s">
        <v>56</v>
      </c>
      <c r="AJ575" s="9" t="s">
        <v>106</v>
      </c>
      <c r="AK575" s="9" t="s">
        <v>56</v>
      </c>
      <c r="AL575" s="9" t="s">
        <v>56</v>
      </c>
      <c r="AM575" s="9" t="s">
        <v>56</v>
      </c>
      <c r="AN575" s="9" t="s">
        <v>57</v>
      </c>
      <c r="AO575" s="9" t="s">
        <v>50</v>
      </c>
      <c r="AP575" s="9" t="s">
        <v>50</v>
      </c>
      <c r="AQ575" s="9" t="s">
        <v>50</v>
      </c>
      <c r="AR575" s="9" t="s">
        <v>67</v>
      </c>
      <c r="AS575" s="9" t="s">
        <v>50</v>
      </c>
      <c r="AT575" s="9" t="s">
        <v>50</v>
      </c>
      <c r="AU575" s="9" t="s">
        <v>67</v>
      </c>
      <c r="AV575" s="9" t="s">
        <v>67</v>
      </c>
      <c r="AW575" s="9" t="s">
        <v>67</v>
      </c>
      <c r="AX575" s="9" t="s">
        <v>50</v>
      </c>
      <c r="AY575" s="9" t="s">
        <v>50</v>
      </c>
      <c r="AZ575" s="9" t="s">
        <v>50</v>
      </c>
      <c r="BA575" s="9" t="s">
        <v>50</v>
      </c>
      <c r="BB575" s="9" t="s">
        <v>50</v>
      </c>
      <c r="BC575" s="9" t="s">
        <v>50</v>
      </c>
      <c r="BD575" s="9" t="s">
        <v>50</v>
      </c>
      <c r="BE575" s="9" t="s">
        <v>1407</v>
      </c>
      <c r="BF575" s="9" t="s">
        <v>50</v>
      </c>
      <c r="BG575" s="9" t="s">
        <v>71</v>
      </c>
      <c r="BH575" s="11" t="s">
        <v>2544</v>
      </c>
    </row>
    <row r="576" spans="1:60" ht="12.75" x14ac:dyDescent="0.2">
      <c r="A576" s="4">
        <v>45837.783158888888</v>
      </c>
      <c r="B576" s="27" t="str">
        <f>VLOOKUP(CLEAN(SUBSTITUTE(TRIM(C576), CHAR(160),"")), Countrymap!$A$2:$B$981, 2, FALSE)</f>
        <v xml:space="preserve">United Kingdom </v>
      </c>
      <c r="C576" s="23" t="s">
        <v>1405</v>
      </c>
      <c r="D576" s="30">
        <v>11</v>
      </c>
      <c r="E576" s="30" t="s">
        <v>50</v>
      </c>
      <c r="F576" s="6" t="s">
        <v>2476</v>
      </c>
      <c r="G576" s="6">
        <v>6</v>
      </c>
      <c r="H576" s="6" t="s">
        <v>95</v>
      </c>
      <c r="I576" s="6" t="s">
        <v>85</v>
      </c>
      <c r="J576" s="6" t="s">
        <v>95</v>
      </c>
      <c r="K576" s="6" t="s">
        <v>53</v>
      </c>
      <c r="L576" s="6" t="s">
        <v>64</v>
      </c>
      <c r="M576" s="6" t="s">
        <v>55</v>
      </c>
      <c r="N576" s="6" t="s">
        <v>54</v>
      </c>
      <c r="O576" s="6" t="s">
        <v>64</v>
      </c>
      <c r="P576" s="6" t="s">
        <v>53</v>
      </c>
      <c r="Q576" s="6" t="s">
        <v>64</v>
      </c>
      <c r="R576" s="6" t="s">
        <v>64</v>
      </c>
      <c r="S576" s="6" t="s">
        <v>53</v>
      </c>
      <c r="T576" s="6" t="s">
        <v>64</v>
      </c>
      <c r="U576" s="6" t="s">
        <v>64</v>
      </c>
      <c r="V576" s="6" t="s">
        <v>53</v>
      </c>
      <c r="W576" s="6" t="s">
        <v>53</v>
      </c>
      <c r="X576" s="6" t="s">
        <v>53</v>
      </c>
      <c r="Y576" s="6" t="s">
        <v>53</v>
      </c>
      <c r="Z576" s="6" t="s">
        <v>56</v>
      </c>
      <c r="AA576" s="6" t="s">
        <v>56</v>
      </c>
      <c r="AB576" s="6" t="s">
        <v>66</v>
      </c>
      <c r="AC576" s="6" t="s">
        <v>54</v>
      </c>
      <c r="AD576" s="6" t="s">
        <v>66</v>
      </c>
      <c r="AE576" s="6" t="s">
        <v>66</v>
      </c>
      <c r="AF576" s="6" t="s">
        <v>56</v>
      </c>
      <c r="AG576" s="6" t="s">
        <v>66</v>
      </c>
      <c r="AH576" s="6" t="s">
        <v>56</v>
      </c>
      <c r="AI576" s="6" t="s">
        <v>66</v>
      </c>
      <c r="AJ576" s="6" t="s">
        <v>66</v>
      </c>
      <c r="AK576" s="6" t="s">
        <v>56</v>
      </c>
      <c r="AL576" s="6" t="s">
        <v>56</v>
      </c>
      <c r="AM576" s="6" t="s">
        <v>56</v>
      </c>
      <c r="AN576" s="6" t="s">
        <v>56</v>
      </c>
      <c r="AO576" s="6" t="s">
        <v>50</v>
      </c>
      <c r="AP576" s="6" t="s">
        <v>50</v>
      </c>
      <c r="AQ576" s="6" t="s">
        <v>67</v>
      </c>
      <c r="AR576" s="6" t="s">
        <v>54</v>
      </c>
      <c r="AS576" s="6" t="s">
        <v>58</v>
      </c>
      <c r="AT576" s="6" t="s">
        <v>67</v>
      </c>
      <c r="AU576" s="6" t="s">
        <v>50</v>
      </c>
      <c r="AV576" s="6" t="s">
        <v>50</v>
      </c>
      <c r="AW576" s="6" t="s">
        <v>50</v>
      </c>
      <c r="AX576" s="6" t="s">
        <v>58</v>
      </c>
      <c r="AY576" s="6" t="s">
        <v>58</v>
      </c>
      <c r="AZ576" s="6" t="s">
        <v>50</v>
      </c>
      <c r="BA576" s="6" t="s">
        <v>50</v>
      </c>
      <c r="BB576" s="6" t="s">
        <v>50</v>
      </c>
      <c r="BC576" s="6" t="s">
        <v>50</v>
      </c>
      <c r="BD576" s="6" t="s">
        <v>58</v>
      </c>
      <c r="BE576" s="6"/>
      <c r="BF576" s="6" t="s">
        <v>50</v>
      </c>
      <c r="BG576" s="6" t="s">
        <v>92</v>
      </c>
      <c r="BH576" s="7" t="s">
        <v>1408</v>
      </c>
    </row>
    <row r="577" spans="1:60" ht="12.75" x14ac:dyDescent="0.2">
      <c r="A577" s="8">
        <v>45838.124550810186</v>
      </c>
      <c r="B577" s="27" t="str">
        <f>VLOOKUP(CLEAN(SUBSTITUTE(TRIM(C577), CHAR(160),"")), Countrymap!$A$2:$B$981, 2, FALSE)</f>
        <v xml:space="preserve">United Kingdom </v>
      </c>
      <c r="C577" s="23" t="s">
        <v>1405</v>
      </c>
      <c r="D577" s="30">
        <v>20</v>
      </c>
      <c r="E577" s="30" t="s">
        <v>50</v>
      </c>
      <c r="F577" s="9" t="s">
        <v>2432</v>
      </c>
      <c r="G577" s="9">
        <v>3</v>
      </c>
      <c r="H577" s="9" t="s">
        <v>95</v>
      </c>
      <c r="I577" s="9" t="s">
        <v>234</v>
      </c>
      <c r="J577" s="9" t="s">
        <v>1409</v>
      </c>
      <c r="K577" s="9" t="s">
        <v>64</v>
      </c>
      <c r="L577" s="9" t="s">
        <v>54</v>
      </c>
      <c r="M577" s="9" t="s">
        <v>54</v>
      </c>
      <c r="N577" s="9" t="s">
        <v>54</v>
      </c>
      <c r="O577" s="9" t="s">
        <v>55</v>
      </c>
      <c r="P577" s="9" t="s">
        <v>55</v>
      </c>
      <c r="Q577" s="9" t="s">
        <v>55</v>
      </c>
      <c r="R577" s="9" t="s">
        <v>64</v>
      </c>
      <c r="S577" s="9" t="s">
        <v>54</v>
      </c>
      <c r="T577" s="9" t="s">
        <v>54</v>
      </c>
      <c r="U577" s="9" t="s">
        <v>64</v>
      </c>
      <c r="V577" s="9" t="s">
        <v>64</v>
      </c>
      <c r="W577" s="9" t="s">
        <v>55</v>
      </c>
      <c r="X577" s="9" t="s">
        <v>53</v>
      </c>
      <c r="Y577" s="9" t="s">
        <v>64</v>
      </c>
      <c r="Z577" s="9" t="s">
        <v>56</v>
      </c>
      <c r="AA577" s="9" t="s">
        <v>54</v>
      </c>
      <c r="AB577" s="9" t="s">
        <v>54</v>
      </c>
      <c r="AC577" s="9" t="s">
        <v>54</v>
      </c>
      <c r="AD577" s="9" t="s">
        <v>56</v>
      </c>
      <c r="AE577" s="9" t="s">
        <v>56</v>
      </c>
      <c r="AF577" s="9" t="s">
        <v>56</v>
      </c>
      <c r="AG577" s="9" t="s">
        <v>66</v>
      </c>
      <c r="AH577" s="9" t="s">
        <v>54</v>
      </c>
      <c r="AI577" s="9" t="s">
        <v>54</v>
      </c>
      <c r="AJ577" s="9" t="s">
        <v>66</v>
      </c>
      <c r="AK577" s="9" t="s">
        <v>56</v>
      </c>
      <c r="AL577" s="9" t="s">
        <v>56</v>
      </c>
      <c r="AM577" s="9" t="s">
        <v>56</v>
      </c>
      <c r="AN577" s="9" t="s">
        <v>56</v>
      </c>
      <c r="AO577" s="9" t="s">
        <v>58</v>
      </c>
      <c r="AP577" s="9" t="s">
        <v>54</v>
      </c>
      <c r="AQ577" s="9" t="s">
        <v>54</v>
      </c>
      <c r="AR577" s="9" t="s">
        <v>54</v>
      </c>
      <c r="AS577" s="9" t="s">
        <v>58</v>
      </c>
      <c r="AT577" s="9" t="s">
        <v>58</v>
      </c>
      <c r="AU577" s="9" t="s">
        <v>58</v>
      </c>
      <c r="AV577" s="9" t="s">
        <v>58</v>
      </c>
      <c r="AW577" s="9" t="s">
        <v>54</v>
      </c>
      <c r="AX577" s="9" t="s">
        <v>54</v>
      </c>
      <c r="AY577" s="9" t="s">
        <v>58</v>
      </c>
      <c r="AZ577" s="9" t="s">
        <v>58</v>
      </c>
      <c r="BA577" s="9" t="s">
        <v>58</v>
      </c>
      <c r="BB577" s="9" t="s">
        <v>58</v>
      </c>
      <c r="BC577" s="9" t="s">
        <v>58</v>
      </c>
      <c r="BD577" s="9" t="s">
        <v>90</v>
      </c>
      <c r="BE577" s="9"/>
      <c r="BF577" s="9" t="s">
        <v>50</v>
      </c>
      <c r="BG577" s="9" t="s">
        <v>92</v>
      </c>
      <c r="BH577" s="11"/>
    </row>
    <row r="578" spans="1:60" ht="12.75" x14ac:dyDescent="0.2">
      <c r="A578" s="4">
        <v>45838.592059305556</v>
      </c>
      <c r="B578" s="27" t="str">
        <f>VLOOKUP(CLEAN(SUBSTITUTE(TRIM(C578), CHAR(160),"")), Countrymap!$A$2:$B$981, 2, FALSE)</f>
        <v xml:space="preserve">United Kingdom </v>
      </c>
      <c r="C578" s="23" t="s">
        <v>1405</v>
      </c>
      <c r="D578" s="30">
        <v>18</v>
      </c>
      <c r="E578" s="30" t="s">
        <v>50</v>
      </c>
      <c r="F578" s="6" t="s">
        <v>2433</v>
      </c>
      <c r="G578" s="6">
        <v>4</v>
      </c>
      <c r="H578" s="6" t="s">
        <v>95</v>
      </c>
      <c r="I578" s="6" t="s">
        <v>1410</v>
      </c>
      <c r="J578" s="6" t="s">
        <v>1411</v>
      </c>
      <c r="K578" s="6" t="s">
        <v>53</v>
      </c>
      <c r="L578" s="6" t="s">
        <v>64</v>
      </c>
      <c r="M578" s="6" t="s">
        <v>55</v>
      </c>
      <c r="N578" s="6" t="s">
        <v>55</v>
      </c>
      <c r="O578" s="6" t="s">
        <v>64</v>
      </c>
      <c r="P578" s="6" t="s">
        <v>63</v>
      </c>
      <c r="Q578" s="6" t="s">
        <v>55</v>
      </c>
      <c r="R578" s="6" t="s">
        <v>55</v>
      </c>
      <c r="S578" s="6" t="s">
        <v>54</v>
      </c>
      <c r="T578" s="6" t="s">
        <v>55</v>
      </c>
      <c r="U578" s="6" t="s">
        <v>53</v>
      </c>
      <c r="V578" s="6" t="s">
        <v>53</v>
      </c>
      <c r="W578" s="6" t="s">
        <v>64</v>
      </c>
      <c r="X578" s="6" t="s">
        <v>218</v>
      </c>
      <c r="Y578" s="6" t="s">
        <v>64</v>
      </c>
      <c r="Z578" s="6" t="s">
        <v>57</v>
      </c>
      <c r="AA578" s="6" t="s">
        <v>66</v>
      </c>
      <c r="AB578" s="6" t="s">
        <v>66</v>
      </c>
      <c r="AC578" s="6" t="s">
        <v>66</v>
      </c>
      <c r="AD578" s="6" t="s">
        <v>57</v>
      </c>
      <c r="AE578" s="6" t="s">
        <v>66</v>
      </c>
      <c r="AF578" s="6" t="s">
        <v>56</v>
      </c>
      <c r="AG578" s="6" t="s">
        <v>66</v>
      </c>
      <c r="AH578" s="6" t="s">
        <v>54</v>
      </c>
      <c r="AI578" s="6" t="s">
        <v>66</v>
      </c>
      <c r="AJ578" s="6" t="s">
        <v>66</v>
      </c>
      <c r="AK578" s="6" t="s">
        <v>56</v>
      </c>
      <c r="AL578" s="6" t="s">
        <v>56</v>
      </c>
      <c r="AM578" s="6" t="s">
        <v>57</v>
      </c>
      <c r="AN578" s="6" t="s">
        <v>57</v>
      </c>
      <c r="AO578" s="6" t="s">
        <v>58</v>
      </c>
      <c r="AP578" s="6" t="s">
        <v>50</v>
      </c>
      <c r="AQ578" s="6" t="s">
        <v>50</v>
      </c>
      <c r="AR578" s="6" t="s">
        <v>50</v>
      </c>
      <c r="AS578" s="6" t="s">
        <v>58</v>
      </c>
      <c r="AT578" s="6" t="s">
        <v>58</v>
      </c>
      <c r="AU578" s="6" t="s">
        <v>50</v>
      </c>
      <c r="AV578" s="6" t="s">
        <v>58</v>
      </c>
      <c r="AW578" s="6" t="s">
        <v>54</v>
      </c>
      <c r="AX578" s="6" t="s">
        <v>58</v>
      </c>
      <c r="AY578" s="6" t="s">
        <v>58</v>
      </c>
      <c r="AZ578" s="6" t="s">
        <v>50</v>
      </c>
      <c r="BA578" s="6" t="s">
        <v>67</v>
      </c>
      <c r="BB578" s="6" t="s">
        <v>58</v>
      </c>
      <c r="BC578" s="6" t="s">
        <v>50</v>
      </c>
      <c r="BD578" s="6" t="s">
        <v>58</v>
      </c>
      <c r="BE578" s="6"/>
      <c r="BF578" s="6" t="s">
        <v>76</v>
      </c>
      <c r="BG578" s="6" t="s">
        <v>92</v>
      </c>
      <c r="BH578" s="7"/>
    </row>
    <row r="579" spans="1:60" ht="12.75" x14ac:dyDescent="0.2">
      <c r="A579" s="8">
        <v>45840.27095716435</v>
      </c>
      <c r="B579" s="27" t="str">
        <f>VLOOKUP(CLEAN(SUBSTITUTE(TRIM(C579), CHAR(160),"")), Countrymap!$A$2:$B$981, 2, FALSE)</f>
        <v xml:space="preserve">United Kingdom </v>
      </c>
      <c r="C579" s="23" t="s">
        <v>1405</v>
      </c>
      <c r="D579" s="30">
        <v>13</v>
      </c>
      <c r="E579" s="30" t="s">
        <v>50</v>
      </c>
      <c r="F579" s="9" t="s">
        <v>2432</v>
      </c>
      <c r="G579" s="9">
        <v>2</v>
      </c>
      <c r="H579" s="9" t="s">
        <v>95</v>
      </c>
      <c r="I579" s="9" t="s">
        <v>1412</v>
      </c>
      <c r="J579" s="9" t="s">
        <v>70</v>
      </c>
      <c r="K579" s="9" t="s">
        <v>64</v>
      </c>
      <c r="L579" s="9" t="s">
        <v>54</v>
      </c>
      <c r="M579" s="9" t="s">
        <v>54</v>
      </c>
      <c r="N579" s="9" t="s">
        <v>54</v>
      </c>
      <c r="O579" s="9" t="s">
        <v>55</v>
      </c>
      <c r="P579" s="9" t="s">
        <v>55</v>
      </c>
      <c r="Q579" s="9" t="s">
        <v>54</v>
      </c>
      <c r="R579" s="9" t="s">
        <v>64</v>
      </c>
      <c r="S579" s="9" t="s">
        <v>54</v>
      </c>
      <c r="T579" s="9" t="s">
        <v>53</v>
      </c>
      <c r="U579" s="9" t="s">
        <v>65</v>
      </c>
      <c r="V579" s="9" t="s">
        <v>64</v>
      </c>
      <c r="W579" s="9" t="s">
        <v>63</v>
      </c>
      <c r="X579" s="9" t="s">
        <v>55</v>
      </c>
      <c r="Y579" s="9" t="s">
        <v>55</v>
      </c>
      <c r="Z579" s="9" t="s">
        <v>57</v>
      </c>
      <c r="AA579" s="9" t="s">
        <v>54</v>
      </c>
      <c r="AB579" s="9" t="s">
        <v>54</v>
      </c>
      <c r="AC579" s="9" t="s">
        <v>54</v>
      </c>
      <c r="AD579" s="9" t="s">
        <v>57</v>
      </c>
      <c r="AE579" s="9" t="s">
        <v>57</v>
      </c>
      <c r="AF579" s="9" t="s">
        <v>54</v>
      </c>
      <c r="AG579" s="9" t="s">
        <v>66</v>
      </c>
      <c r="AH579" s="9" t="s">
        <v>54</v>
      </c>
      <c r="AI579" s="9" t="s">
        <v>66</v>
      </c>
      <c r="AJ579" s="9" t="s">
        <v>66</v>
      </c>
      <c r="AK579" s="9" t="s">
        <v>56</v>
      </c>
      <c r="AL579" s="9" t="s">
        <v>56</v>
      </c>
      <c r="AM579" s="9" t="s">
        <v>56</v>
      </c>
      <c r="AN579" s="9" t="s">
        <v>56</v>
      </c>
      <c r="AO579" s="9" t="s">
        <v>67</v>
      </c>
      <c r="AP579" s="9" t="s">
        <v>54</v>
      </c>
      <c r="AQ579" s="9" t="s">
        <v>54</v>
      </c>
      <c r="AR579" s="9" t="s">
        <v>54</v>
      </c>
      <c r="AS579" s="9" t="s">
        <v>58</v>
      </c>
      <c r="AT579" s="9" t="s">
        <v>58</v>
      </c>
      <c r="AU579" s="9" t="s">
        <v>54</v>
      </c>
      <c r="AV579" s="9" t="s">
        <v>58</v>
      </c>
      <c r="AW579" s="9" t="s">
        <v>54</v>
      </c>
      <c r="AX579" s="9" t="s">
        <v>58</v>
      </c>
      <c r="AY579" s="9" t="s">
        <v>58</v>
      </c>
      <c r="AZ579" s="9" t="s">
        <v>50</v>
      </c>
      <c r="BA579" s="9" t="s">
        <v>50</v>
      </c>
      <c r="BB579" s="9" t="s">
        <v>58</v>
      </c>
      <c r="BC579" s="9" t="s">
        <v>80</v>
      </c>
      <c r="BD579" s="9" t="s">
        <v>58</v>
      </c>
      <c r="BE579" s="9"/>
      <c r="BF579" s="9" t="s">
        <v>76</v>
      </c>
      <c r="BG579" s="9" t="s">
        <v>92</v>
      </c>
      <c r="BH579" s="11" t="s">
        <v>1413</v>
      </c>
    </row>
    <row r="580" spans="1:60" ht="12.75" x14ac:dyDescent="0.2">
      <c r="A580" s="4">
        <v>45840.406539293981</v>
      </c>
      <c r="B580" s="27" t="str">
        <f>VLOOKUP(CLEAN(SUBSTITUTE(TRIM(C580), CHAR(160),"")), Countrymap!$A$2:$B$981, 2, FALSE)</f>
        <v xml:space="preserve">United Kingdom </v>
      </c>
      <c r="C580" s="23" t="s">
        <v>1405</v>
      </c>
      <c r="D580" s="30">
        <v>12</v>
      </c>
      <c r="E580" s="30" t="s">
        <v>50</v>
      </c>
      <c r="F580" s="6" t="s">
        <v>1414</v>
      </c>
      <c r="G580" s="6">
        <v>6</v>
      </c>
      <c r="H580" s="6" t="s">
        <v>95</v>
      </c>
      <c r="I580" s="6" t="s">
        <v>382</v>
      </c>
      <c r="J580" s="6" t="s">
        <v>114</v>
      </c>
      <c r="K580" s="6" t="s">
        <v>53</v>
      </c>
      <c r="L580" s="6" t="s">
        <v>55</v>
      </c>
      <c r="M580" s="6" t="s">
        <v>54</v>
      </c>
      <c r="N580" s="6" t="s">
        <v>55</v>
      </c>
      <c r="O580" s="6" t="s">
        <v>64</v>
      </c>
      <c r="P580" s="6" t="s">
        <v>64</v>
      </c>
      <c r="Q580" s="6" t="s">
        <v>53</v>
      </c>
      <c r="R580" s="6" t="s">
        <v>53</v>
      </c>
      <c r="S580" s="6" t="s">
        <v>64</v>
      </c>
      <c r="T580" s="6" t="s">
        <v>55</v>
      </c>
      <c r="U580" s="6" t="s">
        <v>53</v>
      </c>
      <c r="V580" s="6" t="s">
        <v>53</v>
      </c>
      <c r="W580" s="6" t="s">
        <v>64</v>
      </c>
      <c r="X580" s="6" t="s">
        <v>53</v>
      </c>
      <c r="Y580" s="6" t="s">
        <v>53</v>
      </c>
      <c r="Z580" s="6" t="s">
        <v>56</v>
      </c>
      <c r="AA580" s="6" t="s">
        <v>66</v>
      </c>
      <c r="AB580" s="6" t="s">
        <v>54</v>
      </c>
      <c r="AC580" s="6" t="s">
        <v>66</v>
      </c>
      <c r="AD580" s="6" t="s">
        <v>66</v>
      </c>
      <c r="AE580" s="6" t="s">
        <v>57</v>
      </c>
      <c r="AF580" s="6" t="s">
        <v>56</v>
      </c>
      <c r="AG580" s="6" t="s">
        <v>56</v>
      </c>
      <c r="AH580" s="6" t="s">
        <v>66</v>
      </c>
      <c r="AI580" s="6" t="s">
        <v>66</v>
      </c>
      <c r="AJ580" s="6" t="s">
        <v>66</v>
      </c>
      <c r="AK580" s="6" t="s">
        <v>56</v>
      </c>
      <c r="AL580" s="6" t="s">
        <v>56</v>
      </c>
      <c r="AM580" s="6" t="s">
        <v>56</v>
      </c>
      <c r="AN580" s="6" t="s">
        <v>57</v>
      </c>
      <c r="AO580" s="6" t="s">
        <v>50</v>
      </c>
      <c r="AP580" s="6" t="s">
        <v>58</v>
      </c>
      <c r="AQ580" s="6" t="s">
        <v>54</v>
      </c>
      <c r="AR580" s="6" t="s">
        <v>67</v>
      </c>
      <c r="AS580" s="6" t="s">
        <v>58</v>
      </c>
      <c r="AT580" s="6" t="s">
        <v>58</v>
      </c>
      <c r="AU580" s="6" t="s">
        <v>50</v>
      </c>
      <c r="AV580" s="6" t="s">
        <v>50</v>
      </c>
      <c r="AW580" s="6" t="s">
        <v>50</v>
      </c>
      <c r="AX580" s="6" t="s">
        <v>67</v>
      </c>
      <c r="AY580" s="6" t="s">
        <v>50</v>
      </c>
      <c r="AZ580" s="6" t="s">
        <v>50</v>
      </c>
      <c r="BA580" s="6" t="s">
        <v>50</v>
      </c>
      <c r="BB580" s="6" t="s">
        <v>50</v>
      </c>
      <c r="BC580" s="6" t="s">
        <v>50</v>
      </c>
      <c r="BD580" s="6" t="s">
        <v>50</v>
      </c>
      <c r="BE580" s="6" t="s">
        <v>1415</v>
      </c>
      <c r="BF580" s="6" t="s">
        <v>50</v>
      </c>
      <c r="BG580" s="6" t="s">
        <v>59</v>
      </c>
      <c r="BH580" s="7" t="s">
        <v>1416</v>
      </c>
    </row>
    <row r="581" spans="1:60" ht="12.75" x14ac:dyDescent="0.2">
      <c r="A581" s="8">
        <v>45842.185005381943</v>
      </c>
      <c r="B581" s="27" t="str">
        <f>VLOOKUP(CLEAN(SUBSTITUTE(TRIM(C581), CHAR(160),"")), Countrymap!$A$2:$B$981, 2, FALSE)</f>
        <v xml:space="preserve">United Kingdom </v>
      </c>
      <c r="C581" s="23" t="s">
        <v>1405</v>
      </c>
      <c r="D581" s="30">
        <v>14</v>
      </c>
      <c r="E581" s="30" t="s">
        <v>58</v>
      </c>
      <c r="F581" s="9" t="s">
        <v>95</v>
      </c>
      <c r="G581" s="9" t="s">
        <v>95</v>
      </c>
      <c r="H581" s="9">
        <v>7</v>
      </c>
      <c r="I581" s="9" t="s">
        <v>324</v>
      </c>
      <c r="J581" s="9" t="s">
        <v>1417</v>
      </c>
      <c r="K581" s="9" t="s">
        <v>64</v>
      </c>
      <c r="L581" s="9" t="s">
        <v>64</v>
      </c>
      <c r="M581" s="9" t="s">
        <v>64</v>
      </c>
      <c r="N581" s="9" t="s">
        <v>54</v>
      </c>
      <c r="O581" s="9" t="s">
        <v>64</v>
      </c>
      <c r="P581" s="9" t="s">
        <v>53</v>
      </c>
      <c r="Q581" s="9" t="s">
        <v>54</v>
      </c>
      <c r="R581" s="9" t="s">
        <v>64</v>
      </c>
      <c r="S581" s="9" t="s">
        <v>54</v>
      </c>
      <c r="T581" s="9" t="s">
        <v>54</v>
      </c>
      <c r="U581" s="9" t="s">
        <v>64</v>
      </c>
      <c r="V581" s="9" t="s">
        <v>64</v>
      </c>
      <c r="W581" s="9" t="s">
        <v>55</v>
      </c>
      <c r="X581" s="9" t="s">
        <v>53</v>
      </c>
      <c r="Y581" s="9" t="s">
        <v>55</v>
      </c>
      <c r="Z581" s="9" t="s">
        <v>56</v>
      </c>
      <c r="AA581" s="9" t="s">
        <v>66</v>
      </c>
      <c r="AB581" s="9" t="s">
        <v>66</v>
      </c>
      <c r="AC581" s="9" t="s">
        <v>54</v>
      </c>
      <c r="AD581" s="9" t="s">
        <v>57</v>
      </c>
      <c r="AE581" s="9" t="s">
        <v>66</v>
      </c>
      <c r="AF581" s="9" t="s">
        <v>54</v>
      </c>
      <c r="AG581" s="9" t="s">
        <v>66</v>
      </c>
      <c r="AH581" s="9" t="s">
        <v>54</v>
      </c>
      <c r="AI581" s="9" t="s">
        <v>54</v>
      </c>
      <c r="AJ581" s="9" t="s">
        <v>66</v>
      </c>
      <c r="AK581" s="9" t="s">
        <v>56</v>
      </c>
      <c r="AL581" s="9" t="s">
        <v>57</v>
      </c>
      <c r="AM581" s="9" t="s">
        <v>66</v>
      </c>
      <c r="AN581" s="9" t="s">
        <v>66</v>
      </c>
      <c r="AO581" s="9" t="s">
        <v>67</v>
      </c>
      <c r="AP581" s="9" t="s">
        <v>50</v>
      </c>
      <c r="AQ581" s="9" t="s">
        <v>50</v>
      </c>
      <c r="AR581" s="9" t="s">
        <v>54</v>
      </c>
      <c r="AS581" s="9" t="s">
        <v>67</v>
      </c>
      <c r="AT581" s="9" t="s">
        <v>67</v>
      </c>
      <c r="AU581" s="9" t="s">
        <v>54</v>
      </c>
      <c r="AV581" s="9" t="s">
        <v>67</v>
      </c>
      <c r="AW581" s="9" t="s">
        <v>54</v>
      </c>
      <c r="AX581" s="9" t="s">
        <v>54</v>
      </c>
      <c r="AY581" s="9" t="s">
        <v>50</v>
      </c>
      <c r="AZ581" s="9" t="s">
        <v>67</v>
      </c>
      <c r="BA581" s="9" t="s">
        <v>67</v>
      </c>
      <c r="BB581" s="9" t="s">
        <v>67</v>
      </c>
      <c r="BC581" s="9" t="s">
        <v>67</v>
      </c>
      <c r="BD581" s="9" t="s">
        <v>90</v>
      </c>
      <c r="BE581" s="9"/>
      <c r="BF581" s="9" t="s">
        <v>50</v>
      </c>
      <c r="BG581" s="9" t="s">
        <v>58</v>
      </c>
      <c r="BH581" s="11"/>
    </row>
    <row r="582" spans="1:60" ht="12.75" x14ac:dyDescent="0.2">
      <c r="A582" s="4">
        <v>45842.242373900459</v>
      </c>
      <c r="B582" s="27" t="str">
        <f>VLOOKUP(CLEAN(SUBSTITUTE(TRIM(C582), CHAR(160),"")), Countrymap!$A$2:$B$981, 2, FALSE)</f>
        <v xml:space="preserve">United Kingdom </v>
      </c>
      <c r="C582" s="23" t="s">
        <v>1418</v>
      </c>
      <c r="D582" s="30">
        <v>13</v>
      </c>
      <c r="E582" s="30" t="s">
        <v>50</v>
      </c>
      <c r="F582" s="6" t="s">
        <v>2430</v>
      </c>
      <c r="G582" s="6">
        <v>5</v>
      </c>
      <c r="H582" s="6" t="s">
        <v>95</v>
      </c>
      <c r="I582" s="6" t="s">
        <v>187</v>
      </c>
      <c r="J582" s="6" t="s">
        <v>114</v>
      </c>
      <c r="K582" s="6" t="s">
        <v>53</v>
      </c>
      <c r="L582" s="6" t="s">
        <v>55</v>
      </c>
      <c r="M582" s="6" t="s">
        <v>55</v>
      </c>
      <c r="N582" s="6" t="s">
        <v>54</v>
      </c>
      <c r="O582" s="6" t="s">
        <v>53</v>
      </c>
      <c r="P582" s="6" t="s">
        <v>53</v>
      </c>
      <c r="Q582" s="6" t="s">
        <v>64</v>
      </c>
      <c r="R582" s="6" t="s">
        <v>64</v>
      </c>
      <c r="S582" s="6" t="s">
        <v>54</v>
      </c>
      <c r="T582" s="6" t="s">
        <v>53</v>
      </c>
      <c r="U582" s="6" t="s">
        <v>53</v>
      </c>
      <c r="V582" s="6" t="s">
        <v>53</v>
      </c>
      <c r="W582" s="6" t="s">
        <v>53</v>
      </c>
      <c r="X582" s="6" t="s">
        <v>53</v>
      </c>
      <c r="Y582" s="6" t="s">
        <v>53</v>
      </c>
      <c r="Z582" s="6" t="s">
        <v>56</v>
      </c>
      <c r="AA582" s="6" t="s">
        <v>57</v>
      </c>
      <c r="AB582" s="6" t="s">
        <v>57</v>
      </c>
      <c r="AC582" s="6" t="s">
        <v>54</v>
      </c>
      <c r="AD582" s="6" t="s">
        <v>57</v>
      </c>
      <c r="AE582" s="6" t="s">
        <v>57</v>
      </c>
      <c r="AF582" s="6" t="s">
        <v>66</v>
      </c>
      <c r="AG582" s="6" t="s">
        <v>57</v>
      </c>
      <c r="AH582" s="6" t="s">
        <v>54</v>
      </c>
      <c r="AI582" s="6" t="s">
        <v>57</v>
      </c>
      <c r="AJ582" s="6" t="s">
        <v>57</v>
      </c>
      <c r="AK582" s="6" t="s">
        <v>56</v>
      </c>
      <c r="AL582" s="6" t="s">
        <v>56</v>
      </c>
      <c r="AM582" s="6" t="s">
        <v>56</v>
      </c>
      <c r="AN582" s="6" t="s">
        <v>56</v>
      </c>
      <c r="AO582" s="6" t="s">
        <v>67</v>
      </c>
      <c r="AP582" s="6" t="s">
        <v>67</v>
      </c>
      <c r="AQ582" s="6" t="s">
        <v>67</v>
      </c>
      <c r="AR582" s="6" t="s">
        <v>54</v>
      </c>
      <c r="AS582" s="6" t="s">
        <v>58</v>
      </c>
      <c r="AT582" s="6" t="s">
        <v>58</v>
      </c>
      <c r="AU582" s="6" t="s">
        <v>67</v>
      </c>
      <c r="AV582" s="6" t="s">
        <v>67</v>
      </c>
      <c r="AW582" s="6" t="s">
        <v>54</v>
      </c>
      <c r="AX582" s="6" t="s">
        <v>58</v>
      </c>
      <c r="AY582" s="6" t="s">
        <v>58</v>
      </c>
      <c r="AZ582" s="6" t="s">
        <v>50</v>
      </c>
      <c r="BA582" s="6" t="s">
        <v>50</v>
      </c>
      <c r="BB582" s="6" t="s">
        <v>67</v>
      </c>
      <c r="BC582" s="6" t="s">
        <v>50</v>
      </c>
      <c r="BD582" s="6" t="s">
        <v>50</v>
      </c>
      <c r="BE582" s="6" t="s">
        <v>1419</v>
      </c>
      <c r="BF582" s="6" t="s">
        <v>50</v>
      </c>
      <c r="BG582" s="6" t="s">
        <v>92</v>
      </c>
      <c r="BH582" s="7" t="s">
        <v>1420</v>
      </c>
    </row>
    <row r="583" spans="1:60" ht="12.75" x14ac:dyDescent="0.2">
      <c r="A583" s="8">
        <v>45844.142868159717</v>
      </c>
      <c r="B583" s="27" t="str">
        <f>VLOOKUP(CLEAN(SUBSTITUTE(TRIM(C583), CHAR(160),"")), Countrymap!$A$2:$B$981, 2, FALSE)</f>
        <v xml:space="preserve">United Kingdom </v>
      </c>
      <c r="C583" s="23" t="s">
        <v>1405</v>
      </c>
      <c r="D583" s="30">
        <v>12</v>
      </c>
      <c r="E583" s="30" t="s">
        <v>50</v>
      </c>
      <c r="F583" s="9" t="s">
        <v>2419</v>
      </c>
      <c r="G583" s="9">
        <v>7</v>
      </c>
      <c r="H583" s="9" t="s">
        <v>95</v>
      </c>
      <c r="I583" s="9" t="s">
        <v>2724</v>
      </c>
      <c r="J583" s="9" t="s">
        <v>1421</v>
      </c>
      <c r="K583" s="9" t="s">
        <v>53</v>
      </c>
      <c r="L583" s="9" t="s">
        <v>55</v>
      </c>
      <c r="M583" s="9" t="s">
        <v>63</v>
      </c>
      <c r="N583" s="9" t="s">
        <v>64</v>
      </c>
      <c r="O583" s="9" t="s">
        <v>64</v>
      </c>
      <c r="P583" s="9" t="s">
        <v>64</v>
      </c>
      <c r="Q583" s="9" t="s">
        <v>63</v>
      </c>
      <c r="R583" s="9" t="s">
        <v>64</v>
      </c>
      <c r="S583" s="9" t="s">
        <v>53</v>
      </c>
      <c r="T583" s="9" t="s">
        <v>63</v>
      </c>
      <c r="U583" s="9" t="s">
        <v>53</v>
      </c>
      <c r="V583" s="9" t="s">
        <v>53</v>
      </c>
      <c r="W583" s="9" t="s">
        <v>64</v>
      </c>
      <c r="X583" s="9" t="s">
        <v>53</v>
      </c>
      <c r="Y583" s="9" t="s">
        <v>55</v>
      </c>
      <c r="Z583" s="9" t="s">
        <v>66</v>
      </c>
      <c r="AA583" s="9" t="s">
        <v>56</v>
      </c>
      <c r="AB583" s="9" t="s">
        <v>66</v>
      </c>
      <c r="AC583" s="9" t="s">
        <v>66</v>
      </c>
      <c r="AD583" s="9" t="s">
        <v>57</v>
      </c>
      <c r="AE583" s="9" t="s">
        <v>57</v>
      </c>
      <c r="AF583" s="9" t="s">
        <v>54</v>
      </c>
      <c r="AG583" s="9" t="s">
        <v>66</v>
      </c>
      <c r="AH583" s="9" t="s">
        <v>66</v>
      </c>
      <c r="AI583" s="9" t="s">
        <v>54</v>
      </c>
      <c r="AJ583" s="9" t="s">
        <v>66</v>
      </c>
      <c r="AK583" s="9" t="s">
        <v>56</v>
      </c>
      <c r="AL583" s="9" t="s">
        <v>56</v>
      </c>
      <c r="AM583" s="9" t="s">
        <v>56</v>
      </c>
      <c r="AN583" s="9" t="s">
        <v>57</v>
      </c>
      <c r="AO583" s="9" t="s">
        <v>67</v>
      </c>
      <c r="AP583" s="9" t="s">
        <v>50</v>
      </c>
      <c r="AQ583" s="9" t="s">
        <v>58</v>
      </c>
      <c r="AR583" s="9" t="s">
        <v>50</v>
      </c>
      <c r="AS583" s="9" t="s">
        <v>58</v>
      </c>
      <c r="AT583" s="9" t="s">
        <v>58</v>
      </c>
      <c r="AU583" s="9" t="s">
        <v>58</v>
      </c>
      <c r="AV583" s="9" t="s">
        <v>58</v>
      </c>
      <c r="AW583" s="9" t="s">
        <v>58</v>
      </c>
      <c r="AX583" s="9" t="s">
        <v>54</v>
      </c>
      <c r="AY583" s="9" t="s">
        <v>58</v>
      </c>
      <c r="AZ583" s="9" t="s">
        <v>58</v>
      </c>
      <c r="BA583" s="9" t="s">
        <v>58</v>
      </c>
      <c r="BB583" s="9" t="s">
        <v>58</v>
      </c>
      <c r="BC583" s="9" t="s">
        <v>58</v>
      </c>
      <c r="BD583" s="9" t="s">
        <v>50</v>
      </c>
      <c r="BE583" s="9" t="s">
        <v>1422</v>
      </c>
      <c r="BF583" s="9" t="s">
        <v>50</v>
      </c>
      <c r="BG583" s="9" t="s">
        <v>2638</v>
      </c>
      <c r="BH583" s="11" t="s">
        <v>2803</v>
      </c>
    </row>
    <row r="584" spans="1:60" ht="12.75" x14ac:dyDescent="0.2">
      <c r="A584" s="4">
        <v>45837.455786365739</v>
      </c>
      <c r="B584" s="27" t="str">
        <f>VLOOKUP(CLEAN(SUBSTITUTE(TRIM(C584), CHAR(160),"")), Countrymap!$A$2:$B$981, 2, FALSE)</f>
        <v xml:space="preserve">United Kingdom </v>
      </c>
      <c r="C584" s="23" t="s">
        <v>1423</v>
      </c>
      <c r="D584" s="30">
        <v>26</v>
      </c>
      <c r="E584" s="30" t="s">
        <v>50</v>
      </c>
      <c r="F584" s="6" t="s">
        <v>2485</v>
      </c>
      <c r="G584" s="6">
        <v>6</v>
      </c>
      <c r="H584" s="6" t="s">
        <v>95</v>
      </c>
      <c r="I584" s="6" t="s">
        <v>2725</v>
      </c>
      <c r="J584" s="6" t="s">
        <v>1424</v>
      </c>
      <c r="K584" s="6" t="s">
        <v>64</v>
      </c>
      <c r="L584" s="6" t="s">
        <v>55</v>
      </c>
      <c r="M584" s="6" t="s">
        <v>54</v>
      </c>
      <c r="N584" s="6" t="s">
        <v>54</v>
      </c>
      <c r="O584" s="6" t="s">
        <v>64</v>
      </c>
      <c r="P584" s="6" t="s">
        <v>64</v>
      </c>
      <c r="Q584" s="6" t="s">
        <v>55</v>
      </c>
      <c r="R584" s="6" t="s">
        <v>64</v>
      </c>
      <c r="S584" s="6" t="s">
        <v>54</v>
      </c>
      <c r="T584" s="6" t="s">
        <v>54</v>
      </c>
      <c r="U584" s="6" t="s">
        <v>54</v>
      </c>
      <c r="V584" s="6" t="s">
        <v>53</v>
      </c>
      <c r="W584" s="6" t="s">
        <v>65</v>
      </c>
      <c r="X584" s="6" t="s">
        <v>64</v>
      </c>
      <c r="Y584" s="6" t="s">
        <v>64</v>
      </c>
      <c r="Z584" s="6" t="s">
        <v>57</v>
      </c>
      <c r="AA584" s="6" t="s">
        <v>66</v>
      </c>
      <c r="AB584" s="6" t="s">
        <v>54</v>
      </c>
      <c r="AC584" s="6" t="s">
        <v>54</v>
      </c>
      <c r="AD584" s="6" t="s">
        <v>56</v>
      </c>
      <c r="AE584" s="6" t="s">
        <v>56</v>
      </c>
      <c r="AF584" s="6" t="s">
        <v>66</v>
      </c>
      <c r="AG584" s="6" t="s">
        <v>66</v>
      </c>
      <c r="AH584" s="6" t="s">
        <v>54</v>
      </c>
      <c r="AI584" s="6" t="s">
        <v>54</v>
      </c>
      <c r="AJ584" s="6" t="s">
        <v>54</v>
      </c>
      <c r="AK584" s="6" t="s">
        <v>66</v>
      </c>
      <c r="AL584" s="6" t="s">
        <v>56</v>
      </c>
      <c r="AM584" s="6" t="s">
        <v>56</v>
      </c>
      <c r="AN584" s="6" t="s">
        <v>56</v>
      </c>
      <c r="AO584" s="6" t="s">
        <v>67</v>
      </c>
      <c r="AP584" s="6" t="s">
        <v>67</v>
      </c>
      <c r="AQ584" s="6" t="s">
        <v>54</v>
      </c>
      <c r="AR584" s="6" t="s">
        <v>54</v>
      </c>
      <c r="AS584" s="6" t="s">
        <v>58</v>
      </c>
      <c r="AT584" s="6" t="s">
        <v>58</v>
      </c>
      <c r="AU584" s="6" t="s">
        <v>58</v>
      </c>
      <c r="AV584" s="6" t="s">
        <v>67</v>
      </c>
      <c r="AW584" s="6" t="s">
        <v>54</v>
      </c>
      <c r="AX584" s="6" t="s">
        <v>54</v>
      </c>
      <c r="AY584" s="6" t="s">
        <v>54</v>
      </c>
      <c r="AZ584" s="6" t="s">
        <v>50</v>
      </c>
      <c r="BA584" s="6" t="s">
        <v>50</v>
      </c>
      <c r="BB584" s="6" t="s">
        <v>50</v>
      </c>
      <c r="BC584" s="6" t="s">
        <v>50</v>
      </c>
      <c r="BD584" s="6" t="s">
        <v>50</v>
      </c>
      <c r="BE584" s="6" t="s">
        <v>111</v>
      </c>
      <c r="BF584" s="6" t="s">
        <v>76</v>
      </c>
      <c r="BG584" s="6" t="s">
        <v>59</v>
      </c>
      <c r="BH584" s="7"/>
    </row>
    <row r="585" spans="1:60" ht="12.75" x14ac:dyDescent="0.2">
      <c r="A585" s="8">
        <v>45837.723376539347</v>
      </c>
      <c r="B585" s="27" t="str">
        <f>VLOOKUP(CLEAN(SUBSTITUTE(TRIM(C585), CHAR(160),"")), Countrymap!$A$2:$B$981, 2, FALSE)</f>
        <v xml:space="preserve">United Kingdom </v>
      </c>
      <c r="C585" s="23" t="s">
        <v>1425</v>
      </c>
      <c r="D585" s="30">
        <v>19.5</v>
      </c>
      <c r="E585" s="30" t="s">
        <v>50</v>
      </c>
      <c r="F585" s="9" t="s">
        <v>363</v>
      </c>
      <c r="G585" s="9">
        <v>2</v>
      </c>
      <c r="H585" s="9" t="s">
        <v>95</v>
      </c>
      <c r="I585" s="9" t="s">
        <v>1426</v>
      </c>
      <c r="J585" s="9" t="s">
        <v>95</v>
      </c>
      <c r="K585" s="9" t="s">
        <v>53</v>
      </c>
      <c r="L585" s="9" t="s">
        <v>53</v>
      </c>
      <c r="M585" s="9" t="s">
        <v>54</v>
      </c>
      <c r="N585" s="9" t="s">
        <v>54</v>
      </c>
      <c r="O585" s="9" t="s">
        <v>54</v>
      </c>
      <c r="P585" s="9" t="s">
        <v>55</v>
      </c>
      <c r="Q585" s="9" t="s">
        <v>54</v>
      </c>
      <c r="R585" s="9" t="s">
        <v>53</v>
      </c>
      <c r="S585" s="9" t="s">
        <v>54</v>
      </c>
      <c r="T585" s="9" t="s">
        <v>54</v>
      </c>
      <c r="U585" s="9" t="s">
        <v>53</v>
      </c>
      <c r="V585" s="9" t="s">
        <v>55</v>
      </c>
      <c r="W585" s="9" t="s">
        <v>55</v>
      </c>
      <c r="X585" s="9" t="s">
        <v>53</v>
      </c>
      <c r="Y585" s="9" t="s">
        <v>54</v>
      </c>
      <c r="Z585" s="9" t="s">
        <v>56</v>
      </c>
      <c r="AA585" s="9" t="s">
        <v>56</v>
      </c>
      <c r="AB585" s="9" t="s">
        <v>54</v>
      </c>
      <c r="AC585" s="9" t="s">
        <v>54</v>
      </c>
      <c r="AD585" s="9" t="s">
        <v>54</v>
      </c>
      <c r="AE585" s="9" t="s">
        <v>57</v>
      </c>
      <c r="AF585" s="9" t="s">
        <v>54</v>
      </c>
      <c r="AG585" s="9" t="s">
        <v>56</v>
      </c>
      <c r="AH585" s="9" t="s">
        <v>54</v>
      </c>
      <c r="AI585" s="9" t="s">
        <v>54</v>
      </c>
      <c r="AJ585" s="9" t="s">
        <v>54</v>
      </c>
      <c r="AK585" s="9" t="s">
        <v>56</v>
      </c>
      <c r="AL585" s="9" t="s">
        <v>56</v>
      </c>
      <c r="AM585" s="9" t="s">
        <v>56</v>
      </c>
      <c r="AN585" s="9" t="s">
        <v>54</v>
      </c>
      <c r="AO585" s="9" t="s">
        <v>50</v>
      </c>
      <c r="AP585" s="9" t="s">
        <v>67</v>
      </c>
      <c r="AQ585" s="9" t="s">
        <v>54</v>
      </c>
      <c r="AR585" s="9" t="s">
        <v>54</v>
      </c>
      <c r="AS585" s="9" t="s">
        <v>54</v>
      </c>
      <c r="AT585" s="9" t="s">
        <v>67</v>
      </c>
      <c r="AU585" s="9" t="s">
        <v>54</v>
      </c>
      <c r="AV585" s="9" t="s">
        <v>50</v>
      </c>
      <c r="AW585" s="9" t="s">
        <v>54</v>
      </c>
      <c r="AX585" s="9" t="s">
        <v>54</v>
      </c>
      <c r="AY585" s="9" t="s">
        <v>58</v>
      </c>
      <c r="AZ585" s="9" t="s">
        <v>58</v>
      </c>
      <c r="BA585" s="9" t="s">
        <v>58</v>
      </c>
      <c r="BB585" s="9" t="s">
        <v>58</v>
      </c>
      <c r="BC585" s="9" t="s">
        <v>54</v>
      </c>
      <c r="BD585" s="9" t="s">
        <v>58</v>
      </c>
      <c r="BE585" s="9"/>
      <c r="BF585" s="9" t="s">
        <v>76</v>
      </c>
      <c r="BG585" s="9" t="s">
        <v>71</v>
      </c>
      <c r="BH585" s="11"/>
    </row>
    <row r="586" spans="1:60" ht="12.75" x14ac:dyDescent="0.2">
      <c r="A586" s="4">
        <v>45837.763739224538</v>
      </c>
      <c r="B586" s="27" t="str">
        <f>VLOOKUP(CLEAN(SUBSTITUTE(TRIM(C586), CHAR(160),"")), Countrymap!$A$2:$B$981, 2, FALSE)</f>
        <v xml:space="preserve">United Kingdom </v>
      </c>
      <c r="C586" s="23" t="s">
        <v>1425</v>
      </c>
      <c r="D586" s="30">
        <v>17</v>
      </c>
      <c r="E586" s="30" t="s">
        <v>58</v>
      </c>
      <c r="F586" s="6" t="s">
        <v>95</v>
      </c>
      <c r="G586" s="6" t="s">
        <v>95</v>
      </c>
      <c r="H586" s="6">
        <v>7</v>
      </c>
      <c r="I586" s="6" t="s">
        <v>1427</v>
      </c>
      <c r="J586" s="6" t="s">
        <v>1428</v>
      </c>
      <c r="K586" s="6" t="s">
        <v>53</v>
      </c>
      <c r="L586" s="6" t="s">
        <v>64</v>
      </c>
      <c r="M586" s="6" t="s">
        <v>64</v>
      </c>
      <c r="N586" s="6" t="s">
        <v>54</v>
      </c>
      <c r="O586" s="6" t="s">
        <v>54</v>
      </c>
      <c r="P586" s="6" t="s">
        <v>53</v>
      </c>
      <c r="Q586" s="6" t="s">
        <v>54</v>
      </c>
      <c r="R586" s="6" t="s">
        <v>64</v>
      </c>
      <c r="S586" s="6" t="s">
        <v>54</v>
      </c>
      <c r="T586" s="6" t="s">
        <v>64</v>
      </c>
      <c r="U586" s="6" t="s">
        <v>64</v>
      </c>
      <c r="V586" s="6" t="s">
        <v>53</v>
      </c>
      <c r="W586" s="6" t="s">
        <v>54</v>
      </c>
      <c r="X586" s="6" t="s">
        <v>64</v>
      </c>
      <c r="Y586" s="6" t="s">
        <v>53</v>
      </c>
      <c r="Z586" s="6" t="s">
        <v>57</v>
      </c>
      <c r="AA586" s="6" t="s">
        <v>66</v>
      </c>
      <c r="AB586" s="6" t="s">
        <v>66</v>
      </c>
      <c r="AC586" s="6" t="s">
        <v>54</v>
      </c>
      <c r="AD586" s="6" t="s">
        <v>54</v>
      </c>
      <c r="AE586" s="6" t="s">
        <v>56</v>
      </c>
      <c r="AF586" s="6" t="s">
        <v>54</v>
      </c>
      <c r="AG586" s="6" t="s">
        <v>66</v>
      </c>
      <c r="AH586" s="6" t="s">
        <v>54</v>
      </c>
      <c r="AI586" s="6" t="s">
        <v>66</v>
      </c>
      <c r="AJ586" s="6" t="s">
        <v>66</v>
      </c>
      <c r="AK586" s="6" t="s">
        <v>56</v>
      </c>
      <c r="AL586" s="6" t="s">
        <v>54</v>
      </c>
      <c r="AM586" s="6" t="s">
        <v>57</v>
      </c>
      <c r="AN586" s="6" t="s">
        <v>56</v>
      </c>
      <c r="AO586" s="6" t="s">
        <v>50</v>
      </c>
      <c r="AP586" s="6" t="s">
        <v>50</v>
      </c>
      <c r="AQ586" s="6" t="s">
        <v>50</v>
      </c>
      <c r="AR586" s="6" t="s">
        <v>54</v>
      </c>
      <c r="AS586" s="6" t="s">
        <v>54</v>
      </c>
      <c r="AT586" s="6" t="s">
        <v>58</v>
      </c>
      <c r="AU586" s="6" t="s">
        <v>54</v>
      </c>
      <c r="AV586" s="6" t="s">
        <v>50</v>
      </c>
      <c r="AW586" s="6" t="s">
        <v>54</v>
      </c>
      <c r="AX586" s="6" t="s">
        <v>58</v>
      </c>
      <c r="AY586" s="6" t="s">
        <v>58</v>
      </c>
      <c r="AZ586" s="6" t="s">
        <v>67</v>
      </c>
      <c r="BA586" s="6" t="s">
        <v>54</v>
      </c>
      <c r="BB586" s="6" t="s">
        <v>67</v>
      </c>
      <c r="BC586" s="6" t="s">
        <v>50</v>
      </c>
      <c r="BD586" s="6" t="s">
        <v>50</v>
      </c>
      <c r="BE586" s="6" t="s">
        <v>1429</v>
      </c>
      <c r="BF586" s="6" t="s">
        <v>76</v>
      </c>
      <c r="BG586" s="6" t="s">
        <v>59</v>
      </c>
      <c r="BH586" s="7"/>
    </row>
    <row r="587" spans="1:60" ht="12.75" x14ac:dyDescent="0.2">
      <c r="A587" s="8">
        <v>45838.638811909725</v>
      </c>
      <c r="B587" s="27" t="str">
        <f>VLOOKUP(CLEAN(SUBSTITUTE(TRIM(C587), CHAR(160),"")), Countrymap!$A$2:$B$981, 2, FALSE)</f>
        <v xml:space="preserve">United Kingdom </v>
      </c>
      <c r="C587" s="23" t="s">
        <v>1425</v>
      </c>
      <c r="D587" s="30">
        <v>14.5</v>
      </c>
      <c r="E587" s="30" t="s">
        <v>58</v>
      </c>
      <c r="F587" s="9" t="s">
        <v>95</v>
      </c>
      <c r="G587" s="9" t="s">
        <v>95</v>
      </c>
      <c r="H587" s="9">
        <v>5</v>
      </c>
      <c r="I587" s="9" t="s">
        <v>1430</v>
      </c>
      <c r="J587" s="9" t="s">
        <v>1431</v>
      </c>
      <c r="K587" s="9" t="s">
        <v>64</v>
      </c>
      <c r="L587" s="9" t="s">
        <v>55</v>
      </c>
      <c r="M587" s="9" t="s">
        <v>63</v>
      </c>
      <c r="N587" s="9" t="s">
        <v>55</v>
      </c>
      <c r="O587" s="9" t="s">
        <v>55</v>
      </c>
      <c r="P587" s="9" t="s">
        <v>55</v>
      </c>
      <c r="Q587" s="9" t="s">
        <v>64</v>
      </c>
      <c r="R587" s="9" t="s">
        <v>64</v>
      </c>
      <c r="S587" s="9" t="s">
        <v>63</v>
      </c>
      <c r="T587" s="9" t="s">
        <v>64</v>
      </c>
      <c r="U587" s="9" t="s">
        <v>64</v>
      </c>
      <c r="V587" s="9" t="s">
        <v>64</v>
      </c>
      <c r="W587" s="9" t="s">
        <v>64</v>
      </c>
      <c r="X587" s="9" t="s">
        <v>64</v>
      </c>
      <c r="Y587" s="9" t="s">
        <v>55</v>
      </c>
      <c r="Z587" s="9" t="s">
        <v>56</v>
      </c>
      <c r="AA587" s="9" t="s">
        <v>66</v>
      </c>
      <c r="AB587" s="9" t="s">
        <v>54</v>
      </c>
      <c r="AC587" s="9" t="s">
        <v>54</v>
      </c>
      <c r="AD587" s="9" t="s">
        <v>66</v>
      </c>
      <c r="AE587" s="9" t="s">
        <v>54</v>
      </c>
      <c r="AF587" s="9" t="s">
        <v>66</v>
      </c>
      <c r="AG587" s="9" t="s">
        <v>66</v>
      </c>
      <c r="AH587" s="9" t="s">
        <v>54</v>
      </c>
      <c r="AI587" s="9" t="s">
        <v>66</v>
      </c>
      <c r="AJ587" s="9" t="s">
        <v>66</v>
      </c>
      <c r="AK587" s="9" t="s">
        <v>56</v>
      </c>
      <c r="AL587" s="9" t="s">
        <v>56</v>
      </c>
      <c r="AM587" s="9" t="s">
        <v>56</v>
      </c>
      <c r="AN587" s="9" t="s">
        <v>57</v>
      </c>
      <c r="AO587" s="9" t="s">
        <v>67</v>
      </c>
      <c r="AP587" s="9" t="s">
        <v>67</v>
      </c>
      <c r="AQ587" s="9" t="s">
        <v>54</v>
      </c>
      <c r="AR587" s="9" t="s">
        <v>50</v>
      </c>
      <c r="AS587" s="9" t="s">
        <v>58</v>
      </c>
      <c r="AT587" s="9" t="s">
        <v>67</v>
      </c>
      <c r="AU587" s="9" t="s">
        <v>50</v>
      </c>
      <c r="AV587" s="9" t="s">
        <v>50</v>
      </c>
      <c r="AW587" s="9" t="s">
        <v>54</v>
      </c>
      <c r="AX587" s="9" t="s">
        <v>58</v>
      </c>
      <c r="AY587" s="9" t="s">
        <v>58</v>
      </c>
      <c r="AZ587" s="9" t="s">
        <v>67</v>
      </c>
      <c r="BA587" s="9" t="s">
        <v>67</v>
      </c>
      <c r="BB587" s="9" t="s">
        <v>50</v>
      </c>
      <c r="BC587" s="9" t="s">
        <v>58</v>
      </c>
      <c r="BD587" s="9" t="s">
        <v>90</v>
      </c>
      <c r="BE587" s="9"/>
      <c r="BF587" s="9" t="s">
        <v>50</v>
      </c>
      <c r="BG587" s="9" t="s">
        <v>92</v>
      </c>
      <c r="BH587" s="11" t="s">
        <v>1432</v>
      </c>
    </row>
    <row r="588" spans="1:60" ht="12.75" x14ac:dyDescent="0.2">
      <c r="A588" s="4">
        <v>45842.166356064816</v>
      </c>
      <c r="B588" s="27" t="str">
        <f>VLOOKUP(CLEAN(SUBSTITUTE(TRIM(C588), CHAR(160),"")), Countrymap!$A$2:$B$981, 2, FALSE)</f>
        <v xml:space="preserve">United Kingdom </v>
      </c>
      <c r="C588" s="23" t="s">
        <v>1425</v>
      </c>
      <c r="D588" s="30">
        <v>12</v>
      </c>
      <c r="E588" s="30" t="s">
        <v>50</v>
      </c>
      <c r="F588" s="6" t="s">
        <v>2444</v>
      </c>
      <c r="G588" s="6">
        <v>4</v>
      </c>
      <c r="H588" s="6" t="s">
        <v>95</v>
      </c>
      <c r="I588" s="6" t="s">
        <v>1433</v>
      </c>
      <c r="J588" s="6" t="s">
        <v>70</v>
      </c>
      <c r="K588" s="6" t="s">
        <v>53</v>
      </c>
      <c r="L588" s="6" t="s">
        <v>63</v>
      </c>
      <c r="M588" s="6" t="s">
        <v>63</v>
      </c>
      <c r="N588" s="6" t="s">
        <v>63</v>
      </c>
      <c r="O588" s="6" t="s">
        <v>53</v>
      </c>
      <c r="P588" s="6" t="s">
        <v>53</v>
      </c>
      <c r="Q588" s="6" t="s">
        <v>53</v>
      </c>
      <c r="R588" s="6" t="s">
        <v>53</v>
      </c>
      <c r="S588" s="6" t="s">
        <v>53</v>
      </c>
      <c r="T588" s="6" t="s">
        <v>53</v>
      </c>
      <c r="U588" s="6" t="s">
        <v>64</v>
      </c>
      <c r="V588" s="6" t="s">
        <v>64</v>
      </c>
      <c r="W588" s="6" t="s">
        <v>64</v>
      </c>
      <c r="X588" s="6" t="s">
        <v>64</v>
      </c>
      <c r="Y588" s="6" t="s">
        <v>53</v>
      </c>
      <c r="Z588" s="6" t="s">
        <v>56</v>
      </c>
      <c r="AA588" s="6" t="s">
        <v>66</v>
      </c>
      <c r="AB588" s="6" t="s">
        <v>66</v>
      </c>
      <c r="AC588" s="6" t="s">
        <v>66</v>
      </c>
      <c r="AD588" s="6" t="s">
        <v>57</v>
      </c>
      <c r="AE588" s="6" t="s">
        <v>56</v>
      </c>
      <c r="AF588" s="6" t="s">
        <v>56</v>
      </c>
      <c r="AG588" s="6" t="s">
        <v>56</v>
      </c>
      <c r="AH588" s="6" t="s">
        <v>56</v>
      </c>
      <c r="AI588" s="6" t="s">
        <v>56</v>
      </c>
      <c r="AJ588" s="6" t="s">
        <v>56</v>
      </c>
      <c r="AK588" s="6" t="s">
        <v>56</v>
      </c>
      <c r="AL588" s="6" t="s">
        <v>56</v>
      </c>
      <c r="AM588" s="6" t="s">
        <v>56</v>
      </c>
      <c r="AN588" s="6" t="s">
        <v>56</v>
      </c>
      <c r="AO588" s="6" t="s">
        <v>50</v>
      </c>
      <c r="AP588" s="6" t="s">
        <v>50</v>
      </c>
      <c r="AQ588" s="6" t="s">
        <v>50</v>
      </c>
      <c r="AR588" s="6" t="s">
        <v>50</v>
      </c>
      <c r="AS588" s="6" t="s">
        <v>50</v>
      </c>
      <c r="AT588" s="6" t="s">
        <v>50</v>
      </c>
      <c r="AU588" s="6" t="s">
        <v>50</v>
      </c>
      <c r="AV588" s="6" t="s">
        <v>50</v>
      </c>
      <c r="AW588" s="6" t="s">
        <v>50</v>
      </c>
      <c r="AX588" s="6" t="s">
        <v>50</v>
      </c>
      <c r="AY588" s="6" t="s">
        <v>50</v>
      </c>
      <c r="AZ588" s="6" t="s">
        <v>50</v>
      </c>
      <c r="BA588" s="6" t="s">
        <v>50</v>
      </c>
      <c r="BB588" s="6" t="s">
        <v>50</v>
      </c>
      <c r="BC588" s="6" t="s">
        <v>50</v>
      </c>
      <c r="BD588" s="6" t="s">
        <v>50</v>
      </c>
      <c r="BE588" s="6" t="s">
        <v>111</v>
      </c>
      <c r="BF588" s="6" t="s">
        <v>76</v>
      </c>
      <c r="BG588" s="6" t="s">
        <v>92</v>
      </c>
      <c r="BH588" s="7" t="s">
        <v>70</v>
      </c>
    </row>
    <row r="589" spans="1:60" ht="12.75" x14ac:dyDescent="0.2">
      <c r="A589" s="8">
        <v>45837.431960277783</v>
      </c>
      <c r="B589" s="27" t="str">
        <f>VLOOKUP(CLEAN(SUBSTITUTE(TRIM(C589), CHAR(160),"")), Countrymap!$A$2:$B$981, 2, FALSE)</f>
        <v xml:space="preserve">United Kingdom </v>
      </c>
      <c r="C589" s="23" t="s">
        <v>1434</v>
      </c>
      <c r="D589" s="30">
        <v>12.5</v>
      </c>
      <c r="E589" s="30" t="s">
        <v>58</v>
      </c>
      <c r="F589" s="9" t="s">
        <v>95</v>
      </c>
      <c r="G589" s="9" t="s">
        <v>95</v>
      </c>
      <c r="H589" s="9">
        <v>5</v>
      </c>
      <c r="I589" s="9" t="s">
        <v>1435</v>
      </c>
      <c r="J589" s="9" t="s">
        <v>1436</v>
      </c>
      <c r="K589" s="9" t="s">
        <v>64</v>
      </c>
      <c r="L589" s="9" t="s">
        <v>63</v>
      </c>
      <c r="M589" s="9" t="s">
        <v>54</v>
      </c>
      <c r="N589" s="9" t="s">
        <v>54</v>
      </c>
      <c r="O589" s="9" t="s">
        <v>54</v>
      </c>
      <c r="P589" s="9" t="s">
        <v>63</v>
      </c>
      <c r="Q589" s="9" t="s">
        <v>64</v>
      </c>
      <c r="R589" s="9" t="s">
        <v>55</v>
      </c>
      <c r="S589" s="9" t="s">
        <v>54</v>
      </c>
      <c r="T589" s="9" t="s">
        <v>54</v>
      </c>
      <c r="U589" s="9" t="s">
        <v>64</v>
      </c>
      <c r="V589" s="9" t="s">
        <v>53</v>
      </c>
      <c r="W589" s="9" t="s">
        <v>53</v>
      </c>
      <c r="X589" s="9" t="s">
        <v>64</v>
      </c>
      <c r="Y589" s="9" t="s">
        <v>64</v>
      </c>
      <c r="Z589" s="9" t="s">
        <v>66</v>
      </c>
      <c r="AA589" s="9" t="s">
        <v>66</v>
      </c>
      <c r="AB589" s="9" t="s">
        <v>54</v>
      </c>
      <c r="AC589" s="9" t="s">
        <v>54</v>
      </c>
      <c r="AD589" s="9" t="s">
        <v>54</v>
      </c>
      <c r="AE589" s="9" t="s">
        <v>66</v>
      </c>
      <c r="AF589" s="9" t="s">
        <v>57</v>
      </c>
      <c r="AG589" s="9" t="s">
        <v>66</v>
      </c>
      <c r="AH589" s="9" t="s">
        <v>54</v>
      </c>
      <c r="AI589" s="9" t="s">
        <v>54</v>
      </c>
      <c r="AJ589" s="9" t="s">
        <v>66</v>
      </c>
      <c r="AK589" s="9" t="s">
        <v>56</v>
      </c>
      <c r="AL589" s="9" t="s">
        <v>57</v>
      </c>
      <c r="AM589" s="9" t="s">
        <v>66</v>
      </c>
      <c r="AN589" s="9" t="s">
        <v>57</v>
      </c>
      <c r="AO589" s="9" t="s">
        <v>50</v>
      </c>
      <c r="AP589" s="9" t="s">
        <v>58</v>
      </c>
      <c r="AQ589" s="9" t="s">
        <v>54</v>
      </c>
      <c r="AR589" s="9" t="s">
        <v>54</v>
      </c>
      <c r="AS589" s="9" t="s">
        <v>54</v>
      </c>
      <c r="AT589" s="9" t="s">
        <v>58</v>
      </c>
      <c r="AU589" s="9" t="s">
        <v>67</v>
      </c>
      <c r="AV589" s="9" t="s">
        <v>58</v>
      </c>
      <c r="AW589" s="9" t="s">
        <v>54</v>
      </c>
      <c r="AX589" s="9" t="s">
        <v>54</v>
      </c>
      <c r="AY589" s="9" t="s">
        <v>58</v>
      </c>
      <c r="AZ589" s="9" t="s">
        <v>50</v>
      </c>
      <c r="BA589" s="9" t="s">
        <v>67</v>
      </c>
      <c r="BB589" s="9" t="s">
        <v>67</v>
      </c>
      <c r="BC589" s="9" t="s">
        <v>50</v>
      </c>
      <c r="BD589" s="9" t="s">
        <v>90</v>
      </c>
      <c r="BE589" s="9"/>
      <c r="BF589" s="9" t="s">
        <v>50</v>
      </c>
      <c r="BG589" s="9" t="s">
        <v>92</v>
      </c>
      <c r="BH589" s="11"/>
    </row>
    <row r="590" spans="1:60" ht="12.75" x14ac:dyDescent="0.2">
      <c r="A590" s="4">
        <v>45842.714941412036</v>
      </c>
      <c r="B590" s="27" t="str">
        <f>VLOOKUP(CLEAN(SUBSTITUTE(TRIM(C590), CHAR(160),"")), Countrymap!$A$2:$B$981, 2, FALSE)</f>
        <v xml:space="preserve">United Kingdom </v>
      </c>
      <c r="C590" s="23" t="s">
        <v>1437</v>
      </c>
      <c r="D590" s="30">
        <v>14</v>
      </c>
      <c r="E590" s="30" t="s">
        <v>58</v>
      </c>
      <c r="F590" s="6" t="s">
        <v>95</v>
      </c>
      <c r="G590" s="6" t="s">
        <v>95</v>
      </c>
      <c r="H590" s="6" t="s">
        <v>95</v>
      </c>
      <c r="I590" s="6" t="s">
        <v>1438</v>
      </c>
      <c r="J590" s="6" t="s">
        <v>1439</v>
      </c>
      <c r="K590" s="6" t="s">
        <v>53</v>
      </c>
      <c r="L590" s="6" t="s">
        <v>64</v>
      </c>
      <c r="M590" s="6" t="s">
        <v>63</v>
      </c>
      <c r="N590" s="6" t="s">
        <v>55</v>
      </c>
      <c r="O590" s="6" t="s">
        <v>63</v>
      </c>
      <c r="P590" s="6" t="s">
        <v>63</v>
      </c>
      <c r="Q590" s="6" t="s">
        <v>54</v>
      </c>
      <c r="R590" s="6" t="s">
        <v>64</v>
      </c>
      <c r="S590" s="6" t="s">
        <v>54</v>
      </c>
      <c r="T590" s="6" t="s">
        <v>64</v>
      </c>
      <c r="U590" s="6" t="s">
        <v>55</v>
      </c>
      <c r="V590" s="6" t="s">
        <v>55</v>
      </c>
      <c r="W590" s="6" t="s">
        <v>64</v>
      </c>
      <c r="X590" s="6" t="s">
        <v>55</v>
      </c>
      <c r="Y590" s="6" t="s">
        <v>64</v>
      </c>
      <c r="Z590" s="6" t="s">
        <v>56</v>
      </c>
      <c r="AA590" s="6" t="s">
        <v>57</v>
      </c>
      <c r="AB590" s="6" t="s">
        <v>66</v>
      </c>
      <c r="AC590" s="6" t="s">
        <v>66</v>
      </c>
      <c r="AD590" s="6" t="s">
        <v>66</v>
      </c>
      <c r="AE590" s="6" t="s">
        <v>66</v>
      </c>
      <c r="AF590" s="6" t="s">
        <v>54</v>
      </c>
      <c r="AG590" s="6" t="s">
        <v>57</v>
      </c>
      <c r="AH590" s="6" t="s">
        <v>54</v>
      </c>
      <c r="AI590" s="6" t="s">
        <v>56</v>
      </c>
      <c r="AJ590" s="6" t="s">
        <v>57</v>
      </c>
      <c r="AK590" s="6" t="s">
        <v>57</v>
      </c>
      <c r="AL590" s="6" t="s">
        <v>57</v>
      </c>
      <c r="AM590" s="6" t="s">
        <v>56</v>
      </c>
      <c r="AN590" s="6" t="s">
        <v>56</v>
      </c>
      <c r="AO590" s="6" t="s">
        <v>50</v>
      </c>
      <c r="AP590" s="6" t="s">
        <v>50</v>
      </c>
      <c r="AQ590" s="6" t="s">
        <v>54</v>
      </c>
      <c r="AR590" s="6" t="s">
        <v>54</v>
      </c>
      <c r="AS590" s="6" t="s">
        <v>54</v>
      </c>
      <c r="AT590" s="6" t="s">
        <v>54</v>
      </c>
      <c r="AU590" s="6" t="s">
        <v>54</v>
      </c>
      <c r="AV590" s="6" t="s">
        <v>50</v>
      </c>
      <c r="AW590" s="6" t="s">
        <v>54</v>
      </c>
      <c r="AX590" s="6" t="s">
        <v>67</v>
      </c>
      <c r="AY590" s="6" t="s">
        <v>67</v>
      </c>
      <c r="AZ590" s="6" t="s">
        <v>67</v>
      </c>
      <c r="BA590" s="6" t="s">
        <v>54</v>
      </c>
      <c r="BB590" s="6" t="s">
        <v>50</v>
      </c>
      <c r="BC590" s="6" t="s">
        <v>50</v>
      </c>
      <c r="BD590" s="6" t="s">
        <v>90</v>
      </c>
      <c r="BE590" s="6"/>
      <c r="BF590" s="6" t="s">
        <v>50</v>
      </c>
      <c r="BG590" s="6" t="s">
        <v>71</v>
      </c>
      <c r="BH590" s="7" t="s">
        <v>1440</v>
      </c>
    </row>
    <row r="591" spans="1:60" ht="24.95" customHeight="1" x14ac:dyDescent="0.2">
      <c r="A591" s="8">
        <v>45838.711931921294</v>
      </c>
      <c r="B591" s="27" t="str">
        <f>VLOOKUP(CLEAN(SUBSTITUTE(TRIM(C591), CHAR(160),"")), Countrymap!$A$2:$B$981, 2, FALSE)</f>
        <v>Norway</v>
      </c>
      <c r="C591" s="23" t="s">
        <v>1441</v>
      </c>
      <c r="D591" s="30">
        <v>12</v>
      </c>
      <c r="E591" s="30" t="s">
        <v>50</v>
      </c>
      <c r="F591" s="9" t="s">
        <v>297</v>
      </c>
      <c r="G591" s="9">
        <v>5</v>
      </c>
      <c r="H591" s="9" t="s">
        <v>95</v>
      </c>
      <c r="I591" s="9" t="s">
        <v>1442</v>
      </c>
      <c r="J591" s="9" t="s">
        <v>1443</v>
      </c>
      <c r="K591" s="9" t="s">
        <v>53</v>
      </c>
      <c r="L591" s="9" t="s">
        <v>64</v>
      </c>
      <c r="M591" s="9" t="s">
        <v>55</v>
      </c>
      <c r="N591" s="9" t="s">
        <v>53</v>
      </c>
      <c r="O591" s="9" t="s">
        <v>53</v>
      </c>
      <c r="P591" s="9" t="s">
        <v>53</v>
      </c>
      <c r="Q591" s="9" t="s">
        <v>65</v>
      </c>
      <c r="R591" s="9" t="s">
        <v>53</v>
      </c>
      <c r="S591" s="9" t="s">
        <v>54</v>
      </c>
      <c r="T591" s="9" t="s">
        <v>55</v>
      </c>
      <c r="U591" s="9" t="s">
        <v>53</v>
      </c>
      <c r="V591" s="9" t="s">
        <v>64</v>
      </c>
      <c r="W591" s="9" t="s">
        <v>64</v>
      </c>
      <c r="X591" s="9" t="s">
        <v>53</v>
      </c>
      <c r="Y591" s="9" t="s">
        <v>53</v>
      </c>
      <c r="Z591" s="9" t="s">
        <v>56</v>
      </c>
      <c r="AA591" s="9" t="s">
        <v>56</v>
      </c>
      <c r="AB591" s="9" t="s">
        <v>57</v>
      </c>
      <c r="AC591" s="9" t="s">
        <v>66</v>
      </c>
      <c r="AD591" s="9" t="s">
        <v>57</v>
      </c>
      <c r="AE591" s="9" t="s">
        <v>57</v>
      </c>
      <c r="AF591" s="9" t="s">
        <v>56</v>
      </c>
      <c r="AG591" s="9" t="s">
        <v>66</v>
      </c>
      <c r="AH591" s="9" t="s">
        <v>54</v>
      </c>
      <c r="AI591" s="9" t="s">
        <v>54</v>
      </c>
      <c r="AJ591" s="9" t="s">
        <v>57</v>
      </c>
      <c r="AK591" s="9" t="s">
        <v>57</v>
      </c>
      <c r="AL591" s="9" t="s">
        <v>57</v>
      </c>
      <c r="AM591" s="9" t="s">
        <v>56</v>
      </c>
      <c r="AN591" s="9" t="s">
        <v>56</v>
      </c>
      <c r="AO591" s="9" t="s">
        <v>50</v>
      </c>
      <c r="AP591" s="9" t="s">
        <v>50</v>
      </c>
      <c r="AQ591" s="9" t="s">
        <v>50</v>
      </c>
      <c r="AR591" s="9" t="s">
        <v>50</v>
      </c>
      <c r="AS591" s="9" t="s">
        <v>58</v>
      </c>
      <c r="AT591" s="9" t="s">
        <v>58</v>
      </c>
      <c r="AU591" s="9" t="s">
        <v>67</v>
      </c>
      <c r="AV591" s="9" t="s">
        <v>50</v>
      </c>
      <c r="AW591" s="9" t="s">
        <v>54</v>
      </c>
      <c r="AX591" s="9" t="s">
        <v>58</v>
      </c>
      <c r="AY591" s="9" t="s">
        <v>50</v>
      </c>
      <c r="AZ591" s="9" t="s">
        <v>50</v>
      </c>
      <c r="BA591" s="9" t="s">
        <v>50</v>
      </c>
      <c r="BB591" s="9" t="s">
        <v>50</v>
      </c>
      <c r="BC591" s="9" t="s">
        <v>50</v>
      </c>
      <c r="BD591" s="9" t="s">
        <v>58</v>
      </c>
      <c r="BE591" s="9"/>
      <c r="BF591" s="9" t="s">
        <v>50</v>
      </c>
      <c r="BG591" s="9" t="s">
        <v>92</v>
      </c>
      <c r="BH591" s="11" t="s">
        <v>1444</v>
      </c>
    </row>
    <row r="592" spans="1:60" ht="12.75" x14ac:dyDescent="0.2">
      <c r="A592" s="4">
        <v>45839.338305694444</v>
      </c>
      <c r="B592" s="27" t="str">
        <f>VLOOKUP(CLEAN(SUBSTITUTE(TRIM(C592), CHAR(160),"")), Countrymap!$A$2:$B$981, 2, FALSE)</f>
        <v>Norway</v>
      </c>
      <c r="C592" s="23" t="s">
        <v>1441</v>
      </c>
      <c r="D592" s="30">
        <v>13</v>
      </c>
      <c r="E592" s="30" t="s">
        <v>58</v>
      </c>
      <c r="F592" s="6" t="s">
        <v>95</v>
      </c>
      <c r="G592" s="6" t="s">
        <v>95</v>
      </c>
      <c r="H592" s="6">
        <v>4</v>
      </c>
      <c r="I592" s="6" t="s">
        <v>1445</v>
      </c>
      <c r="J592" s="6" t="s">
        <v>83</v>
      </c>
      <c r="K592" s="6" t="s">
        <v>53</v>
      </c>
      <c r="L592" s="6" t="s">
        <v>64</v>
      </c>
      <c r="M592" s="6" t="s">
        <v>64</v>
      </c>
      <c r="N592" s="6" t="s">
        <v>54</v>
      </c>
      <c r="O592" s="6" t="s">
        <v>54</v>
      </c>
      <c r="P592" s="6" t="s">
        <v>63</v>
      </c>
      <c r="Q592" s="6" t="s">
        <v>55</v>
      </c>
      <c r="R592" s="6" t="s">
        <v>54</v>
      </c>
      <c r="S592" s="6" t="s">
        <v>54</v>
      </c>
      <c r="T592" s="6" t="s">
        <v>54</v>
      </c>
      <c r="U592" s="6" t="s">
        <v>62</v>
      </c>
      <c r="V592" s="6" t="s">
        <v>63</v>
      </c>
      <c r="W592" s="6" t="s">
        <v>54</v>
      </c>
      <c r="X592" s="6" t="s">
        <v>63</v>
      </c>
      <c r="Y592" s="6" t="s">
        <v>53</v>
      </c>
      <c r="Z592" s="6" t="s">
        <v>57</v>
      </c>
      <c r="AA592" s="6" t="s">
        <v>57</v>
      </c>
      <c r="AB592" s="6" t="s">
        <v>66</v>
      </c>
      <c r="AC592" s="6" t="s">
        <v>54</v>
      </c>
      <c r="AD592" s="6" t="s">
        <v>54</v>
      </c>
      <c r="AE592" s="6" t="s">
        <v>66</v>
      </c>
      <c r="AF592" s="6" t="s">
        <v>66</v>
      </c>
      <c r="AG592" s="6" t="s">
        <v>54</v>
      </c>
      <c r="AH592" s="6" t="s">
        <v>54</v>
      </c>
      <c r="AI592" s="6" t="s">
        <v>54</v>
      </c>
      <c r="AJ592" s="6" t="s">
        <v>66</v>
      </c>
      <c r="AK592" s="6" t="s">
        <v>54</v>
      </c>
      <c r="AL592" s="6" t="s">
        <v>54</v>
      </c>
      <c r="AM592" s="6" t="s">
        <v>66</v>
      </c>
      <c r="AN592" s="6" t="s">
        <v>57</v>
      </c>
      <c r="AO592" s="6" t="s">
        <v>67</v>
      </c>
      <c r="AP592" s="6" t="s">
        <v>67</v>
      </c>
      <c r="AQ592" s="6" t="s">
        <v>50</v>
      </c>
      <c r="AR592" s="6" t="s">
        <v>54</v>
      </c>
      <c r="AS592" s="6" t="s">
        <v>54</v>
      </c>
      <c r="AT592" s="6" t="s">
        <v>54</v>
      </c>
      <c r="AU592" s="6" t="s">
        <v>67</v>
      </c>
      <c r="AV592" s="6" t="s">
        <v>54</v>
      </c>
      <c r="AW592" s="6" t="s">
        <v>54</v>
      </c>
      <c r="AX592" s="6" t="s">
        <v>54</v>
      </c>
      <c r="AY592" s="6" t="s">
        <v>67</v>
      </c>
      <c r="AZ592" s="6" t="s">
        <v>67</v>
      </c>
      <c r="BA592" s="6" t="s">
        <v>54</v>
      </c>
      <c r="BB592" s="6" t="s">
        <v>54</v>
      </c>
      <c r="BC592" s="6" t="s">
        <v>50</v>
      </c>
      <c r="BD592" s="6" t="s">
        <v>90</v>
      </c>
      <c r="BE592" s="6" t="s">
        <v>1446</v>
      </c>
      <c r="BF592" s="6" t="s">
        <v>76</v>
      </c>
      <c r="BG592" s="6" t="s">
        <v>92</v>
      </c>
      <c r="BH592" s="7"/>
    </row>
    <row r="593" spans="1:60" ht="12.75" x14ac:dyDescent="0.2">
      <c r="A593" s="8">
        <v>45839.681492534721</v>
      </c>
      <c r="B593" s="27" t="str">
        <f>VLOOKUP(CLEAN(SUBSTITUTE(TRIM(C593), CHAR(160),"")), Countrymap!$A$2:$B$981, 2, FALSE)</f>
        <v>Norway</v>
      </c>
      <c r="C593" s="23" t="s">
        <v>1441</v>
      </c>
      <c r="D593" s="30">
        <v>11</v>
      </c>
      <c r="E593" s="30" t="s">
        <v>50</v>
      </c>
      <c r="F593" s="9" t="s">
        <v>2445</v>
      </c>
      <c r="G593" s="9">
        <v>30</v>
      </c>
      <c r="H593" s="9" t="s">
        <v>95</v>
      </c>
      <c r="I593" s="9" t="s">
        <v>1447</v>
      </c>
      <c r="J593" s="9" t="s">
        <v>1448</v>
      </c>
      <c r="K593" s="9" t="s">
        <v>64</v>
      </c>
      <c r="L593" s="9" t="s">
        <v>55</v>
      </c>
      <c r="M593" s="9" t="s">
        <v>55</v>
      </c>
      <c r="N593" s="9" t="s">
        <v>64</v>
      </c>
      <c r="O593" s="9" t="s">
        <v>55</v>
      </c>
      <c r="P593" s="9" t="s">
        <v>55</v>
      </c>
      <c r="Q593" s="9" t="s">
        <v>55</v>
      </c>
      <c r="R593" s="9" t="s">
        <v>64</v>
      </c>
      <c r="S593" s="9" t="s">
        <v>54</v>
      </c>
      <c r="T593" s="9" t="s">
        <v>63</v>
      </c>
      <c r="U593" s="9" t="s">
        <v>54</v>
      </c>
      <c r="V593" s="9" t="s">
        <v>64</v>
      </c>
      <c r="W593" s="9" t="s">
        <v>55</v>
      </c>
      <c r="X593" s="9" t="s">
        <v>96</v>
      </c>
      <c r="Y593" s="9" t="s">
        <v>55</v>
      </c>
      <c r="Z593" s="9" t="s">
        <v>57</v>
      </c>
      <c r="AA593" s="9" t="s">
        <v>66</v>
      </c>
      <c r="AB593" s="9" t="s">
        <v>66</v>
      </c>
      <c r="AC593" s="9" t="s">
        <v>66</v>
      </c>
      <c r="AD593" s="9" t="s">
        <v>66</v>
      </c>
      <c r="AE593" s="9" t="s">
        <v>66</v>
      </c>
      <c r="AF593" s="9" t="s">
        <v>66</v>
      </c>
      <c r="AG593" s="9" t="s">
        <v>66</v>
      </c>
      <c r="AH593" s="9" t="s">
        <v>54</v>
      </c>
      <c r="AI593" s="9" t="s">
        <v>57</v>
      </c>
      <c r="AJ593" s="9" t="s">
        <v>54</v>
      </c>
      <c r="AK593" s="9" t="s">
        <v>56</v>
      </c>
      <c r="AL593" s="9" t="s">
        <v>57</v>
      </c>
      <c r="AM593" s="9" t="s">
        <v>66</v>
      </c>
      <c r="AN593" s="9" t="s">
        <v>57</v>
      </c>
      <c r="AO593" s="9" t="s">
        <v>50</v>
      </c>
      <c r="AP593" s="9" t="s">
        <v>67</v>
      </c>
      <c r="AQ593" s="9" t="s">
        <v>280</v>
      </c>
      <c r="AR593" s="9" t="s">
        <v>50</v>
      </c>
      <c r="AS593" s="9" t="s">
        <v>58</v>
      </c>
      <c r="AT593" s="9" t="s">
        <v>58</v>
      </c>
      <c r="AU593" s="9" t="s">
        <v>280</v>
      </c>
      <c r="AV593" s="9" t="s">
        <v>58</v>
      </c>
      <c r="AW593" s="9" t="s">
        <v>54</v>
      </c>
      <c r="AX593" s="9" t="s">
        <v>58</v>
      </c>
      <c r="AY593" s="9" t="s">
        <v>54</v>
      </c>
      <c r="AZ593" s="9" t="s">
        <v>67</v>
      </c>
      <c r="BA593" s="9" t="s">
        <v>58</v>
      </c>
      <c r="BB593" s="9" t="s">
        <v>67</v>
      </c>
      <c r="BC593" s="9" t="s">
        <v>50</v>
      </c>
      <c r="BD593" s="9" t="s">
        <v>90</v>
      </c>
      <c r="BE593" s="9" t="s">
        <v>1449</v>
      </c>
      <c r="BF593" s="9" t="s">
        <v>50</v>
      </c>
      <c r="BG593" s="9" t="s">
        <v>59</v>
      </c>
      <c r="BH593" s="11" t="s">
        <v>1450</v>
      </c>
    </row>
    <row r="594" spans="1:60" ht="12.75" x14ac:dyDescent="0.2">
      <c r="A594" s="4">
        <v>45842.043795648147</v>
      </c>
      <c r="B594" s="27" t="str">
        <f>VLOOKUP(CLEAN(SUBSTITUTE(TRIM(C594), CHAR(160),"")), Countrymap!$A$2:$B$981, 2, FALSE)</f>
        <v>New Zealand</v>
      </c>
      <c r="C594" s="23" t="s">
        <v>1451</v>
      </c>
      <c r="D594" s="30">
        <v>15</v>
      </c>
      <c r="E594" s="30" t="s">
        <v>50</v>
      </c>
      <c r="F594" s="6" t="s">
        <v>2430</v>
      </c>
      <c r="G594" s="6">
        <v>3</v>
      </c>
      <c r="H594" s="6" t="s">
        <v>95</v>
      </c>
      <c r="I594" s="6" t="s">
        <v>1452</v>
      </c>
      <c r="J594" s="6" t="s">
        <v>70</v>
      </c>
      <c r="K594" s="6" t="s">
        <v>64</v>
      </c>
      <c r="L594" s="6" t="s">
        <v>54</v>
      </c>
      <c r="M594" s="6" t="s">
        <v>54</v>
      </c>
      <c r="N594" s="6" t="s">
        <v>54</v>
      </c>
      <c r="O594" s="6" t="s">
        <v>55</v>
      </c>
      <c r="P594" s="6" t="s">
        <v>55</v>
      </c>
      <c r="Q594" s="6" t="s">
        <v>64</v>
      </c>
      <c r="R594" s="6" t="s">
        <v>54</v>
      </c>
      <c r="S594" s="6" t="s">
        <v>54</v>
      </c>
      <c r="T594" s="6" t="s">
        <v>64</v>
      </c>
      <c r="U594" s="6" t="s">
        <v>53</v>
      </c>
      <c r="V594" s="6" t="s">
        <v>96</v>
      </c>
      <c r="W594" s="6" t="s">
        <v>54</v>
      </c>
      <c r="X594" s="6" t="s">
        <v>62</v>
      </c>
      <c r="Y594" s="6" t="s">
        <v>55</v>
      </c>
      <c r="Z594" s="6" t="s">
        <v>54</v>
      </c>
      <c r="AA594" s="6" t="s">
        <v>54</v>
      </c>
      <c r="AB594" s="6" t="s">
        <v>54</v>
      </c>
      <c r="AC594" s="6" t="s">
        <v>54</v>
      </c>
      <c r="AD594" s="6" t="s">
        <v>54</v>
      </c>
      <c r="AE594" s="6" t="s">
        <v>54</v>
      </c>
      <c r="AF594" s="6" t="s">
        <v>54</v>
      </c>
      <c r="AG594" s="6" t="s">
        <v>54</v>
      </c>
      <c r="AH594" s="6" t="s">
        <v>54</v>
      </c>
      <c r="AI594" s="6" t="s">
        <v>54</v>
      </c>
      <c r="AJ594" s="6" t="s">
        <v>54</v>
      </c>
      <c r="AK594" s="6" t="s">
        <v>54</v>
      </c>
      <c r="AL594" s="6" t="s">
        <v>54</v>
      </c>
      <c r="AM594" s="6" t="s">
        <v>54</v>
      </c>
      <c r="AN594" s="6" t="s">
        <v>54</v>
      </c>
      <c r="AO594" s="6" t="s">
        <v>67</v>
      </c>
      <c r="AP594" s="6" t="s">
        <v>54</v>
      </c>
      <c r="AQ594" s="6" t="s">
        <v>54</v>
      </c>
      <c r="AR594" s="6" t="s">
        <v>54</v>
      </c>
      <c r="AS594" s="6" t="s">
        <v>58</v>
      </c>
      <c r="AT594" s="6" t="s">
        <v>58</v>
      </c>
      <c r="AU594" s="6" t="s">
        <v>50</v>
      </c>
      <c r="AV594" s="6" t="s">
        <v>54</v>
      </c>
      <c r="AW594" s="6" t="s">
        <v>54</v>
      </c>
      <c r="AX594" s="6" t="s">
        <v>58</v>
      </c>
      <c r="AY594" s="6" t="s">
        <v>58</v>
      </c>
      <c r="AZ594" s="6" t="s">
        <v>67</v>
      </c>
      <c r="BA594" s="6" t="s">
        <v>54</v>
      </c>
      <c r="BB594" s="6" t="s">
        <v>67</v>
      </c>
      <c r="BC594" s="6" t="s">
        <v>67</v>
      </c>
      <c r="BD594" s="6" t="s">
        <v>50</v>
      </c>
      <c r="BE594" s="6" t="s">
        <v>1453</v>
      </c>
      <c r="BF594" s="6" t="s">
        <v>50</v>
      </c>
      <c r="BG594" s="6" t="s">
        <v>92</v>
      </c>
      <c r="BH594" s="7"/>
    </row>
    <row r="595" spans="1:60" ht="12.75" x14ac:dyDescent="0.2">
      <c r="A595" s="8">
        <v>45839.560153935185</v>
      </c>
      <c r="B595" s="27" t="str">
        <f>VLOOKUP(CLEAN(SUBSTITUTE(TRIM(C595), CHAR(160),"")), Countrymap!$A$2:$B$981, 2, FALSE)</f>
        <v>Pakistan</v>
      </c>
      <c r="C595" s="23" t="s">
        <v>1454</v>
      </c>
      <c r="D595" s="30">
        <v>14</v>
      </c>
      <c r="E595" s="30" t="s">
        <v>50</v>
      </c>
      <c r="F595" s="9" t="s">
        <v>297</v>
      </c>
      <c r="G595" s="9">
        <v>10</v>
      </c>
      <c r="H595" s="9" t="s">
        <v>95</v>
      </c>
      <c r="I595" s="9" t="s">
        <v>1455</v>
      </c>
      <c r="J595" s="9" t="s">
        <v>1456</v>
      </c>
      <c r="K595" s="9" t="s">
        <v>53</v>
      </c>
      <c r="L595" s="9" t="s">
        <v>55</v>
      </c>
      <c r="M595" s="9" t="s">
        <v>55</v>
      </c>
      <c r="N595" s="9" t="s">
        <v>55</v>
      </c>
      <c r="O595" s="9" t="s">
        <v>63</v>
      </c>
      <c r="P595" s="9" t="s">
        <v>53</v>
      </c>
      <c r="Q595" s="9" t="s">
        <v>64</v>
      </c>
      <c r="R595" s="9" t="s">
        <v>64</v>
      </c>
      <c r="S595" s="9" t="s">
        <v>54</v>
      </c>
      <c r="T595" s="9" t="s">
        <v>53</v>
      </c>
      <c r="U595" s="9" t="s">
        <v>63</v>
      </c>
      <c r="V595" s="9" t="s">
        <v>55</v>
      </c>
      <c r="W595" s="9" t="s">
        <v>63</v>
      </c>
      <c r="X595" s="9" t="s">
        <v>53</v>
      </c>
      <c r="Y595" s="9" t="s">
        <v>84</v>
      </c>
      <c r="Z595" s="9" t="s">
        <v>56</v>
      </c>
      <c r="AA595" s="9" t="s">
        <v>57</v>
      </c>
      <c r="AB595" s="9" t="s">
        <v>57</v>
      </c>
      <c r="AC595" s="9" t="s">
        <v>57</v>
      </c>
      <c r="AD595" s="9" t="s">
        <v>57</v>
      </c>
      <c r="AE595" s="9" t="s">
        <v>56</v>
      </c>
      <c r="AF595" s="9" t="s">
        <v>56</v>
      </c>
      <c r="AG595" s="9" t="s">
        <v>66</v>
      </c>
      <c r="AH595" s="9" t="s">
        <v>54</v>
      </c>
      <c r="AI595" s="9" t="s">
        <v>56</v>
      </c>
      <c r="AJ595" s="9" t="s">
        <v>54</v>
      </c>
      <c r="AK595" s="9" t="s">
        <v>66</v>
      </c>
      <c r="AL595" s="9" t="s">
        <v>66</v>
      </c>
      <c r="AM595" s="9" t="s">
        <v>56</v>
      </c>
      <c r="AN595" s="9" t="s">
        <v>57</v>
      </c>
      <c r="AO595" s="9" t="s">
        <v>50</v>
      </c>
      <c r="AP595" s="9" t="s">
        <v>58</v>
      </c>
      <c r="AQ595" s="9" t="s">
        <v>67</v>
      </c>
      <c r="AR595" s="9" t="s">
        <v>58</v>
      </c>
      <c r="AS595" s="9" t="s">
        <v>58</v>
      </c>
      <c r="AT595" s="9" t="s">
        <v>50</v>
      </c>
      <c r="AU595" s="9" t="s">
        <v>50</v>
      </c>
      <c r="AV595" s="9" t="s">
        <v>58</v>
      </c>
      <c r="AW595" s="9" t="s">
        <v>54</v>
      </c>
      <c r="AX595" s="9" t="s">
        <v>50</v>
      </c>
      <c r="AY595" s="9" t="s">
        <v>54</v>
      </c>
      <c r="AZ595" s="9" t="s">
        <v>58</v>
      </c>
      <c r="BA595" s="9" t="s">
        <v>58</v>
      </c>
      <c r="BB595" s="9" t="s">
        <v>50</v>
      </c>
      <c r="BC595" s="9" t="s">
        <v>54</v>
      </c>
      <c r="BD595" s="9" t="s">
        <v>50</v>
      </c>
      <c r="BE595" s="9" t="s">
        <v>1457</v>
      </c>
      <c r="BF595" s="9" t="s">
        <v>50</v>
      </c>
      <c r="BG595" s="9" t="s">
        <v>92</v>
      </c>
      <c r="BH595" s="11" t="s">
        <v>1458</v>
      </c>
    </row>
    <row r="596" spans="1:60" ht="12.75" x14ac:dyDescent="0.2">
      <c r="A596" s="4" t="s">
        <v>2804</v>
      </c>
      <c r="B596" s="27" t="str">
        <f>VLOOKUP(CLEAN(SUBSTITUTE(TRIM(C596), CHAR(160),"")), Countrymap!$A$2:$B$981, 2, FALSE)</f>
        <v>Philippines</v>
      </c>
      <c r="C596" s="23" t="s">
        <v>1459</v>
      </c>
      <c r="D596" s="30">
        <v>11</v>
      </c>
      <c r="E596" s="30" t="s">
        <v>50</v>
      </c>
      <c r="F596" s="6" t="s">
        <v>2414</v>
      </c>
      <c r="G596" s="6">
        <v>1</v>
      </c>
      <c r="H596" s="6">
        <v>1</v>
      </c>
      <c r="I596" s="6" t="s">
        <v>2726</v>
      </c>
      <c r="J596" s="6" t="s">
        <v>185</v>
      </c>
      <c r="K596" s="6" t="s">
        <v>64</v>
      </c>
      <c r="L596" s="6" t="s">
        <v>55</v>
      </c>
      <c r="M596" s="6" t="s">
        <v>63</v>
      </c>
      <c r="N596" s="6" t="s">
        <v>55</v>
      </c>
      <c r="O596" s="6" t="s">
        <v>63</v>
      </c>
      <c r="P596" s="6" t="s">
        <v>55</v>
      </c>
      <c r="Q596" s="6" t="s">
        <v>64</v>
      </c>
      <c r="R596" s="6" t="s">
        <v>63</v>
      </c>
      <c r="S596" s="6" t="s">
        <v>63</v>
      </c>
      <c r="T596" s="6" t="s">
        <v>63</v>
      </c>
      <c r="U596" s="6" t="s">
        <v>63</v>
      </c>
      <c r="V596" s="6" t="s">
        <v>55</v>
      </c>
      <c r="W596" s="6" t="s">
        <v>63</v>
      </c>
      <c r="X596" s="6" t="s">
        <v>64</v>
      </c>
      <c r="Y596" s="6" t="s">
        <v>64</v>
      </c>
      <c r="Z596" s="6" t="s">
        <v>56</v>
      </c>
      <c r="AA596" s="6" t="s">
        <v>57</v>
      </c>
      <c r="AB596" s="6" t="s">
        <v>57</v>
      </c>
      <c r="AC596" s="6" t="s">
        <v>54</v>
      </c>
      <c r="AD596" s="6" t="s">
        <v>54</v>
      </c>
      <c r="AE596" s="6" t="s">
        <v>66</v>
      </c>
      <c r="AF596" s="6" t="s">
        <v>57</v>
      </c>
      <c r="AG596" s="6" t="s">
        <v>54</v>
      </c>
      <c r="AH596" s="6" t="s">
        <v>54</v>
      </c>
      <c r="AI596" s="6" t="s">
        <v>54</v>
      </c>
      <c r="AJ596" s="6" t="s">
        <v>54</v>
      </c>
      <c r="AK596" s="6" t="s">
        <v>56</v>
      </c>
      <c r="AL596" s="6" t="s">
        <v>57</v>
      </c>
      <c r="AM596" s="6" t="s">
        <v>56</v>
      </c>
      <c r="AN596" s="6" t="s">
        <v>56</v>
      </c>
      <c r="AO596" s="6" t="s">
        <v>67</v>
      </c>
      <c r="AP596" s="6" t="s">
        <v>67</v>
      </c>
      <c r="AQ596" s="6" t="s">
        <v>67</v>
      </c>
      <c r="AR596" s="6" t="s">
        <v>58</v>
      </c>
      <c r="AS596" s="6" t="s">
        <v>58</v>
      </c>
      <c r="AT596" s="6" t="s">
        <v>58</v>
      </c>
      <c r="AU596" s="6" t="s">
        <v>58</v>
      </c>
      <c r="AV596" s="6" t="s">
        <v>54</v>
      </c>
      <c r="AW596" s="6" t="s">
        <v>54</v>
      </c>
      <c r="AX596" s="6" t="s">
        <v>54</v>
      </c>
      <c r="AY596" s="6" t="s">
        <v>54</v>
      </c>
      <c r="AZ596" s="6" t="s">
        <v>58</v>
      </c>
      <c r="BA596" s="6" t="s">
        <v>67</v>
      </c>
      <c r="BB596" s="6" t="s">
        <v>67</v>
      </c>
      <c r="BC596" s="6" t="s">
        <v>50</v>
      </c>
      <c r="BD596" s="6" t="s">
        <v>58</v>
      </c>
      <c r="BE596" s="6"/>
      <c r="BF596" s="6" t="s">
        <v>76</v>
      </c>
      <c r="BG596" s="6" t="s">
        <v>58</v>
      </c>
      <c r="BH596" s="7"/>
    </row>
    <row r="597" spans="1:60" ht="24.95" customHeight="1" x14ac:dyDescent="0.2">
      <c r="A597" s="8">
        <v>45840.206065763894</v>
      </c>
      <c r="B597" s="27" t="str">
        <f>VLOOKUP(CLEAN(SUBSTITUTE(TRIM(C597), CHAR(160),"")), Countrymap!$A$2:$B$981, 2, FALSE)</f>
        <v>Philippines</v>
      </c>
      <c r="C597" s="23" t="s">
        <v>1459</v>
      </c>
      <c r="D597" s="30">
        <v>30</v>
      </c>
      <c r="E597" s="30" t="s">
        <v>50</v>
      </c>
      <c r="F597" s="9" t="s">
        <v>2429</v>
      </c>
      <c r="G597" s="9">
        <v>2</v>
      </c>
      <c r="H597" s="9" t="s">
        <v>95</v>
      </c>
      <c r="I597" s="9" t="s">
        <v>1460</v>
      </c>
      <c r="J597" s="9" t="s">
        <v>1461</v>
      </c>
      <c r="K597" s="9" t="s">
        <v>53</v>
      </c>
      <c r="L597" s="9" t="s">
        <v>64</v>
      </c>
      <c r="M597" s="9" t="s">
        <v>84</v>
      </c>
      <c r="N597" s="9" t="s">
        <v>54</v>
      </c>
      <c r="O597" s="9" t="s">
        <v>63</v>
      </c>
      <c r="P597" s="9" t="s">
        <v>64</v>
      </c>
      <c r="Q597" s="9" t="s">
        <v>54</v>
      </c>
      <c r="R597" s="9" t="s">
        <v>54</v>
      </c>
      <c r="S597" s="9" t="s">
        <v>54</v>
      </c>
      <c r="T597" s="9" t="s">
        <v>54</v>
      </c>
      <c r="U597" s="9" t="s">
        <v>63</v>
      </c>
      <c r="V597" s="9" t="s">
        <v>55</v>
      </c>
      <c r="W597" s="9" t="s">
        <v>55</v>
      </c>
      <c r="X597" s="9" t="s">
        <v>64</v>
      </c>
      <c r="Y597" s="9" t="s">
        <v>53</v>
      </c>
      <c r="Z597" s="9" t="s">
        <v>66</v>
      </c>
      <c r="AA597" s="9" t="s">
        <v>66</v>
      </c>
      <c r="AB597" s="9" t="s">
        <v>54</v>
      </c>
      <c r="AC597" s="9" t="s">
        <v>54</v>
      </c>
      <c r="AD597" s="9" t="s">
        <v>66</v>
      </c>
      <c r="AE597" s="9" t="s">
        <v>57</v>
      </c>
      <c r="AF597" s="9" t="s">
        <v>54</v>
      </c>
      <c r="AG597" s="9" t="s">
        <v>54</v>
      </c>
      <c r="AH597" s="9" t="s">
        <v>54</v>
      </c>
      <c r="AI597" s="9" t="s">
        <v>54</v>
      </c>
      <c r="AJ597" s="9" t="s">
        <v>54</v>
      </c>
      <c r="AK597" s="9" t="s">
        <v>66</v>
      </c>
      <c r="AL597" s="9" t="s">
        <v>66</v>
      </c>
      <c r="AM597" s="9" t="s">
        <v>66</v>
      </c>
      <c r="AN597" s="9" t="s">
        <v>66</v>
      </c>
      <c r="AO597" s="9" t="s">
        <v>67</v>
      </c>
      <c r="AP597" s="9" t="s">
        <v>50</v>
      </c>
      <c r="AQ597" s="9" t="s">
        <v>50</v>
      </c>
      <c r="AR597" s="9" t="s">
        <v>67</v>
      </c>
      <c r="AS597" s="9" t="s">
        <v>50</v>
      </c>
      <c r="AT597" s="9" t="s">
        <v>50</v>
      </c>
      <c r="AU597" s="9" t="s">
        <v>54</v>
      </c>
      <c r="AV597" s="9" t="s">
        <v>54</v>
      </c>
      <c r="AW597" s="9" t="s">
        <v>54</v>
      </c>
      <c r="AX597" s="9" t="s">
        <v>502</v>
      </c>
      <c r="AY597" s="9" t="s">
        <v>502</v>
      </c>
      <c r="AZ597" s="9" t="s">
        <v>50</v>
      </c>
      <c r="BA597" s="9" t="s">
        <v>50</v>
      </c>
      <c r="BB597" s="9" t="s">
        <v>50</v>
      </c>
      <c r="BC597" s="9" t="s">
        <v>50</v>
      </c>
      <c r="BD597" s="9" t="s">
        <v>58</v>
      </c>
      <c r="BE597" s="9"/>
      <c r="BF597" s="9" t="s">
        <v>50</v>
      </c>
      <c r="BG597" s="9" t="s">
        <v>58</v>
      </c>
      <c r="BH597" s="11"/>
    </row>
    <row r="598" spans="1:60" ht="12.75" x14ac:dyDescent="0.2">
      <c r="A598" s="4">
        <v>45841.177708807867</v>
      </c>
      <c r="B598" s="27" t="str">
        <f>VLOOKUP(CLEAN(SUBSTITUTE(TRIM(C598), CHAR(160),"")), Countrymap!$A$2:$B$981, 2, FALSE)</f>
        <v>Philippines</v>
      </c>
      <c r="C598" s="23" t="s">
        <v>1459</v>
      </c>
      <c r="D598" s="30">
        <v>11</v>
      </c>
      <c r="E598" s="30" t="s">
        <v>50</v>
      </c>
      <c r="F598" s="6" t="s">
        <v>2485</v>
      </c>
      <c r="G598" s="6">
        <v>1</v>
      </c>
      <c r="H598" s="6" t="s">
        <v>95</v>
      </c>
      <c r="I598" s="6" t="s">
        <v>2727</v>
      </c>
      <c r="J598" s="6" t="s">
        <v>1462</v>
      </c>
      <c r="K598" s="6" t="s">
        <v>53</v>
      </c>
      <c r="L598" s="6" t="s">
        <v>62</v>
      </c>
      <c r="M598" s="6" t="s">
        <v>63</v>
      </c>
      <c r="N598" s="6" t="s">
        <v>63</v>
      </c>
      <c r="O598" s="6" t="s">
        <v>64</v>
      </c>
      <c r="P598" s="6" t="s">
        <v>64</v>
      </c>
      <c r="Q598" s="6" t="s">
        <v>65</v>
      </c>
      <c r="R598" s="6" t="s">
        <v>64</v>
      </c>
      <c r="S598" s="6" t="s">
        <v>54</v>
      </c>
      <c r="T598" s="6" t="s">
        <v>122</v>
      </c>
      <c r="U598" s="6" t="s">
        <v>53</v>
      </c>
      <c r="V598" s="6" t="s">
        <v>53</v>
      </c>
      <c r="W598" s="6" t="s">
        <v>53</v>
      </c>
      <c r="X598" s="6" t="s">
        <v>53</v>
      </c>
      <c r="Y598" s="6" t="s">
        <v>55</v>
      </c>
      <c r="Z598" s="6" t="s">
        <v>87</v>
      </c>
      <c r="AA598" s="6" t="s">
        <v>66</v>
      </c>
      <c r="AB598" s="6" t="s">
        <v>66</v>
      </c>
      <c r="AC598" s="6" t="s">
        <v>66</v>
      </c>
      <c r="AD598" s="6" t="s">
        <v>66</v>
      </c>
      <c r="AE598" s="6" t="s">
        <v>66</v>
      </c>
      <c r="AF598" s="6" t="s">
        <v>57</v>
      </c>
      <c r="AG598" s="6" t="s">
        <v>66</v>
      </c>
      <c r="AH598" s="6" t="s">
        <v>54</v>
      </c>
      <c r="AI598" s="6" t="s">
        <v>66</v>
      </c>
      <c r="AJ598" s="6" t="s">
        <v>66</v>
      </c>
      <c r="AK598" s="6" t="s">
        <v>56</v>
      </c>
      <c r="AL598" s="6" t="s">
        <v>56</v>
      </c>
      <c r="AM598" s="6" t="s">
        <v>57</v>
      </c>
      <c r="AN598" s="6" t="s">
        <v>57</v>
      </c>
      <c r="AO598" s="6" t="s">
        <v>50</v>
      </c>
      <c r="AP598" s="6" t="s">
        <v>67</v>
      </c>
      <c r="AQ598" s="6" t="s">
        <v>67</v>
      </c>
      <c r="AR598" s="6" t="s">
        <v>67</v>
      </c>
      <c r="AS598" s="6" t="s">
        <v>58</v>
      </c>
      <c r="AT598" s="6" t="s">
        <v>58</v>
      </c>
      <c r="AU598" s="6" t="s">
        <v>50</v>
      </c>
      <c r="AV598" s="6" t="s">
        <v>58</v>
      </c>
      <c r="AW598" s="6" t="s">
        <v>58</v>
      </c>
      <c r="AX598" s="6" t="s">
        <v>67</v>
      </c>
      <c r="AY598" s="6" t="s">
        <v>58</v>
      </c>
      <c r="AZ598" s="6" t="s">
        <v>58</v>
      </c>
      <c r="BA598" s="6" t="s">
        <v>58</v>
      </c>
      <c r="BB598" s="6" t="s">
        <v>67</v>
      </c>
      <c r="BC598" s="6" t="s">
        <v>67</v>
      </c>
      <c r="BD598" s="6" t="s">
        <v>90</v>
      </c>
      <c r="BE598" s="6"/>
      <c r="BF598" s="6" t="s">
        <v>50</v>
      </c>
      <c r="BG598" s="6" t="s">
        <v>71</v>
      </c>
      <c r="BH598" s="7" t="s">
        <v>2728</v>
      </c>
    </row>
    <row r="599" spans="1:60" ht="12.75" x14ac:dyDescent="0.2">
      <c r="A599" s="8">
        <v>45842.294946678245</v>
      </c>
      <c r="B599" s="27" t="str">
        <f>VLOOKUP(CLEAN(SUBSTITUTE(TRIM(C599), CHAR(160),"")), Countrymap!$A$2:$B$981, 2, FALSE)</f>
        <v>Poland</v>
      </c>
      <c r="C599" s="23" t="s">
        <v>1463</v>
      </c>
      <c r="D599" s="30">
        <v>14</v>
      </c>
      <c r="E599" s="30" t="s">
        <v>58</v>
      </c>
      <c r="F599" s="9" t="s">
        <v>95</v>
      </c>
      <c r="G599" s="9" t="s">
        <v>95</v>
      </c>
      <c r="H599" s="9">
        <v>20</v>
      </c>
      <c r="I599" s="9" t="s">
        <v>1464</v>
      </c>
      <c r="J599" s="9" t="s">
        <v>1465</v>
      </c>
      <c r="K599" s="9" t="s">
        <v>64</v>
      </c>
      <c r="L599" s="9" t="s">
        <v>55</v>
      </c>
      <c r="M599" s="9" t="s">
        <v>63</v>
      </c>
      <c r="N599" s="9" t="s">
        <v>64</v>
      </c>
      <c r="O599" s="9" t="s">
        <v>64</v>
      </c>
      <c r="P599" s="9" t="s">
        <v>55</v>
      </c>
      <c r="Q599" s="9" t="s">
        <v>64</v>
      </c>
      <c r="R599" s="9" t="s">
        <v>55</v>
      </c>
      <c r="S599" s="9" t="s">
        <v>63</v>
      </c>
      <c r="T599" s="9" t="s">
        <v>63</v>
      </c>
      <c r="U599" s="9" t="s">
        <v>64</v>
      </c>
      <c r="V599" s="9" t="s">
        <v>64</v>
      </c>
      <c r="W599" s="9" t="s">
        <v>55</v>
      </c>
      <c r="X599" s="9" t="s">
        <v>64</v>
      </c>
      <c r="Y599" s="9" t="s">
        <v>64</v>
      </c>
      <c r="Z599" s="9" t="s">
        <v>56</v>
      </c>
      <c r="AA599" s="9" t="s">
        <v>66</v>
      </c>
      <c r="AB599" s="9" t="s">
        <v>66</v>
      </c>
      <c r="AC599" s="9" t="s">
        <v>57</v>
      </c>
      <c r="AD599" s="9" t="s">
        <v>57</v>
      </c>
      <c r="AE599" s="9" t="s">
        <v>57</v>
      </c>
      <c r="AF599" s="9" t="s">
        <v>57</v>
      </c>
      <c r="AG599" s="9" t="s">
        <v>66</v>
      </c>
      <c r="AH599" s="9" t="s">
        <v>66</v>
      </c>
      <c r="AI599" s="9" t="s">
        <v>66</v>
      </c>
      <c r="AJ599" s="9" t="s">
        <v>56</v>
      </c>
      <c r="AK599" s="9" t="s">
        <v>57</v>
      </c>
      <c r="AL599" s="9" t="s">
        <v>56</v>
      </c>
      <c r="AM599" s="9" t="s">
        <v>56</v>
      </c>
      <c r="AN599" s="9" t="s">
        <v>87</v>
      </c>
      <c r="AO599" s="9" t="s">
        <v>50</v>
      </c>
      <c r="AP599" s="9" t="s">
        <v>50</v>
      </c>
      <c r="AQ599" s="9" t="s">
        <v>50</v>
      </c>
      <c r="AR599" s="9" t="s">
        <v>50</v>
      </c>
      <c r="AS599" s="9" t="s">
        <v>58</v>
      </c>
      <c r="AT599" s="9" t="s">
        <v>58</v>
      </c>
      <c r="AU599" s="9" t="s">
        <v>67</v>
      </c>
      <c r="AV599" s="9" t="s">
        <v>58</v>
      </c>
      <c r="AW599" s="9" t="s">
        <v>58</v>
      </c>
      <c r="AX599" s="9" t="s">
        <v>58</v>
      </c>
      <c r="AY599" s="9" t="s">
        <v>50</v>
      </c>
      <c r="AZ599" s="9" t="s">
        <v>50</v>
      </c>
      <c r="BA599" s="9" t="s">
        <v>50</v>
      </c>
      <c r="BB599" s="9" t="s">
        <v>50</v>
      </c>
      <c r="BC599" s="9" t="s">
        <v>50</v>
      </c>
      <c r="BD599" s="9" t="s">
        <v>90</v>
      </c>
      <c r="BE599" s="9" t="s">
        <v>1466</v>
      </c>
      <c r="BF599" s="9" t="s">
        <v>50</v>
      </c>
      <c r="BG599" s="9" t="s">
        <v>59</v>
      </c>
      <c r="BH599" s="11" t="s">
        <v>1467</v>
      </c>
    </row>
    <row r="600" spans="1:60" ht="12.75" x14ac:dyDescent="0.2">
      <c r="A600" s="4">
        <v>45838.161082997685</v>
      </c>
      <c r="B600" s="27" t="str">
        <f>VLOOKUP(CLEAN(SUBSTITUTE(TRIM(C600), CHAR(160),"")), Countrymap!$A$2:$B$981, 2, FALSE)</f>
        <v>Portugal</v>
      </c>
      <c r="C600" s="23" t="s">
        <v>1468</v>
      </c>
      <c r="D600" s="30">
        <v>12</v>
      </c>
      <c r="E600" s="30" t="s">
        <v>50</v>
      </c>
      <c r="F600" s="6" t="s">
        <v>2414</v>
      </c>
      <c r="G600" s="6">
        <v>3</v>
      </c>
      <c r="H600" s="6" t="s">
        <v>95</v>
      </c>
      <c r="I600" s="6" t="s">
        <v>1099</v>
      </c>
      <c r="J600" s="6" t="s">
        <v>1469</v>
      </c>
      <c r="K600" s="6" t="s">
        <v>53</v>
      </c>
      <c r="L600" s="6" t="s">
        <v>64</v>
      </c>
      <c r="M600" s="6" t="s">
        <v>54</v>
      </c>
      <c r="N600" s="6" t="s">
        <v>54</v>
      </c>
      <c r="O600" s="6" t="s">
        <v>53</v>
      </c>
      <c r="P600" s="6" t="s">
        <v>53</v>
      </c>
      <c r="Q600" s="6" t="s">
        <v>64</v>
      </c>
      <c r="R600" s="6" t="s">
        <v>53</v>
      </c>
      <c r="S600" s="6" t="s">
        <v>54</v>
      </c>
      <c r="T600" s="6" t="s">
        <v>54</v>
      </c>
      <c r="U600" s="6" t="s">
        <v>64</v>
      </c>
      <c r="V600" s="6" t="s">
        <v>53</v>
      </c>
      <c r="W600" s="6" t="s">
        <v>53</v>
      </c>
      <c r="X600" s="6" t="s">
        <v>53</v>
      </c>
      <c r="Y600" s="6" t="s">
        <v>64</v>
      </c>
      <c r="Z600" s="6" t="s">
        <v>57</v>
      </c>
      <c r="AA600" s="6" t="s">
        <v>57</v>
      </c>
      <c r="AB600" s="6" t="s">
        <v>54</v>
      </c>
      <c r="AC600" s="6" t="s">
        <v>54</v>
      </c>
      <c r="AD600" s="6" t="s">
        <v>57</v>
      </c>
      <c r="AE600" s="6" t="s">
        <v>57</v>
      </c>
      <c r="AF600" s="6" t="s">
        <v>57</v>
      </c>
      <c r="AG600" s="6" t="s">
        <v>66</v>
      </c>
      <c r="AH600" s="6" t="s">
        <v>54</v>
      </c>
      <c r="AI600" s="6" t="s">
        <v>54</v>
      </c>
      <c r="AJ600" s="6" t="s">
        <v>66</v>
      </c>
      <c r="AK600" s="6" t="s">
        <v>56</v>
      </c>
      <c r="AL600" s="6" t="s">
        <v>56</v>
      </c>
      <c r="AM600" s="6" t="s">
        <v>56</v>
      </c>
      <c r="AN600" s="6" t="s">
        <v>57</v>
      </c>
      <c r="AO600" s="6" t="s">
        <v>67</v>
      </c>
      <c r="AP600" s="6" t="s">
        <v>67</v>
      </c>
      <c r="AQ600" s="6" t="s">
        <v>54</v>
      </c>
      <c r="AR600" s="6" t="s">
        <v>54</v>
      </c>
      <c r="AS600" s="6" t="s">
        <v>67</v>
      </c>
      <c r="AT600" s="6" t="s">
        <v>67</v>
      </c>
      <c r="AU600" s="6" t="s">
        <v>50</v>
      </c>
      <c r="AV600" s="6" t="s">
        <v>50</v>
      </c>
      <c r="AW600" s="6" t="s">
        <v>54</v>
      </c>
      <c r="AX600" s="6" t="s">
        <v>54</v>
      </c>
      <c r="AY600" s="6" t="s">
        <v>58</v>
      </c>
      <c r="AZ600" s="6" t="s">
        <v>67</v>
      </c>
      <c r="BA600" s="6" t="s">
        <v>67</v>
      </c>
      <c r="BB600" s="6" t="s">
        <v>67</v>
      </c>
      <c r="BC600" s="6" t="s">
        <v>67</v>
      </c>
      <c r="BD600" s="6" t="s">
        <v>90</v>
      </c>
      <c r="BE600" s="6"/>
      <c r="BF600" s="6" t="s">
        <v>50</v>
      </c>
      <c r="BG600" s="6" t="s">
        <v>92</v>
      </c>
      <c r="BH600" s="7" t="s">
        <v>1470</v>
      </c>
    </row>
    <row r="601" spans="1:60" ht="12.75" x14ac:dyDescent="0.2">
      <c r="A601" s="8">
        <v>45838.431257546297</v>
      </c>
      <c r="B601" s="27" t="str">
        <f>VLOOKUP(CLEAN(SUBSTITUTE(TRIM(C601), CHAR(160),"")), Countrymap!$A$2:$B$981, 2, FALSE)</f>
        <v>Portugal</v>
      </c>
      <c r="C601" s="23" t="s">
        <v>1468</v>
      </c>
      <c r="D601" s="30">
        <v>15</v>
      </c>
      <c r="E601" s="30" t="s">
        <v>50</v>
      </c>
      <c r="F601" s="9" t="s">
        <v>233</v>
      </c>
      <c r="G601" s="9">
        <v>3</v>
      </c>
      <c r="H601" s="9" t="s">
        <v>95</v>
      </c>
      <c r="I601" s="9" t="s">
        <v>1471</v>
      </c>
      <c r="J601" s="9" t="s">
        <v>1472</v>
      </c>
      <c r="K601" s="9" t="s">
        <v>53</v>
      </c>
      <c r="L601" s="9" t="s">
        <v>55</v>
      </c>
      <c r="M601" s="9" t="s">
        <v>54</v>
      </c>
      <c r="N601" s="9" t="s">
        <v>54</v>
      </c>
      <c r="O601" s="9" t="s">
        <v>55</v>
      </c>
      <c r="P601" s="9" t="s">
        <v>64</v>
      </c>
      <c r="Q601" s="9" t="s">
        <v>53</v>
      </c>
      <c r="R601" s="9" t="s">
        <v>64</v>
      </c>
      <c r="S601" s="9" t="s">
        <v>54</v>
      </c>
      <c r="T601" s="9" t="s">
        <v>54</v>
      </c>
      <c r="U601" s="9" t="s">
        <v>64</v>
      </c>
      <c r="V601" s="9" t="s">
        <v>64</v>
      </c>
      <c r="W601" s="9" t="s">
        <v>64</v>
      </c>
      <c r="X601" s="9" t="s">
        <v>64</v>
      </c>
      <c r="Y601" s="9" t="s">
        <v>64</v>
      </c>
      <c r="Z601" s="9" t="s">
        <v>56</v>
      </c>
      <c r="AA601" s="9" t="s">
        <v>66</v>
      </c>
      <c r="AB601" s="9" t="s">
        <v>54</v>
      </c>
      <c r="AC601" s="9" t="s">
        <v>54</v>
      </c>
      <c r="AD601" s="9" t="s">
        <v>57</v>
      </c>
      <c r="AE601" s="9" t="s">
        <v>57</v>
      </c>
      <c r="AF601" s="9" t="s">
        <v>56</v>
      </c>
      <c r="AG601" s="9" t="s">
        <v>57</v>
      </c>
      <c r="AH601" s="9" t="s">
        <v>54</v>
      </c>
      <c r="AI601" s="9" t="s">
        <v>54</v>
      </c>
      <c r="AJ601" s="9" t="s">
        <v>54</v>
      </c>
      <c r="AK601" s="9" t="s">
        <v>56</v>
      </c>
      <c r="AL601" s="9" t="s">
        <v>56</v>
      </c>
      <c r="AM601" s="9" t="s">
        <v>57</v>
      </c>
      <c r="AN601" s="9" t="s">
        <v>56</v>
      </c>
      <c r="AO601" s="9" t="s">
        <v>67</v>
      </c>
      <c r="AP601" s="9" t="s">
        <v>58</v>
      </c>
      <c r="AQ601" s="9" t="s">
        <v>58</v>
      </c>
      <c r="AR601" s="9" t="s">
        <v>58</v>
      </c>
      <c r="AS601" s="9" t="s">
        <v>58</v>
      </c>
      <c r="AT601" s="9" t="s">
        <v>58</v>
      </c>
      <c r="AU601" s="9" t="s">
        <v>50</v>
      </c>
      <c r="AV601" s="9" t="s">
        <v>58</v>
      </c>
      <c r="AW601" s="9" t="s">
        <v>58</v>
      </c>
      <c r="AX601" s="9" t="s">
        <v>58</v>
      </c>
      <c r="AY601" s="9" t="s">
        <v>58</v>
      </c>
      <c r="AZ601" s="9" t="s">
        <v>50</v>
      </c>
      <c r="BA601" s="9" t="s">
        <v>50</v>
      </c>
      <c r="BB601" s="9" t="s">
        <v>50</v>
      </c>
      <c r="BC601" s="9" t="s">
        <v>50</v>
      </c>
      <c r="BD601" s="9" t="s">
        <v>90</v>
      </c>
      <c r="BE601" s="9"/>
      <c r="BF601" s="9" t="s">
        <v>50</v>
      </c>
      <c r="BG601" s="9" t="s">
        <v>92</v>
      </c>
      <c r="BH601" s="11" t="s">
        <v>1473</v>
      </c>
    </row>
    <row r="602" spans="1:60" ht="12.75" x14ac:dyDescent="0.2">
      <c r="A602" s="4">
        <v>45839.865909768516</v>
      </c>
      <c r="B602" s="27" t="str">
        <f>VLOOKUP(CLEAN(SUBSTITUTE(TRIM(C602), CHAR(160),"")), Countrymap!$A$2:$B$981, 2, FALSE)</f>
        <v>Romania</v>
      </c>
      <c r="C602" s="23" t="s">
        <v>1474</v>
      </c>
      <c r="D602" s="30">
        <v>11</v>
      </c>
      <c r="E602" s="30" t="s">
        <v>50</v>
      </c>
      <c r="F602" s="6" t="s">
        <v>2411</v>
      </c>
      <c r="G602" s="6" t="s">
        <v>95</v>
      </c>
      <c r="H602" s="6" t="s">
        <v>95</v>
      </c>
      <c r="I602" s="6" t="s">
        <v>119</v>
      </c>
      <c r="J602" s="6" t="s">
        <v>1475</v>
      </c>
      <c r="K602" s="6" t="s">
        <v>53</v>
      </c>
      <c r="L602" s="6" t="s">
        <v>64</v>
      </c>
      <c r="M602" s="6" t="s">
        <v>64</v>
      </c>
      <c r="N602" s="6" t="s">
        <v>54</v>
      </c>
      <c r="O602" s="6" t="s">
        <v>55</v>
      </c>
      <c r="P602" s="6" t="s">
        <v>53</v>
      </c>
      <c r="Q602" s="6" t="s">
        <v>53</v>
      </c>
      <c r="R602" s="6" t="s">
        <v>53</v>
      </c>
      <c r="S602" s="6" t="s">
        <v>54</v>
      </c>
      <c r="T602" s="6" t="s">
        <v>55</v>
      </c>
      <c r="U602" s="6" t="s">
        <v>55</v>
      </c>
      <c r="V602" s="6" t="s">
        <v>53</v>
      </c>
      <c r="W602" s="6" t="s">
        <v>53</v>
      </c>
      <c r="X602" s="6" t="s">
        <v>53</v>
      </c>
      <c r="Y602" s="6" t="s">
        <v>53</v>
      </c>
      <c r="Z602" s="6" t="s">
        <v>56</v>
      </c>
      <c r="AA602" s="6" t="s">
        <v>57</v>
      </c>
      <c r="AB602" s="6" t="s">
        <v>181</v>
      </c>
      <c r="AC602" s="6" t="s">
        <v>54</v>
      </c>
      <c r="AD602" s="6" t="s">
        <v>66</v>
      </c>
      <c r="AE602" s="6" t="s">
        <v>56</v>
      </c>
      <c r="AF602" s="6" t="s">
        <v>56</v>
      </c>
      <c r="AG602" s="6" t="s">
        <v>66</v>
      </c>
      <c r="AH602" s="6" t="s">
        <v>66</v>
      </c>
      <c r="AI602" s="6" t="s">
        <v>66</v>
      </c>
      <c r="AJ602" s="6" t="s">
        <v>66</v>
      </c>
      <c r="AK602" s="6" t="s">
        <v>56</v>
      </c>
      <c r="AL602" s="6" t="s">
        <v>56</v>
      </c>
      <c r="AM602" s="6" t="s">
        <v>56</v>
      </c>
      <c r="AN602" s="6" t="s">
        <v>56</v>
      </c>
      <c r="AO602" s="6" t="s">
        <v>67</v>
      </c>
      <c r="AP602" s="6" t="s">
        <v>67</v>
      </c>
      <c r="AQ602" s="6" t="s">
        <v>50</v>
      </c>
      <c r="AR602" s="6" t="s">
        <v>54</v>
      </c>
      <c r="AS602" s="6" t="s">
        <v>58</v>
      </c>
      <c r="AT602" s="6" t="s">
        <v>58</v>
      </c>
      <c r="AU602" s="6" t="s">
        <v>50</v>
      </c>
      <c r="AV602" s="6" t="s">
        <v>67</v>
      </c>
      <c r="AW602" s="6" t="s">
        <v>58</v>
      </c>
      <c r="AX602" s="6" t="s">
        <v>67</v>
      </c>
      <c r="AY602" s="6" t="s">
        <v>67</v>
      </c>
      <c r="AZ602" s="6" t="s">
        <v>67</v>
      </c>
      <c r="BA602" s="6" t="s">
        <v>67</v>
      </c>
      <c r="BB602" s="6" t="s">
        <v>67</v>
      </c>
      <c r="BC602" s="6" t="s">
        <v>50</v>
      </c>
      <c r="BD602" s="6" t="s">
        <v>50</v>
      </c>
      <c r="BE602" s="6" t="s">
        <v>1476</v>
      </c>
      <c r="BF602" s="6" t="s">
        <v>50</v>
      </c>
      <c r="BG602" s="6" t="s">
        <v>59</v>
      </c>
      <c r="BH602" s="7"/>
    </row>
    <row r="603" spans="1:60" ht="12.75" x14ac:dyDescent="0.2">
      <c r="A603" s="8">
        <v>45852.060588900466</v>
      </c>
      <c r="B603" s="27" t="str">
        <f>VLOOKUP(CLEAN(SUBSTITUTE(TRIM(C603), CHAR(160),"")), Countrymap!$A$2:$B$981, 2, FALSE)</f>
        <v>Saudi Arabia</v>
      </c>
      <c r="C603" s="23" t="s">
        <v>1477</v>
      </c>
      <c r="D603" s="30">
        <v>13</v>
      </c>
      <c r="E603" s="30" t="s">
        <v>58</v>
      </c>
      <c r="F603" t="s">
        <v>95</v>
      </c>
      <c r="G603" t="s">
        <v>95</v>
      </c>
      <c r="H603" s="9">
        <v>7</v>
      </c>
      <c r="I603" s="9" t="s">
        <v>1478</v>
      </c>
      <c r="J603" s="9" t="s">
        <v>1479</v>
      </c>
      <c r="K603" s="9" t="s">
        <v>55</v>
      </c>
      <c r="L603" s="9" t="s">
        <v>64</v>
      </c>
      <c r="M603" s="9" t="s">
        <v>54</v>
      </c>
      <c r="N603" s="9" t="s">
        <v>54</v>
      </c>
      <c r="O603" s="9" t="s">
        <v>64</v>
      </c>
      <c r="P603" s="9" t="s">
        <v>64</v>
      </c>
      <c r="Q603" s="9" t="s">
        <v>54</v>
      </c>
      <c r="R603" s="9" t="s">
        <v>64</v>
      </c>
      <c r="S603" s="9" t="s">
        <v>54</v>
      </c>
      <c r="T603" s="9" t="s">
        <v>53</v>
      </c>
      <c r="U603" s="9" t="s">
        <v>64</v>
      </c>
      <c r="V603" s="9" t="s">
        <v>53</v>
      </c>
      <c r="W603" s="9" t="s">
        <v>55</v>
      </c>
      <c r="X603" s="9" t="s">
        <v>55</v>
      </c>
      <c r="Y603" s="9" t="s">
        <v>64</v>
      </c>
      <c r="Z603" s="9" t="s">
        <v>66</v>
      </c>
      <c r="AA603" s="9" t="s">
        <v>56</v>
      </c>
      <c r="AB603" s="9" t="s">
        <v>54</v>
      </c>
      <c r="AC603" s="9" t="s">
        <v>54</v>
      </c>
      <c r="AD603" s="9" t="s">
        <v>66</v>
      </c>
      <c r="AE603" s="9" t="s">
        <v>66</v>
      </c>
      <c r="AF603" s="9" t="s">
        <v>54</v>
      </c>
      <c r="AG603" s="9" t="s">
        <v>57</v>
      </c>
      <c r="AH603" s="9" t="s">
        <v>54</v>
      </c>
      <c r="AI603" s="9" t="s">
        <v>56</v>
      </c>
      <c r="AJ603" s="9" t="s">
        <v>66</v>
      </c>
      <c r="AK603" s="9" t="s">
        <v>56</v>
      </c>
      <c r="AL603" s="9" t="s">
        <v>56</v>
      </c>
      <c r="AM603" s="9" t="s">
        <v>56</v>
      </c>
      <c r="AN603" s="9" t="s">
        <v>57</v>
      </c>
      <c r="AO603" s="9" t="s">
        <v>67</v>
      </c>
      <c r="AP603" s="9" t="s">
        <v>67</v>
      </c>
      <c r="AQ603" s="9" t="s">
        <v>54</v>
      </c>
      <c r="AR603" s="9" t="s">
        <v>54</v>
      </c>
      <c r="AS603" s="9" t="s">
        <v>58</v>
      </c>
      <c r="AT603" s="9" t="s">
        <v>58</v>
      </c>
      <c r="AU603" s="9" t="s">
        <v>54</v>
      </c>
      <c r="AV603" s="9" t="s">
        <v>67</v>
      </c>
      <c r="AW603" s="9" t="s">
        <v>54</v>
      </c>
      <c r="AX603" s="9" t="s">
        <v>50</v>
      </c>
      <c r="AY603" s="9" t="s">
        <v>50</v>
      </c>
      <c r="AZ603" s="9" t="s">
        <v>50</v>
      </c>
      <c r="BA603" s="9" t="s">
        <v>50</v>
      </c>
      <c r="BB603" s="9" t="s">
        <v>67</v>
      </c>
      <c r="BC603" s="9" t="s">
        <v>50</v>
      </c>
      <c r="BD603" s="9" t="s">
        <v>90</v>
      </c>
      <c r="BF603" s="9" t="s">
        <v>58</v>
      </c>
      <c r="BG603" s="9" t="s">
        <v>59</v>
      </c>
    </row>
    <row r="604" spans="1:60" ht="12.75" x14ac:dyDescent="0.2">
      <c r="A604" s="4">
        <v>45837.357133969912</v>
      </c>
      <c r="B604" s="27" t="str">
        <f>VLOOKUP(CLEAN(SUBSTITUTE(TRIM(C604), CHAR(160),"")), Countrymap!$A$2:$B$981, 2, FALSE)</f>
        <v xml:space="preserve">United Kingdom </v>
      </c>
      <c r="C604" s="23" t="s">
        <v>1480</v>
      </c>
      <c r="D604" s="30">
        <v>20</v>
      </c>
      <c r="E604" s="30" t="s">
        <v>50</v>
      </c>
      <c r="F604" s="6" t="s">
        <v>2414</v>
      </c>
      <c r="G604" s="6">
        <v>6</v>
      </c>
      <c r="H604" s="6" t="s">
        <v>95</v>
      </c>
      <c r="I604" s="6" t="s">
        <v>1481</v>
      </c>
      <c r="J604" s="6" t="s">
        <v>1482</v>
      </c>
      <c r="K604" s="6" t="s">
        <v>64</v>
      </c>
      <c r="L604" s="6" t="s">
        <v>55</v>
      </c>
      <c r="M604" s="6" t="s">
        <v>63</v>
      </c>
      <c r="N604" s="6" t="s">
        <v>63</v>
      </c>
      <c r="O604" s="6" t="s">
        <v>55</v>
      </c>
      <c r="P604" s="6" t="s">
        <v>64</v>
      </c>
      <c r="Q604" s="6" t="s">
        <v>55</v>
      </c>
      <c r="R604" s="6" t="s">
        <v>64</v>
      </c>
      <c r="S604" s="6" t="s">
        <v>55</v>
      </c>
      <c r="T604" s="6" t="s">
        <v>64</v>
      </c>
      <c r="U604" s="6" t="s">
        <v>64</v>
      </c>
      <c r="V604" s="6" t="s">
        <v>64</v>
      </c>
      <c r="W604" s="6" t="s">
        <v>55</v>
      </c>
      <c r="X604" s="6" t="s">
        <v>64</v>
      </c>
      <c r="Y604" s="6" t="s">
        <v>64</v>
      </c>
      <c r="Z604" s="6" t="s">
        <v>57</v>
      </c>
      <c r="AA604" s="6" t="s">
        <v>66</v>
      </c>
      <c r="AB604" s="6" t="s">
        <v>66</v>
      </c>
      <c r="AC604" s="6" t="s">
        <v>66</v>
      </c>
      <c r="AD604" s="6" t="s">
        <v>57</v>
      </c>
      <c r="AE604" s="6" t="s">
        <v>56</v>
      </c>
      <c r="AF604" s="6" t="s">
        <v>56</v>
      </c>
      <c r="AG604" s="6" t="s">
        <v>56</v>
      </c>
      <c r="AH604" s="6" t="s">
        <v>66</v>
      </c>
      <c r="AI604" s="6" t="s">
        <v>66</v>
      </c>
      <c r="AJ604" s="6" t="s">
        <v>56</v>
      </c>
      <c r="AK604" s="6" t="s">
        <v>56</v>
      </c>
      <c r="AL604" s="6" t="s">
        <v>56</v>
      </c>
      <c r="AM604" s="6" t="s">
        <v>56</v>
      </c>
      <c r="AN604" s="6" t="s">
        <v>56</v>
      </c>
      <c r="AO604" s="6" t="s">
        <v>50</v>
      </c>
      <c r="AP604" s="6" t="s">
        <v>50</v>
      </c>
      <c r="AQ604" s="6" t="s">
        <v>58</v>
      </c>
      <c r="AR604" s="6" t="s">
        <v>58</v>
      </c>
      <c r="AS604" s="6" t="s">
        <v>58</v>
      </c>
      <c r="AT604" s="6" t="s">
        <v>58</v>
      </c>
      <c r="AU604" s="6" t="s">
        <v>50</v>
      </c>
      <c r="AV604" s="6" t="s">
        <v>50</v>
      </c>
      <c r="AW604" s="6" t="s">
        <v>58</v>
      </c>
      <c r="AX604" s="6" t="s">
        <v>50</v>
      </c>
      <c r="AY604" s="6" t="s">
        <v>50</v>
      </c>
      <c r="AZ604" s="6" t="s">
        <v>50</v>
      </c>
      <c r="BA604" s="6" t="s">
        <v>50</v>
      </c>
      <c r="BB604" s="6" t="s">
        <v>50</v>
      </c>
      <c r="BC604" s="6" t="s">
        <v>50</v>
      </c>
      <c r="BD604" s="6" t="s">
        <v>50</v>
      </c>
      <c r="BE604" s="6" t="s">
        <v>1483</v>
      </c>
      <c r="BF604" s="6" t="s">
        <v>50</v>
      </c>
      <c r="BG604" s="6" t="s">
        <v>59</v>
      </c>
      <c r="BH604" s="7" t="s">
        <v>1484</v>
      </c>
    </row>
    <row r="605" spans="1:60" ht="12.75" x14ac:dyDescent="0.2">
      <c r="A605" s="8">
        <v>45837.489047430558</v>
      </c>
      <c r="B605" s="27" t="str">
        <f>VLOOKUP(CLEAN(SUBSTITUTE(TRIM(C605), CHAR(160),"")), Countrymap!$A$2:$B$981, 2, FALSE)</f>
        <v xml:space="preserve">United Kingdom </v>
      </c>
      <c r="C605" s="23" t="s">
        <v>1485</v>
      </c>
      <c r="D605" s="30">
        <v>13</v>
      </c>
      <c r="E605" s="30" t="s">
        <v>58</v>
      </c>
      <c r="F605" s="9" t="s">
        <v>95</v>
      </c>
      <c r="G605" s="9" t="s">
        <v>95</v>
      </c>
      <c r="H605" s="9">
        <v>3</v>
      </c>
      <c r="I605" s="9" t="s">
        <v>1486</v>
      </c>
      <c r="J605" s="9" t="s">
        <v>1487</v>
      </c>
      <c r="K605" s="9" t="s">
        <v>53</v>
      </c>
      <c r="L605" s="9" t="s">
        <v>55</v>
      </c>
      <c r="M605" s="9" t="s">
        <v>55</v>
      </c>
      <c r="N605" s="9" t="s">
        <v>54</v>
      </c>
      <c r="O605" s="9" t="s">
        <v>62</v>
      </c>
      <c r="P605" s="9" t="s">
        <v>53</v>
      </c>
      <c r="Q605" s="9" t="s">
        <v>54</v>
      </c>
      <c r="R605" s="9" t="s">
        <v>53</v>
      </c>
      <c r="S605" s="9" t="s">
        <v>54</v>
      </c>
      <c r="T605" s="9" t="s">
        <v>53</v>
      </c>
      <c r="U605" s="9" t="s">
        <v>53</v>
      </c>
      <c r="V605" s="9" t="s">
        <v>53</v>
      </c>
      <c r="W605" s="9" t="s">
        <v>64</v>
      </c>
      <c r="X605" s="9" t="s">
        <v>53</v>
      </c>
      <c r="Y605" s="9" t="s">
        <v>53</v>
      </c>
      <c r="Z605" s="9" t="s">
        <v>56</v>
      </c>
      <c r="AA605" s="9" t="s">
        <v>57</v>
      </c>
      <c r="AB605" s="9" t="s">
        <v>66</v>
      </c>
      <c r="AC605" s="9" t="s">
        <v>54</v>
      </c>
      <c r="AD605" s="9" t="s">
        <v>57</v>
      </c>
      <c r="AE605" s="9" t="s">
        <v>56</v>
      </c>
      <c r="AF605" s="9" t="s">
        <v>54</v>
      </c>
      <c r="AG605" s="9" t="s">
        <v>66</v>
      </c>
      <c r="AH605" s="9" t="s">
        <v>54</v>
      </c>
      <c r="AI605" s="9" t="s">
        <v>57</v>
      </c>
      <c r="AJ605" s="9" t="s">
        <v>66</v>
      </c>
      <c r="AK605" s="9" t="s">
        <v>56</v>
      </c>
      <c r="AL605" s="9" t="s">
        <v>56</v>
      </c>
      <c r="AM605" s="9" t="s">
        <v>56</v>
      </c>
      <c r="AN605" s="9" t="s">
        <v>57</v>
      </c>
      <c r="AO605" s="9" t="s">
        <v>50</v>
      </c>
      <c r="AP605" s="9" t="s">
        <v>50</v>
      </c>
      <c r="AQ605" s="9" t="s">
        <v>67</v>
      </c>
      <c r="AR605" s="9" t="s">
        <v>54</v>
      </c>
      <c r="AS605" s="9" t="s">
        <v>67</v>
      </c>
      <c r="AT605" s="9" t="s">
        <v>67</v>
      </c>
      <c r="AU605" s="9" t="s">
        <v>54</v>
      </c>
      <c r="AV605" s="9" t="s">
        <v>50</v>
      </c>
      <c r="AW605" s="9" t="s">
        <v>54</v>
      </c>
      <c r="AX605" s="9" t="s">
        <v>50</v>
      </c>
      <c r="AY605" s="9" t="s">
        <v>50</v>
      </c>
      <c r="AZ605" s="9" t="s">
        <v>50</v>
      </c>
      <c r="BA605" s="9" t="s">
        <v>50</v>
      </c>
      <c r="BB605" s="9" t="s">
        <v>50</v>
      </c>
      <c r="BC605" s="9" t="s">
        <v>50</v>
      </c>
      <c r="BD605" s="9" t="s">
        <v>50</v>
      </c>
      <c r="BE605" s="9" t="s">
        <v>1488</v>
      </c>
      <c r="BF605" s="9" t="s">
        <v>50</v>
      </c>
      <c r="BG605" s="9" t="s">
        <v>59</v>
      </c>
      <c r="BH605" s="11"/>
    </row>
    <row r="606" spans="1:60" ht="12.75" x14ac:dyDescent="0.2">
      <c r="A606" s="4">
        <v>45837.617627106483</v>
      </c>
      <c r="B606" s="27" t="str">
        <f>VLOOKUP(CLEAN(SUBSTITUTE(TRIM(C606), CHAR(160),"")), Countrymap!$A$2:$B$981, 2, FALSE)</f>
        <v xml:space="preserve">United Kingdom </v>
      </c>
      <c r="C606" s="23" t="s">
        <v>1480</v>
      </c>
      <c r="D606" s="30">
        <v>23</v>
      </c>
      <c r="E606" s="30" t="s">
        <v>50</v>
      </c>
      <c r="F606" s="6" t="s">
        <v>2606</v>
      </c>
      <c r="G606" s="6">
        <v>3</v>
      </c>
      <c r="H606" s="6" t="s">
        <v>95</v>
      </c>
      <c r="I606" s="6" t="s">
        <v>1489</v>
      </c>
      <c r="J606" s="6" t="s">
        <v>1490</v>
      </c>
      <c r="K606" s="6" t="s">
        <v>55</v>
      </c>
      <c r="L606" s="6" t="s">
        <v>55</v>
      </c>
      <c r="M606" s="6" t="s">
        <v>55</v>
      </c>
      <c r="N606" s="6" t="s">
        <v>55</v>
      </c>
      <c r="O606" s="6" t="s">
        <v>55</v>
      </c>
      <c r="P606" s="6" t="s">
        <v>54</v>
      </c>
      <c r="Q606" s="6" t="s">
        <v>54</v>
      </c>
      <c r="R606" s="6" t="s">
        <v>54</v>
      </c>
      <c r="S606" s="6" t="s">
        <v>62</v>
      </c>
      <c r="T606" s="6" t="s">
        <v>54</v>
      </c>
      <c r="U606" s="6" t="s">
        <v>54</v>
      </c>
      <c r="V606" s="6" t="s">
        <v>55</v>
      </c>
      <c r="W606" s="6" t="s">
        <v>55</v>
      </c>
      <c r="X606" s="6" t="s">
        <v>55</v>
      </c>
      <c r="Y606" s="6" t="s">
        <v>55</v>
      </c>
      <c r="Z606" s="6" t="s">
        <v>54</v>
      </c>
      <c r="AA606" s="6" t="s">
        <v>54</v>
      </c>
      <c r="AB606" s="6" t="s">
        <v>54</v>
      </c>
      <c r="AC606" s="6" t="s">
        <v>54</v>
      </c>
      <c r="AD606" s="6" t="s">
        <v>54</v>
      </c>
      <c r="AE606" s="6" t="s">
        <v>54</v>
      </c>
      <c r="AF606" s="6" t="s">
        <v>54</v>
      </c>
      <c r="AG606" s="6" t="s">
        <v>54</v>
      </c>
      <c r="AH606" s="6" t="s">
        <v>56</v>
      </c>
      <c r="AI606" s="6" t="s">
        <v>54</v>
      </c>
      <c r="AJ606" s="6" t="s">
        <v>54</v>
      </c>
      <c r="AK606" s="6" t="s">
        <v>57</v>
      </c>
      <c r="AL606" s="6" t="s">
        <v>57</v>
      </c>
      <c r="AM606" s="6" t="s">
        <v>54</v>
      </c>
      <c r="AN606" s="6" t="s">
        <v>57</v>
      </c>
      <c r="AO606" s="6" t="s">
        <v>54</v>
      </c>
      <c r="AP606" s="6" t="s">
        <v>54</v>
      </c>
      <c r="AQ606" s="6" t="s">
        <v>54</v>
      </c>
      <c r="AR606" s="6" t="s">
        <v>54</v>
      </c>
      <c r="AS606" s="6" t="s">
        <v>54</v>
      </c>
      <c r="AT606" s="6" t="s">
        <v>54</v>
      </c>
      <c r="AU606" s="6" t="s">
        <v>54</v>
      </c>
      <c r="AV606" s="6" t="s">
        <v>54</v>
      </c>
      <c r="AW606" s="6" t="s">
        <v>67</v>
      </c>
      <c r="AX606" s="6" t="s">
        <v>54</v>
      </c>
      <c r="AY606" s="6" t="s">
        <v>54</v>
      </c>
      <c r="AZ606" s="6" t="s">
        <v>54</v>
      </c>
      <c r="BA606" s="6" t="s">
        <v>54</v>
      </c>
      <c r="BB606" s="6" t="s">
        <v>54</v>
      </c>
      <c r="BC606" s="6" t="s">
        <v>54</v>
      </c>
      <c r="BD606" s="6" t="s">
        <v>50</v>
      </c>
      <c r="BE606" s="6" t="s">
        <v>111</v>
      </c>
      <c r="BF606" s="6" t="s">
        <v>76</v>
      </c>
      <c r="BG606" s="6" t="s">
        <v>92</v>
      </c>
      <c r="BH606" s="7" t="s">
        <v>2545</v>
      </c>
    </row>
    <row r="607" spans="1:60" ht="12.75" x14ac:dyDescent="0.2">
      <c r="A607" s="8">
        <v>45837.626693784725</v>
      </c>
      <c r="B607" s="27" t="str">
        <f>VLOOKUP(CLEAN(SUBSTITUTE(TRIM(C607), CHAR(160),"")), Countrymap!$A$2:$B$981, 2, FALSE)</f>
        <v xml:space="preserve">United Kingdom </v>
      </c>
      <c r="C607" s="23" t="s">
        <v>1480</v>
      </c>
      <c r="D607" s="30">
        <v>11.5</v>
      </c>
      <c r="E607" s="30" t="s">
        <v>50</v>
      </c>
      <c r="F607" s="9" t="s">
        <v>2608</v>
      </c>
      <c r="G607" s="9" t="s">
        <v>95</v>
      </c>
      <c r="H607" s="9" t="s">
        <v>95</v>
      </c>
      <c r="I607" s="9" t="s">
        <v>85</v>
      </c>
      <c r="J607" s="9" t="s">
        <v>1491</v>
      </c>
      <c r="K607" s="9" t="s">
        <v>53</v>
      </c>
      <c r="L607" s="9" t="s">
        <v>55</v>
      </c>
      <c r="M607" s="9" t="s">
        <v>63</v>
      </c>
      <c r="N607" s="9" t="s">
        <v>63</v>
      </c>
      <c r="O607" s="9" t="s">
        <v>55</v>
      </c>
      <c r="P607" s="9" t="s">
        <v>64</v>
      </c>
      <c r="Q607" s="9" t="s">
        <v>53</v>
      </c>
      <c r="R607" s="9" t="s">
        <v>55</v>
      </c>
      <c r="S607" s="9" t="s">
        <v>53</v>
      </c>
      <c r="T607" s="9" t="s">
        <v>64</v>
      </c>
      <c r="U607" s="9" t="s">
        <v>64</v>
      </c>
      <c r="V607" s="9" t="s">
        <v>53</v>
      </c>
      <c r="W607" s="9" t="s">
        <v>64</v>
      </c>
      <c r="X607" s="9" t="s">
        <v>53</v>
      </c>
      <c r="Y607" s="9" t="s">
        <v>53</v>
      </c>
      <c r="Z607" s="9" t="s">
        <v>56</v>
      </c>
      <c r="AA607" s="9" t="s">
        <v>57</v>
      </c>
      <c r="AB607" s="9" t="s">
        <v>57</v>
      </c>
      <c r="AC607" s="9" t="s">
        <v>54</v>
      </c>
      <c r="AD607" s="9" t="s">
        <v>66</v>
      </c>
      <c r="AE607" s="9" t="s">
        <v>57</v>
      </c>
      <c r="AF607" s="9" t="s">
        <v>57</v>
      </c>
      <c r="AG607" s="9" t="s">
        <v>66</v>
      </c>
      <c r="AH607" s="9" t="s">
        <v>56</v>
      </c>
      <c r="AI607" s="9" t="s">
        <v>57</v>
      </c>
      <c r="AJ607" s="9" t="s">
        <v>57</v>
      </c>
      <c r="AK607" s="9" t="s">
        <v>54</v>
      </c>
      <c r="AL607" s="9" t="s">
        <v>54</v>
      </c>
      <c r="AM607" s="9" t="s">
        <v>56</v>
      </c>
      <c r="AN607" s="9" t="s">
        <v>56</v>
      </c>
      <c r="AO607" s="9" t="s">
        <v>50</v>
      </c>
      <c r="AP607" s="9" t="s">
        <v>50</v>
      </c>
      <c r="AQ607" s="9" t="s">
        <v>50</v>
      </c>
      <c r="AR607" s="9" t="s">
        <v>54</v>
      </c>
      <c r="AS607" s="9" t="s">
        <v>58</v>
      </c>
      <c r="AT607" s="9" t="s">
        <v>58</v>
      </c>
      <c r="AU607" s="9" t="s">
        <v>50</v>
      </c>
      <c r="AV607" s="9" t="s">
        <v>50</v>
      </c>
      <c r="AW607" s="9" t="s">
        <v>50</v>
      </c>
      <c r="AX607" s="9" t="s">
        <v>58</v>
      </c>
      <c r="AY607" s="9" t="s">
        <v>58</v>
      </c>
      <c r="AZ607" s="9" t="s">
        <v>50</v>
      </c>
      <c r="BA607" s="9" t="s">
        <v>50</v>
      </c>
      <c r="BB607" s="9" t="s">
        <v>67</v>
      </c>
      <c r="BC607" s="9" t="s">
        <v>50</v>
      </c>
      <c r="BD607" s="9" t="s">
        <v>50</v>
      </c>
      <c r="BE607" s="9" t="s">
        <v>1492</v>
      </c>
      <c r="BF607" s="9" t="s">
        <v>50</v>
      </c>
      <c r="BG607" s="9" t="s">
        <v>59</v>
      </c>
      <c r="BH607" s="11"/>
    </row>
    <row r="608" spans="1:60" ht="12.75" x14ac:dyDescent="0.2">
      <c r="A608" s="4">
        <v>45838.720273263891</v>
      </c>
      <c r="B608" s="27" t="str">
        <f>VLOOKUP(CLEAN(SUBSTITUTE(TRIM(C608), CHAR(160),"")), Countrymap!$A$2:$B$981, 2, FALSE)</f>
        <v xml:space="preserve">United Kingdom </v>
      </c>
      <c r="C608" s="23" t="s">
        <v>1480</v>
      </c>
      <c r="D608" s="30">
        <v>13</v>
      </c>
      <c r="E608" s="30" t="s">
        <v>58</v>
      </c>
      <c r="F608" s="6" t="s">
        <v>95</v>
      </c>
      <c r="G608" s="6" t="s">
        <v>95</v>
      </c>
      <c r="H608" s="6">
        <v>2</v>
      </c>
      <c r="I608" s="6" t="s">
        <v>1493</v>
      </c>
      <c r="J608" s="6" t="s">
        <v>95</v>
      </c>
      <c r="K608" s="6" t="s">
        <v>64</v>
      </c>
      <c r="L608" s="6" t="s">
        <v>63</v>
      </c>
      <c r="M608" s="6" t="s">
        <v>54</v>
      </c>
      <c r="N608" s="6" t="s">
        <v>54</v>
      </c>
      <c r="O608" s="6" t="s">
        <v>55</v>
      </c>
      <c r="P608" s="6" t="s">
        <v>55</v>
      </c>
      <c r="Q608" s="6" t="s">
        <v>64</v>
      </c>
      <c r="R608" s="6" t="s">
        <v>55</v>
      </c>
      <c r="S608" s="6" t="s">
        <v>54</v>
      </c>
      <c r="T608" s="6" t="s">
        <v>63</v>
      </c>
      <c r="U608" s="6" t="s">
        <v>63</v>
      </c>
      <c r="V608" s="6" t="s">
        <v>63</v>
      </c>
      <c r="W608" s="6" t="s">
        <v>54</v>
      </c>
      <c r="X608" s="6" t="s">
        <v>55</v>
      </c>
      <c r="Y608" s="6" t="s">
        <v>55</v>
      </c>
      <c r="Z608" s="6" t="s">
        <v>57</v>
      </c>
      <c r="AA608" s="6" t="s">
        <v>66</v>
      </c>
      <c r="AB608" s="6" t="s">
        <v>66</v>
      </c>
      <c r="AC608" s="6" t="s">
        <v>54</v>
      </c>
      <c r="AD608" s="6" t="s">
        <v>54</v>
      </c>
      <c r="AE608" s="6" t="s">
        <v>66</v>
      </c>
      <c r="AF608" s="6" t="s">
        <v>57</v>
      </c>
      <c r="AG608" s="6" t="s">
        <v>66</v>
      </c>
      <c r="AH608" s="6" t="s">
        <v>54</v>
      </c>
      <c r="AI608" s="6" t="s">
        <v>66</v>
      </c>
      <c r="AJ608" s="6" t="s">
        <v>66</v>
      </c>
      <c r="AK608" s="6" t="s">
        <v>66</v>
      </c>
      <c r="AL608" s="6" t="s">
        <v>54</v>
      </c>
      <c r="AM608" s="6" t="s">
        <v>57</v>
      </c>
      <c r="AN608" s="6" t="s">
        <v>57</v>
      </c>
      <c r="AO608" s="6" t="s">
        <v>67</v>
      </c>
      <c r="AP608" s="6" t="s">
        <v>67</v>
      </c>
      <c r="AQ608" s="6" t="s">
        <v>54</v>
      </c>
      <c r="AR608" s="6" t="s">
        <v>54</v>
      </c>
      <c r="AS608" s="6" t="s">
        <v>67</v>
      </c>
      <c r="AT608" s="6" t="s">
        <v>58</v>
      </c>
      <c r="AU608" s="6" t="s">
        <v>50</v>
      </c>
      <c r="AV608" s="6" t="s">
        <v>67</v>
      </c>
      <c r="AW608" s="6" t="s">
        <v>54</v>
      </c>
      <c r="AX608" s="6" t="s">
        <v>58</v>
      </c>
      <c r="AY608" s="6" t="s">
        <v>58</v>
      </c>
      <c r="AZ608" s="6" t="s">
        <v>58</v>
      </c>
      <c r="BA608" s="6" t="s">
        <v>54</v>
      </c>
      <c r="BB608" s="6" t="s">
        <v>58</v>
      </c>
      <c r="BC608" s="6" t="s">
        <v>50</v>
      </c>
      <c r="BD608" s="6" t="s">
        <v>58</v>
      </c>
      <c r="BE608" s="6"/>
      <c r="BF608" s="6" t="s">
        <v>76</v>
      </c>
      <c r="BG608" s="6" t="s">
        <v>59</v>
      </c>
      <c r="BH608" s="7"/>
    </row>
    <row r="609" spans="1:60" ht="12.75" x14ac:dyDescent="0.2">
      <c r="A609" s="8">
        <v>45839.091284722221</v>
      </c>
      <c r="B609" s="27" t="str">
        <f>VLOOKUP(CLEAN(SUBSTITUTE(TRIM(C609), CHAR(160),"")), Countrymap!$A$2:$B$981, 2, FALSE)</f>
        <v xml:space="preserve">United Kingdom </v>
      </c>
      <c r="C609" s="23" t="s">
        <v>1480</v>
      </c>
      <c r="D609" s="30">
        <v>12</v>
      </c>
      <c r="E609" s="30" t="s">
        <v>50</v>
      </c>
      <c r="F609" s="9" t="s">
        <v>2411</v>
      </c>
      <c r="G609" s="9">
        <v>10</v>
      </c>
      <c r="H609" s="9" t="s">
        <v>95</v>
      </c>
      <c r="I609" s="9" t="s">
        <v>1494</v>
      </c>
      <c r="J609" s="9" t="s">
        <v>1495</v>
      </c>
      <c r="K609" s="9" t="s">
        <v>53</v>
      </c>
      <c r="L609" s="9" t="s">
        <v>53</v>
      </c>
      <c r="M609" s="9" t="s">
        <v>64</v>
      </c>
      <c r="N609" s="9" t="s">
        <v>63</v>
      </c>
      <c r="O609" s="9" t="s">
        <v>63</v>
      </c>
      <c r="P609" s="9" t="s">
        <v>53</v>
      </c>
      <c r="Q609" s="9" t="s">
        <v>53</v>
      </c>
      <c r="R609" s="9" t="s">
        <v>53</v>
      </c>
      <c r="S609" s="9" t="s">
        <v>63</v>
      </c>
      <c r="T609" s="9" t="s">
        <v>53</v>
      </c>
      <c r="U609" s="9" t="s">
        <v>53</v>
      </c>
      <c r="V609" s="9" t="s">
        <v>53</v>
      </c>
      <c r="W609" s="9" t="s">
        <v>53</v>
      </c>
      <c r="X609" s="9" t="s">
        <v>53</v>
      </c>
      <c r="Y609" s="9" t="s">
        <v>53</v>
      </c>
      <c r="Z609" s="9" t="s">
        <v>56</v>
      </c>
      <c r="AA609" s="9" t="s">
        <v>56</v>
      </c>
      <c r="AB609" s="9" t="s">
        <v>66</v>
      </c>
      <c r="AC609" s="9" t="s">
        <v>66</v>
      </c>
      <c r="AD609" s="9" t="s">
        <v>57</v>
      </c>
      <c r="AE609" s="9" t="s">
        <v>56</v>
      </c>
      <c r="AF609" s="9" t="s">
        <v>56</v>
      </c>
      <c r="AG609" s="9" t="s">
        <v>66</v>
      </c>
      <c r="AH609" s="9" t="s">
        <v>66</v>
      </c>
      <c r="AI609" s="9" t="s">
        <v>56</v>
      </c>
      <c r="AJ609" s="9" t="s">
        <v>56</v>
      </c>
      <c r="AK609" s="9" t="s">
        <v>56</v>
      </c>
      <c r="AL609" s="9" t="s">
        <v>56</v>
      </c>
      <c r="AM609" s="9" t="s">
        <v>56</v>
      </c>
      <c r="AN609" s="9" t="s">
        <v>56</v>
      </c>
      <c r="AO609" s="9" t="s">
        <v>50</v>
      </c>
      <c r="AP609" s="9" t="s">
        <v>50</v>
      </c>
      <c r="AQ609" s="9" t="s">
        <v>50</v>
      </c>
      <c r="AR609" s="9" t="s">
        <v>58</v>
      </c>
      <c r="AS609" s="9" t="s">
        <v>50</v>
      </c>
      <c r="AT609" s="9" t="s">
        <v>50</v>
      </c>
      <c r="AU609" s="9" t="s">
        <v>50</v>
      </c>
      <c r="AV609" s="9" t="s">
        <v>50</v>
      </c>
      <c r="AW609" s="9" t="s">
        <v>58</v>
      </c>
      <c r="AX609" s="9" t="s">
        <v>50</v>
      </c>
      <c r="AY609" s="9" t="s">
        <v>50</v>
      </c>
      <c r="AZ609" s="9" t="s">
        <v>50</v>
      </c>
      <c r="BA609" s="9" t="s">
        <v>58</v>
      </c>
      <c r="BB609" s="9" t="s">
        <v>50</v>
      </c>
      <c r="BC609" s="9" t="s">
        <v>50</v>
      </c>
      <c r="BD609" s="9" t="s">
        <v>50</v>
      </c>
      <c r="BE609" s="9" t="s">
        <v>1496</v>
      </c>
      <c r="BF609" s="9" t="s">
        <v>50</v>
      </c>
      <c r="BG609" s="9" t="s">
        <v>59</v>
      </c>
      <c r="BH609" s="11" t="s">
        <v>1497</v>
      </c>
    </row>
    <row r="610" spans="1:60" ht="12.75" x14ac:dyDescent="0.2">
      <c r="A610" s="4">
        <v>45839.541038252311</v>
      </c>
      <c r="B610" s="27" t="str">
        <f>VLOOKUP(CLEAN(SUBSTITUTE(TRIM(C610), CHAR(160),"")), Countrymap!$A$2:$B$981, 2, FALSE)</f>
        <v xml:space="preserve">United Kingdom </v>
      </c>
      <c r="C610" s="23" t="s">
        <v>1480</v>
      </c>
      <c r="D610" s="30">
        <v>14</v>
      </c>
      <c r="E610" s="30" t="s">
        <v>50</v>
      </c>
      <c r="F610" s="6" t="s">
        <v>2427</v>
      </c>
      <c r="G610" s="6">
        <v>4</v>
      </c>
      <c r="H610" s="6" t="s">
        <v>95</v>
      </c>
      <c r="I610" s="6" t="s">
        <v>1498</v>
      </c>
      <c r="J610" s="6" t="s">
        <v>70</v>
      </c>
      <c r="K610" s="6" t="s">
        <v>64</v>
      </c>
      <c r="L610" s="6" t="s">
        <v>54</v>
      </c>
      <c r="M610" s="6" t="s">
        <v>54</v>
      </c>
      <c r="N610" s="6" t="s">
        <v>54</v>
      </c>
      <c r="O610" s="6" t="s">
        <v>55</v>
      </c>
      <c r="P610" s="6" t="s">
        <v>54</v>
      </c>
      <c r="Q610" s="6" t="s">
        <v>55</v>
      </c>
      <c r="R610" s="6" t="s">
        <v>64</v>
      </c>
      <c r="S610" s="6" t="s">
        <v>54</v>
      </c>
      <c r="T610" s="6" t="s">
        <v>55</v>
      </c>
      <c r="U610" s="6" t="s">
        <v>55</v>
      </c>
      <c r="V610" s="6" t="s">
        <v>64</v>
      </c>
      <c r="W610" s="6" t="s">
        <v>55</v>
      </c>
      <c r="X610" s="6" t="s">
        <v>64</v>
      </c>
      <c r="Y610" s="6" t="s">
        <v>64</v>
      </c>
      <c r="Z610" s="6" t="s">
        <v>57</v>
      </c>
      <c r="AA610" s="6" t="s">
        <v>54</v>
      </c>
      <c r="AB610" s="6" t="s">
        <v>54</v>
      </c>
      <c r="AC610" s="6" t="s">
        <v>54</v>
      </c>
      <c r="AD610" s="6" t="s">
        <v>57</v>
      </c>
      <c r="AE610" s="6" t="s">
        <v>54</v>
      </c>
      <c r="AF610" s="6" t="s">
        <v>57</v>
      </c>
      <c r="AG610" s="6" t="s">
        <v>66</v>
      </c>
      <c r="AH610" s="6" t="s">
        <v>54</v>
      </c>
      <c r="AI610" s="6" t="s">
        <v>66</v>
      </c>
      <c r="AJ610" s="6" t="s">
        <v>66</v>
      </c>
      <c r="AK610" s="6" t="s">
        <v>56</v>
      </c>
      <c r="AL610" s="6" t="s">
        <v>56</v>
      </c>
      <c r="AM610" s="6" t="s">
        <v>57</v>
      </c>
      <c r="AN610" s="6" t="s">
        <v>56</v>
      </c>
      <c r="AO610" s="6" t="s">
        <v>58</v>
      </c>
      <c r="AP610" s="6" t="s">
        <v>54</v>
      </c>
      <c r="AQ610" s="6" t="s">
        <v>54</v>
      </c>
      <c r="AR610" s="6" t="s">
        <v>54</v>
      </c>
      <c r="AS610" s="6" t="s">
        <v>58</v>
      </c>
      <c r="AT610" s="6" t="s">
        <v>54</v>
      </c>
      <c r="AU610" s="6" t="s">
        <v>58</v>
      </c>
      <c r="AV610" s="6" t="s">
        <v>58</v>
      </c>
      <c r="AW610" s="6" t="s">
        <v>54</v>
      </c>
      <c r="AX610" s="6" t="s">
        <v>58</v>
      </c>
      <c r="AY610" s="6" t="s">
        <v>58</v>
      </c>
      <c r="AZ610" s="6" t="s">
        <v>67</v>
      </c>
      <c r="BA610" s="6" t="s">
        <v>58</v>
      </c>
      <c r="BB610" s="6" t="s">
        <v>58</v>
      </c>
      <c r="BC610" s="6" t="s">
        <v>67</v>
      </c>
      <c r="BD610" s="6" t="s">
        <v>58</v>
      </c>
      <c r="BE610" s="6"/>
      <c r="BF610" s="6" t="s">
        <v>76</v>
      </c>
      <c r="BG610" s="6" t="s">
        <v>92</v>
      </c>
      <c r="BH610" s="7" t="s">
        <v>1499</v>
      </c>
    </row>
    <row r="611" spans="1:60" ht="12.75" x14ac:dyDescent="0.2">
      <c r="A611" s="8">
        <v>45839.615917418982</v>
      </c>
      <c r="B611" s="27" t="str">
        <f>VLOOKUP(CLEAN(SUBSTITUTE(TRIM(C611), CHAR(160),"")), Countrymap!$A$2:$B$981, 2, FALSE)</f>
        <v xml:space="preserve">United Kingdom </v>
      </c>
      <c r="C611" s="23" t="s">
        <v>1480</v>
      </c>
      <c r="D611" s="30">
        <v>14</v>
      </c>
      <c r="E611" s="30" t="s">
        <v>50</v>
      </c>
      <c r="F611" s="9" t="s">
        <v>2412</v>
      </c>
      <c r="G611" s="12">
        <v>8</v>
      </c>
      <c r="H611" s="9" t="s">
        <v>95</v>
      </c>
      <c r="I611" s="9" t="s">
        <v>1500</v>
      </c>
      <c r="J611" s="9" t="s">
        <v>1501</v>
      </c>
      <c r="K611" s="9" t="s">
        <v>423</v>
      </c>
      <c r="L611" s="9" t="s">
        <v>64</v>
      </c>
      <c r="M611" s="9" t="s">
        <v>64</v>
      </c>
      <c r="N611" s="9" t="s">
        <v>55</v>
      </c>
      <c r="O611" s="9" t="s">
        <v>55</v>
      </c>
      <c r="P611" s="9" t="s">
        <v>64</v>
      </c>
      <c r="Q611" s="9" t="s">
        <v>64</v>
      </c>
      <c r="R611" s="9" t="s">
        <v>53</v>
      </c>
      <c r="S611" s="9" t="s">
        <v>63</v>
      </c>
      <c r="T611" s="9" t="s">
        <v>54</v>
      </c>
      <c r="U611" s="9" t="s">
        <v>54</v>
      </c>
      <c r="V611" s="9" t="s">
        <v>54</v>
      </c>
      <c r="W611" s="9" t="s">
        <v>54</v>
      </c>
      <c r="X611" s="9" t="s">
        <v>54</v>
      </c>
      <c r="Y611" s="9" t="s">
        <v>54</v>
      </c>
      <c r="Z611" s="9" t="s">
        <v>57</v>
      </c>
      <c r="AA611" s="9" t="s">
        <v>57</v>
      </c>
      <c r="AB611" s="9" t="s">
        <v>57</v>
      </c>
      <c r="AC611" s="9" t="s">
        <v>66</v>
      </c>
      <c r="AD611" s="9" t="s">
        <v>57</v>
      </c>
      <c r="AE611" s="9" t="s">
        <v>57</v>
      </c>
      <c r="AF611" s="9" t="s">
        <v>56</v>
      </c>
      <c r="AG611" s="9" t="s">
        <v>56</v>
      </c>
      <c r="AH611" s="9" t="s">
        <v>66</v>
      </c>
      <c r="AI611" s="9" t="s">
        <v>56</v>
      </c>
      <c r="AJ611" s="9" t="s">
        <v>56</v>
      </c>
      <c r="AK611" s="9" t="s">
        <v>56</v>
      </c>
      <c r="AL611" s="9" t="s">
        <v>56</v>
      </c>
      <c r="AM611" s="9" t="s">
        <v>56</v>
      </c>
      <c r="AN611" s="9" t="s">
        <v>56</v>
      </c>
      <c r="AO611" s="9" t="s">
        <v>50</v>
      </c>
      <c r="AP611" s="9" t="s">
        <v>50</v>
      </c>
      <c r="AQ611" s="9" t="s">
        <v>50</v>
      </c>
      <c r="AR611" s="9" t="s">
        <v>50</v>
      </c>
      <c r="AS611" s="9" t="s">
        <v>50</v>
      </c>
      <c r="AT611" s="9" t="s">
        <v>58</v>
      </c>
      <c r="AU611" s="9" t="s">
        <v>50</v>
      </c>
      <c r="AV611" s="9" t="s">
        <v>50</v>
      </c>
      <c r="AW611" s="9" t="s">
        <v>54</v>
      </c>
      <c r="AX611" s="9" t="s">
        <v>50</v>
      </c>
      <c r="AY611" s="9" t="s">
        <v>50</v>
      </c>
      <c r="AZ611" s="9" t="s">
        <v>50</v>
      </c>
      <c r="BA611" s="9" t="s">
        <v>50</v>
      </c>
      <c r="BB611" s="9" t="s">
        <v>50</v>
      </c>
      <c r="BC611" s="9" t="s">
        <v>50</v>
      </c>
      <c r="BD611" s="9" t="s">
        <v>50</v>
      </c>
      <c r="BE611" s="9" t="s">
        <v>111</v>
      </c>
      <c r="BF611" s="9" t="s">
        <v>50</v>
      </c>
      <c r="BG611" s="9" t="s">
        <v>92</v>
      </c>
      <c r="BH611" s="11" t="s">
        <v>1502</v>
      </c>
    </row>
    <row r="612" spans="1:60" ht="21" customHeight="1" x14ac:dyDescent="0.2">
      <c r="A612" s="4">
        <v>45839.694511273148</v>
      </c>
      <c r="B612" s="27" t="str">
        <f>VLOOKUP(CLEAN(SUBSTITUTE(TRIM(C612), CHAR(160),"")), Countrymap!$A$2:$B$981, 2, FALSE)</f>
        <v xml:space="preserve">United Kingdom </v>
      </c>
      <c r="C612" s="23" t="s">
        <v>1480</v>
      </c>
      <c r="D612" s="30">
        <v>12</v>
      </c>
      <c r="E612" s="30" t="s">
        <v>50</v>
      </c>
      <c r="F612" s="6" t="s">
        <v>2483</v>
      </c>
      <c r="G612" s="9" t="s">
        <v>95</v>
      </c>
      <c r="H612" s="6" t="s">
        <v>95</v>
      </c>
      <c r="I612" s="6" t="s">
        <v>1503</v>
      </c>
      <c r="J612" s="6" t="s">
        <v>1504</v>
      </c>
      <c r="K612" s="6" t="s">
        <v>53</v>
      </c>
      <c r="L612" s="6" t="s">
        <v>55</v>
      </c>
      <c r="M612" s="6" t="s">
        <v>55</v>
      </c>
      <c r="N612" s="6" t="s">
        <v>55</v>
      </c>
      <c r="O612" s="6" t="s">
        <v>55</v>
      </c>
      <c r="P612" s="6" t="s">
        <v>64</v>
      </c>
      <c r="Q612" s="6" t="s">
        <v>64</v>
      </c>
      <c r="R612" s="6" t="s">
        <v>64</v>
      </c>
      <c r="S612" s="6" t="s">
        <v>55</v>
      </c>
      <c r="T612" s="6" t="s">
        <v>64</v>
      </c>
      <c r="U612" s="6" t="s">
        <v>53</v>
      </c>
      <c r="V612" s="6" t="s">
        <v>53</v>
      </c>
      <c r="W612" s="6" t="s">
        <v>53</v>
      </c>
      <c r="X612" s="6" t="s">
        <v>53</v>
      </c>
      <c r="Y612" s="6" t="s">
        <v>53</v>
      </c>
      <c r="Z612" s="6" t="s">
        <v>57</v>
      </c>
      <c r="AA612" s="6" t="s">
        <v>66</v>
      </c>
      <c r="AB612" s="6" t="s">
        <v>66</v>
      </c>
      <c r="AC612" s="6" t="s">
        <v>66</v>
      </c>
      <c r="AD612" s="6" t="s">
        <v>66</v>
      </c>
      <c r="AE612" s="6" t="s">
        <v>57</v>
      </c>
      <c r="AF612" s="6" t="s">
        <v>66</v>
      </c>
      <c r="AG612" s="6" t="s">
        <v>66</v>
      </c>
      <c r="AH612" s="6" t="s">
        <v>66</v>
      </c>
      <c r="AI612" s="6" t="s">
        <v>57</v>
      </c>
      <c r="AJ612" s="6" t="s">
        <v>57</v>
      </c>
      <c r="AK612" s="6" t="s">
        <v>56</v>
      </c>
      <c r="AL612" s="6" t="s">
        <v>56</v>
      </c>
      <c r="AM612" s="6" t="s">
        <v>56</v>
      </c>
      <c r="AN612" s="6" t="s">
        <v>56</v>
      </c>
      <c r="AO612" s="6" t="s">
        <v>50</v>
      </c>
      <c r="AP612" s="6" t="s">
        <v>50</v>
      </c>
      <c r="AQ612" s="6" t="s">
        <v>50</v>
      </c>
      <c r="AR612" s="6" t="s">
        <v>50</v>
      </c>
      <c r="AS612" s="6" t="s">
        <v>58</v>
      </c>
      <c r="AT612" s="6" t="s">
        <v>58</v>
      </c>
      <c r="AU612" s="6" t="s">
        <v>50</v>
      </c>
      <c r="AV612" s="6" t="s">
        <v>50</v>
      </c>
      <c r="AW612" s="6" t="s">
        <v>50</v>
      </c>
      <c r="AX612" s="6" t="s">
        <v>50</v>
      </c>
      <c r="AY612" s="6" t="s">
        <v>50</v>
      </c>
      <c r="AZ612" s="6" t="s">
        <v>50</v>
      </c>
      <c r="BA612" s="6" t="s">
        <v>50</v>
      </c>
      <c r="BB612" s="6" t="s">
        <v>50</v>
      </c>
      <c r="BC612" s="6" t="s">
        <v>50</v>
      </c>
      <c r="BD612" s="6" t="s">
        <v>50</v>
      </c>
      <c r="BE612" s="6" t="s">
        <v>1505</v>
      </c>
      <c r="BF612" s="6" t="s">
        <v>50</v>
      </c>
      <c r="BG612" s="6" t="s">
        <v>92</v>
      </c>
      <c r="BH612" s="35" t="s">
        <v>2463</v>
      </c>
    </row>
    <row r="613" spans="1:60" ht="12.75" x14ac:dyDescent="0.2">
      <c r="A613" s="8">
        <v>45839.758643124995</v>
      </c>
      <c r="B613" s="27" t="str">
        <f>VLOOKUP(CLEAN(SUBSTITUTE(TRIM(C613), CHAR(160),"")), Countrymap!$A$2:$B$981, 2, FALSE)</f>
        <v xml:space="preserve">United Kingdom </v>
      </c>
      <c r="C613" s="23" t="s">
        <v>1480</v>
      </c>
      <c r="D613" s="30">
        <v>14</v>
      </c>
      <c r="E613" s="30" t="s">
        <v>50</v>
      </c>
      <c r="F613" s="9" t="s">
        <v>2412</v>
      </c>
      <c r="G613" s="9">
        <v>15</v>
      </c>
      <c r="H613" s="9" t="s">
        <v>95</v>
      </c>
      <c r="I613" s="9" t="s">
        <v>242</v>
      </c>
      <c r="J613" s="9" t="s">
        <v>185</v>
      </c>
      <c r="K613" s="9" t="s">
        <v>64</v>
      </c>
      <c r="L613" s="9" t="s">
        <v>64</v>
      </c>
      <c r="M613" s="9" t="s">
        <v>55</v>
      </c>
      <c r="N613" s="9" t="s">
        <v>54</v>
      </c>
      <c r="O613" s="9" t="s">
        <v>55</v>
      </c>
      <c r="P613" s="9" t="s">
        <v>55</v>
      </c>
      <c r="Q613" s="9" t="s">
        <v>53</v>
      </c>
      <c r="R613" s="9" t="s">
        <v>64</v>
      </c>
      <c r="S613" s="9" t="s">
        <v>54</v>
      </c>
      <c r="T613" s="9" t="s">
        <v>55</v>
      </c>
      <c r="U613" s="9" t="s">
        <v>53</v>
      </c>
      <c r="V613" s="9" t="s">
        <v>53</v>
      </c>
      <c r="W613" s="9" t="s">
        <v>53</v>
      </c>
      <c r="X613" s="9" t="s">
        <v>53</v>
      </c>
      <c r="Y613" s="9" t="s">
        <v>53</v>
      </c>
      <c r="Z613" s="9" t="s">
        <v>56</v>
      </c>
      <c r="AA613" s="9" t="s">
        <v>57</v>
      </c>
      <c r="AB613" s="9" t="s">
        <v>66</v>
      </c>
      <c r="AC613" s="9" t="s">
        <v>54</v>
      </c>
      <c r="AD613" s="9" t="s">
        <v>57</v>
      </c>
      <c r="AE613" s="9" t="s">
        <v>57</v>
      </c>
      <c r="AF613" s="9" t="s">
        <v>87</v>
      </c>
      <c r="AG613" s="9" t="s">
        <v>87</v>
      </c>
      <c r="AH613" s="9" t="s">
        <v>54</v>
      </c>
      <c r="AI613" s="9" t="s">
        <v>66</v>
      </c>
      <c r="AJ613" s="9" t="s">
        <v>66</v>
      </c>
      <c r="AK613" s="9" t="s">
        <v>56</v>
      </c>
      <c r="AL613" s="9" t="s">
        <v>56</v>
      </c>
      <c r="AM613" s="9" t="s">
        <v>56</v>
      </c>
      <c r="AN613" s="9" t="s">
        <v>56</v>
      </c>
      <c r="AO613" s="9" t="s">
        <v>50</v>
      </c>
      <c r="AP613" s="9" t="s">
        <v>50</v>
      </c>
      <c r="AQ613" s="9" t="s">
        <v>50</v>
      </c>
      <c r="AR613" s="9" t="s">
        <v>54</v>
      </c>
      <c r="AS613" s="9" t="s">
        <v>58</v>
      </c>
      <c r="AT613" s="9" t="s">
        <v>58</v>
      </c>
      <c r="AU613" s="9" t="s">
        <v>50</v>
      </c>
      <c r="AV613" s="9" t="s">
        <v>50</v>
      </c>
      <c r="AW613" s="9" t="s">
        <v>54</v>
      </c>
      <c r="AX613" s="9" t="s">
        <v>58</v>
      </c>
      <c r="AY613" s="9" t="s">
        <v>58</v>
      </c>
      <c r="AZ613" s="9" t="s">
        <v>50</v>
      </c>
      <c r="BA613" s="9" t="s">
        <v>50</v>
      </c>
      <c r="BB613" s="9" t="s">
        <v>50</v>
      </c>
      <c r="BC613" s="9" t="s">
        <v>50</v>
      </c>
      <c r="BD613" s="9" t="s">
        <v>50</v>
      </c>
      <c r="BE613" s="9" t="s">
        <v>1506</v>
      </c>
      <c r="BF613" s="9" t="s">
        <v>76</v>
      </c>
      <c r="BG613" s="9" t="s">
        <v>59</v>
      </c>
      <c r="BH613" s="11"/>
    </row>
    <row r="614" spans="1:60" ht="12.75" x14ac:dyDescent="0.2">
      <c r="A614" s="4">
        <v>45840.32838013889</v>
      </c>
      <c r="B614" s="27" t="str">
        <f>VLOOKUP(CLEAN(SUBSTITUTE(TRIM(C614), CHAR(160),"")), Countrymap!$A$2:$B$981, 2, FALSE)</f>
        <v xml:space="preserve">United Kingdom </v>
      </c>
      <c r="C614" s="23" t="s">
        <v>1480</v>
      </c>
      <c r="D614" s="30">
        <v>11</v>
      </c>
      <c r="E614" s="30" t="s">
        <v>58</v>
      </c>
      <c r="F614" s="6" t="s">
        <v>95</v>
      </c>
      <c r="G614" s="6" t="s">
        <v>95</v>
      </c>
      <c r="H614" s="6" t="s">
        <v>95</v>
      </c>
      <c r="I614" s="6" t="s">
        <v>171</v>
      </c>
      <c r="J614" s="6" t="s">
        <v>1507</v>
      </c>
      <c r="K614" s="6" t="s">
        <v>53</v>
      </c>
      <c r="L614" s="6" t="s">
        <v>64</v>
      </c>
      <c r="M614" s="6" t="s">
        <v>64</v>
      </c>
      <c r="N614" s="6" t="s">
        <v>55</v>
      </c>
      <c r="O614" s="6" t="s">
        <v>64</v>
      </c>
      <c r="P614" s="6" t="s">
        <v>53</v>
      </c>
      <c r="Q614" s="6" t="s">
        <v>64</v>
      </c>
      <c r="R614" s="6" t="s">
        <v>53</v>
      </c>
      <c r="S614" s="6" t="s">
        <v>55</v>
      </c>
      <c r="T614" s="6" t="s">
        <v>53</v>
      </c>
      <c r="U614" s="6" t="s">
        <v>53</v>
      </c>
      <c r="V614" s="6" t="s">
        <v>53</v>
      </c>
      <c r="W614" s="6" t="s">
        <v>64</v>
      </c>
      <c r="X614" s="6" t="s">
        <v>53</v>
      </c>
      <c r="Y614" s="6" t="s">
        <v>53</v>
      </c>
      <c r="Z614" s="6" t="s">
        <v>56</v>
      </c>
      <c r="AA614" s="6" t="s">
        <v>56</v>
      </c>
      <c r="AB614" s="6" t="s">
        <v>57</v>
      </c>
      <c r="AC614" s="6" t="s">
        <v>57</v>
      </c>
      <c r="AD614" s="6" t="s">
        <v>57</v>
      </c>
      <c r="AE614" s="6" t="s">
        <v>56</v>
      </c>
      <c r="AF614" s="6" t="s">
        <v>56</v>
      </c>
      <c r="AG614" s="6" t="s">
        <v>56</v>
      </c>
      <c r="AH614" s="6" t="s">
        <v>54</v>
      </c>
      <c r="AI614" s="6" t="s">
        <v>56</v>
      </c>
      <c r="AJ614" s="6" t="s">
        <v>56</v>
      </c>
      <c r="AK614" s="6" t="s">
        <v>56</v>
      </c>
      <c r="AL614" s="6" t="s">
        <v>56</v>
      </c>
      <c r="AM614" s="6" t="s">
        <v>56</v>
      </c>
      <c r="AN614" s="6" t="s">
        <v>56</v>
      </c>
      <c r="AO614" s="6" t="s">
        <v>50</v>
      </c>
      <c r="AP614" s="6" t="s">
        <v>50</v>
      </c>
      <c r="AQ614" s="6" t="s">
        <v>50</v>
      </c>
      <c r="AR614" s="6" t="s">
        <v>50</v>
      </c>
      <c r="AS614" s="6" t="s">
        <v>58</v>
      </c>
      <c r="AT614" s="6" t="s">
        <v>50</v>
      </c>
      <c r="AU614" s="6" t="s">
        <v>50</v>
      </c>
      <c r="AV614" s="6" t="s">
        <v>50</v>
      </c>
      <c r="AW614" s="6" t="s">
        <v>50</v>
      </c>
      <c r="AX614" s="6" t="s">
        <v>50</v>
      </c>
      <c r="AY614" s="6" t="s">
        <v>50</v>
      </c>
      <c r="AZ614" s="6" t="s">
        <v>50</v>
      </c>
      <c r="BA614" s="6" t="s">
        <v>58</v>
      </c>
      <c r="BB614" s="6" t="s">
        <v>50</v>
      </c>
      <c r="BC614" s="6" t="s">
        <v>50</v>
      </c>
      <c r="BD614" s="6" t="s">
        <v>90</v>
      </c>
      <c r="BE614" s="6"/>
      <c r="BF614" s="6" t="s">
        <v>50</v>
      </c>
      <c r="BG614" s="6" t="s">
        <v>92</v>
      </c>
      <c r="BH614" s="7"/>
    </row>
    <row r="615" spans="1:60" ht="24.95" customHeight="1" x14ac:dyDescent="0.2">
      <c r="A615" s="8">
        <v>45840.515881226849</v>
      </c>
      <c r="B615" s="27" t="str">
        <f>VLOOKUP(CLEAN(SUBSTITUTE(TRIM(C615), CHAR(160),"")), Countrymap!$A$2:$B$981, 2, FALSE)</f>
        <v xml:space="preserve">United Kingdom </v>
      </c>
      <c r="C615" s="23" t="s">
        <v>1480</v>
      </c>
      <c r="D615" s="30">
        <v>9.5</v>
      </c>
      <c r="E615" s="30" t="s">
        <v>50</v>
      </c>
      <c r="F615" s="9" t="s">
        <v>2609</v>
      </c>
      <c r="G615" s="9">
        <v>11</v>
      </c>
      <c r="H615" s="9" t="s">
        <v>95</v>
      </c>
      <c r="I615" s="9" t="s">
        <v>1508</v>
      </c>
      <c r="J615" s="9" t="s">
        <v>1509</v>
      </c>
      <c r="K615" s="9" t="s">
        <v>64</v>
      </c>
      <c r="L615" s="9" t="s">
        <v>64</v>
      </c>
      <c r="M615" s="9" t="s">
        <v>55</v>
      </c>
      <c r="N615" s="9" t="s">
        <v>63</v>
      </c>
      <c r="O615" s="9" t="s">
        <v>64</v>
      </c>
      <c r="P615" s="9" t="s">
        <v>64</v>
      </c>
      <c r="Q615" s="9" t="s">
        <v>53</v>
      </c>
      <c r="R615" s="9" t="s">
        <v>53</v>
      </c>
      <c r="S615" s="9" t="s">
        <v>54</v>
      </c>
      <c r="T615" s="9" t="s">
        <v>55</v>
      </c>
      <c r="U615" s="9" t="s">
        <v>53</v>
      </c>
      <c r="V615" s="9" t="s">
        <v>64</v>
      </c>
      <c r="W615" s="9" t="s">
        <v>64</v>
      </c>
      <c r="X615" s="9" t="s">
        <v>64</v>
      </c>
      <c r="Y615" s="9" t="s">
        <v>55</v>
      </c>
      <c r="Z615" s="9" t="s">
        <v>56</v>
      </c>
      <c r="AA615" s="9" t="s">
        <v>57</v>
      </c>
      <c r="AB615" s="9" t="s">
        <v>66</v>
      </c>
      <c r="AC615" s="9" t="s">
        <v>66</v>
      </c>
      <c r="AD615" s="9" t="s">
        <v>106</v>
      </c>
      <c r="AE615" s="9" t="s">
        <v>56</v>
      </c>
      <c r="AF615" s="9" t="s">
        <v>56</v>
      </c>
      <c r="AG615" s="9" t="s">
        <v>57</v>
      </c>
      <c r="AH615" s="9" t="s">
        <v>54</v>
      </c>
      <c r="AI615" s="9" t="s">
        <v>66</v>
      </c>
      <c r="AJ615" s="9" t="s">
        <v>56</v>
      </c>
      <c r="AK615" s="9" t="s">
        <v>56</v>
      </c>
      <c r="AL615" s="9" t="s">
        <v>56</v>
      </c>
      <c r="AM615" s="9" t="s">
        <v>56</v>
      </c>
      <c r="AN615" s="9" t="s">
        <v>57</v>
      </c>
      <c r="AO615" s="9" t="s">
        <v>50</v>
      </c>
      <c r="AP615" s="9" t="s">
        <v>50</v>
      </c>
      <c r="AQ615" s="9" t="s">
        <v>50</v>
      </c>
      <c r="AR615" s="9" t="s">
        <v>58</v>
      </c>
      <c r="AS615" s="9" t="s">
        <v>58</v>
      </c>
      <c r="AT615" s="9" t="s">
        <v>58</v>
      </c>
      <c r="AU615" s="9" t="s">
        <v>50</v>
      </c>
      <c r="AV615" s="9" t="s">
        <v>50</v>
      </c>
      <c r="AW615" s="9" t="s">
        <v>54</v>
      </c>
      <c r="AX615" s="9" t="s">
        <v>67</v>
      </c>
      <c r="AY615" s="9" t="s">
        <v>50</v>
      </c>
      <c r="AZ615" s="9" t="s">
        <v>50</v>
      </c>
      <c r="BA615" s="9" t="s">
        <v>50</v>
      </c>
      <c r="BB615" s="9" t="s">
        <v>58</v>
      </c>
      <c r="BC615" s="9" t="s">
        <v>50</v>
      </c>
      <c r="BD615" s="9" t="s">
        <v>58</v>
      </c>
      <c r="BE615" s="9"/>
      <c r="BF615" s="9" t="s">
        <v>50</v>
      </c>
      <c r="BG615" s="9" t="s">
        <v>59</v>
      </c>
      <c r="BH615" s="11"/>
    </row>
    <row r="616" spans="1:60" ht="12.75" x14ac:dyDescent="0.2">
      <c r="A616" s="4">
        <v>45840.660361064816</v>
      </c>
      <c r="B616" s="27" t="str">
        <f>VLOOKUP(CLEAN(SUBSTITUTE(TRIM(C616), CHAR(160),"")), Countrymap!$A$2:$B$981, 2, FALSE)</f>
        <v xml:space="preserve">United Kingdom </v>
      </c>
      <c r="C616" s="23" t="s">
        <v>1480</v>
      </c>
      <c r="D616" s="30">
        <v>14</v>
      </c>
      <c r="E616" s="30" t="s">
        <v>50</v>
      </c>
      <c r="F616" s="6" t="s">
        <v>2433</v>
      </c>
      <c r="G616" s="6">
        <v>4</v>
      </c>
      <c r="H616" s="6" t="s">
        <v>95</v>
      </c>
      <c r="I616" s="6" t="s">
        <v>691</v>
      </c>
      <c r="J616" s="6" t="s">
        <v>916</v>
      </c>
      <c r="K616" s="6" t="s">
        <v>55</v>
      </c>
      <c r="L616" s="6" t="s">
        <v>55</v>
      </c>
      <c r="M616" s="6" t="s">
        <v>54</v>
      </c>
      <c r="N616" s="6" t="s">
        <v>54</v>
      </c>
      <c r="O616" s="6" t="s">
        <v>64</v>
      </c>
      <c r="P616" s="6" t="s">
        <v>54</v>
      </c>
      <c r="Q616" s="6" t="s">
        <v>64</v>
      </c>
      <c r="R616" s="6" t="s">
        <v>64</v>
      </c>
      <c r="S616" s="6" t="s">
        <v>53</v>
      </c>
      <c r="T616" s="6" t="s">
        <v>54</v>
      </c>
      <c r="U616" s="6" t="s">
        <v>64</v>
      </c>
      <c r="V616" s="6" t="s">
        <v>53</v>
      </c>
      <c r="W616" s="6" t="s">
        <v>53</v>
      </c>
      <c r="X616" s="6" t="s">
        <v>64</v>
      </c>
      <c r="Y616" s="6" t="s">
        <v>64</v>
      </c>
      <c r="Z616" s="6" t="s">
        <v>56</v>
      </c>
      <c r="AA616" s="6" t="s">
        <v>57</v>
      </c>
      <c r="AB616" s="6" t="s">
        <v>54</v>
      </c>
      <c r="AC616" s="6" t="s">
        <v>54</v>
      </c>
      <c r="AD616" s="6" t="s">
        <v>57</v>
      </c>
      <c r="AE616" s="6" t="s">
        <v>54</v>
      </c>
      <c r="AF616" s="6" t="s">
        <v>57</v>
      </c>
      <c r="AG616" s="6" t="s">
        <v>66</v>
      </c>
      <c r="AH616" s="6" t="s">
        <v>56</v>
      </c>
      <c r="AI616" s="6" t="s">
        <v>54</v>
      </c>
      <c r="AJ616" s="6" t="s">
        <v>66</v>
      </c>
      <c r="AK616" s="6" t="s">
        <v>56</v>
      </c>
      <c r="AL616" s="6" t="s">
        <v>56</v>
      </c>
      <c r="AM616" s="6" t="s">
        <v>56</v>
      </c>
      <c r="AN616" s="6" t="s">
        <v>56</v>
      </c>
      <c r="AO616" s="6" t="s">
        <v>67</v>
      </c>
      <c r="AP616" s="6" t="s">
        <v>58</v>
      </c>
      <c r="AQ616" s="6" t="s">
        <v>54</v>
      </c>
      <c r="AR616" s="6" t="s">
        <v>54</v>
      </c>
      <c r="AS616" s="6" t="s">
        <v>67</v>
      </c>
      <c r="AT616" s="6" t="s">
        <v>54</v>
      </c>
      <c r="AU616" s="6" t="s">
        <v>58</v>
      </c>
      <c r="AV616" s="6" t="s">
        <v>67</v>
      </c>
      <c r="AW616" s="6" t="s">
        <v>67</v>
      </c>
      <c r="AX616" s="6" t="s">
        <v>54</v>
      </c>
      <c r="AY616" s="6" t="s">
        <v>50</v>
      </c>
      <c r="AZ616" s="6" t="s">
        <v>50</v>
      </c>
      <c r="BA616" s="6" t="s">
        <v>67</v>
      </c>
      <c r="BB616" s="6" t="s">
        <v>50</v>
      </c>
      <c r="BC616" s="6" t="s">
        <v>67</v>
      </c>
      <c r="BD616" s="6" t="s">
        <v>90</v>
      </c>
      <c r="BE616" s="6"/>
      <c r="BF616" s="6" t="s">
        <v>50</v>
      </c>
      <c r="BG616" s="6" t="s">
        <v>92</v>
      </c>
      <c r="BH616" s="7"/>
    </row>
    <row r="617" spans="1:60" ht="12.75" x14ac:dyDescent="0.2">
      <c r="A617" s="8">
        <v>45841.232196504629</v>
      </c>
      <c r="B617" s="27" t="str">
        <f>VLOOKUP(CLEAN(SUBSTITUTE(TRIM(C617), CHAR(160),"")), Countrymap!$A$2:$B$981, 2, FALSE)</f>
        <v xml:space="preserve">United Kingdom </v>
      </c>
      <c r="C617" s="23" t="s">
        <v>1480</v>
      </c>
      <c r="D617" s="30">
        <v>22</v>
      </c>
      <c r="E617" s="30" t="s">
        <v>50</v>
      </c>
      <c r="F617" s="9" t="s">
        <v>2422</v>
      </c>
      <c r="G617" s="9">
        <v>7</v>
      </c>
      <c r="H617" s="9" t="s">
        <v>95</v>
      </c>
      <c r="I617" s="9" t="s">
        <v>1510</v>
      </c>
      <c r="J617" s="9" t="s">
        <v>1511</v>
      </c>
      <c r="K617" s="9" t="s">
        <v>64</v>
      </c>
      <c r="L617" s="9" t="s">
        <v>218</v>
      </c>
      <c r="M617" s="9" t="s">
        <v>63</v>
      </c>
      <c r="N617" s="9" t="s">
        <v>54</v>
      </c>
      <c r="O617" s="9" t="s">
        <v>63</v>
      </c>
      <c r="P617" s="9" t="s">
        <v>64</v>
      </c>
      <c r="Q617" s="9" t="s">
        <v>55</v>
      </c>
      <c r="R617" s="9" t="s">
        <v>64</v>
      </c>
      <c r="S617" s="9" t="s">
        <v>54</v>
      </c>
      <c r="T617" s="9" t="s">
        <v>54</v>
      </c>
      <c r="U617" s="9" t="s">
        <v>54</v>
      </c>
      <c r="V617" s="9" t="s">
        <v>63</v>
      </c>
      <c r="W617" s="9" t="s">
        <v>55</v>
      </c>
      <c r="X617" s="9" t="s">
        <v>64</v>
      </c>
      <c r="Y617" s="9" t="s">
        <v>53</v>
      </c>
      <c r="Z617" s="9" t="s">
        <v>66</v>
      </c>
      <c r="AA617" s="9" t="s">
        <v>57</v>
      </c>
      <c r="AB617" s="9" t="s">
        <v>54</v>
      </c>
      <c r="AC617" s="9" t="s">
        <v>54</v>
      </c>
      <c r="AD617" s="9" t="s">
        <v>66</v>
      </c>
      <c r="AE617" s="9" t="s">
        <v>56</v>
      </c>
      <c r="AF617" s="9" t="s">
        <v>66</v>
      </c>
      <c r="AG617" s="9" t="s">
        <v>66</v>
      </c>
      <c r="AH617" s="9" t="s">
        <v>54</v>
      </c>
      <c r="AI617" s="9" t="s">
        <v>54</v>
      </c>
      <c r="AJ617" s="9" t="s">
        <v>54</v>
      </c>
      <c r="AK617" s="9" t="s">
        <v>57</v>
      </c>
      <c r="AL617" s="9" t="s">
        <v>56</v>
      </c>
      <c r="AM617" s="9" t="s">
        <v>66</v>
      </c>
      <c r="AN617" s="9" t="s">
        <v>56</v>
      </c>
      <c r="AO617" s="9" t="s">
        <v>67</v>
      </c>
      <c r="AP617" s="9" t="s">
        <v>58</v>
      </c>
      <c r="AQ617" s="9" t="s">
        <v>58</v>
      </c>
      <c r="AR617" s="9" t="s">
        <v>54</v>
      </c>
      <c r="AS617" s="9" t="s">
        <v>58</v>
      </c>
      <c r="AT617" s="9" t="s">
        <v>58</v>
      </c>
      <c r="AU617" s="9" t="s">
        <v>67</v>
      </c>
      <c r="AV617" s="9" t="s">
        <v>67</v>
      </c>
      <c r="AW617" s="9" t="s">
        <v>54</v>
      </c>
      <c r="AX617" s="9" t="s">
        <v>54</v>
      </c>
      <c r="AY617" s="9" t="s">
        <v>54</v>
      </c>
      <c r="AZ617" s="9" t="s">
        <v>50</v>
      </c>
      <c r="BA617" s="9" t="s">
        <v>50</v>
      </c>
      <c r="BB617" s="9" t="s">
        <v>67</v>
      </c>
      <c r="BC617" s="9" t="s">
        <v>50</v>
      </c>
      <c r="BD617" s="9" t="s">
        <v>50</v>
      </c>
      <c r="BE617" s="9" t="s">
        <v>111</v>
      </c>
      <c r="BF617" s="9" t="s">
        <v>76</v>
      </c>
      <c r="BG617" s="9" t="s">
        <v>59</v>
      </c>
      <c r="BH617" s="11" t="s">
        <v>1512</v>
      </c>
    </row>
    <row r="618" spans="1:60" ht="12.75" x14ac:dyDescent="0.2">
      <c r="A618" s="4">
        <v>45841.648464502316</v>
      </c>
      <c r="B618" s="27" t="str">
        <f>VLOOKUP(CLEAN(SUBSTITUTE(TRIM(C618), CHAR(160),"")), Countrymap!$A$2:$B$981, 2, FALSE)</f>
        <v xml:space="preserve">United Kingdom </v>
      </c>
      <c r="C618" s="23" t="s">
        <v>1480</v>
      </c>
      <c r="D618" s="30">
        <v>13</v>
      </c>
      <c r="E618" s="30" t="s">
        <v>50</v>
      </c>
      <c r="F618" s="6" t="s">
        <v>2416</v>
      </c>
      <c r="G618" s="6">
        <v>4</v>
      </c>
      <c r="H618" s="6" t="s">
        <v>95</v>
      </c>
      <c r="I618" s="6" t="s">
        <v>1513</v>
      </c>
      <c r="J618" s="6" t="s">
        <v>1514</v>
      </c>
      <c r="K618" s="6" t="s">
        <v>53</v>
      </c>
      <c r="L618" s="6" t="s">
        <v>64</v>
      </c>
      <c r="M618" s="6" t="s">
        <v>55</v>
      </c>
      <c r="N618" s="6" t="s">
        <v>55</v>
      </c>
      <c r="O618" s="6" t="s">
        <v>55</v>
      </c>
      <c r="P618" s="6" t="s">
        <v>55</v>
      </c>
      <c r="Q618" s="6" t="s">
        <v>55</v>
      </c>
      <c r="R618" s="6" t="s">
        <v>64</v>
      </c>
      <c r="S618" s="6" t="s">
        <v>54</v>
      </c>
      <c r="T618" s="6" t="s">
        <v>53</v>
      </c>
      <c r="U618" s="6" t="s">
        <v>53</v>
      </c>
      <c r="V618" s="6" t="s">
        <v>53</v>
      </c>
      <c r="W618" s="6" t="s">
        <v>53</v>
      </c>
      <c r="X618" s="6" t="s">
        <v>53</v>
      </c>
      <c r="Y618" s="6" t="s">
        <v>53</v>
      </c>
      <c r="Z618" s="6" t="s">
        <v>56</v>
      </c>
      <c r="AA618" s="6" t="s">
        <v>57</v>
      </c>
      <c r="AB618" s="6" t="s">
        <v>66</v>
      </c>
      <c r="AC618" s="6" t="s">
        <v>57</v>
      </c>
      <c r="AD618" s="6" t="s">
        <v>57</v>
      </c>
      <c r="AE618" s="6" t="s">
        <v>57</v>
      </c>
      <c r="AF618" s="6" t="s">
        <v>66</v>
      </c>
      <c r="AG618" s="6" t="s">
        <v>66</v>
      </c>
      <c r="AH618" s="6" t="s">
        <v>54</v>
      </c>
      <c r="AI618" s="6" t="s">
        <v>66</v>
      </c>
      <c r="AJ618" s="6" t="s">
        <v>66</v>
      </c>
      <c r="AK618" s="6" t="s">
        <v>56</v>
      </c>
      <c r="AL618" s="6" t="s">
        <v>56</v>
      </c>
      <c r="AM618" s="6" t="s">
        <v>56</v>
      </c>
      <c r="AN618" s="6" t="s">
        <v>56</v>
      </c>
      <c r="AO618" s="6" t="s">
        <v>67</v>
      </c>
      <c r="AP618" s="6" t="s">
        <v>67</v>
      </c>
      <c r="AQ618" s="6" t="s">
        <v>67</v>
      </c>
      <c r="AR618" s="6" t="s">
        <v>67</v>
      </c>
      <c r="AS618" s="6" t="s">
        <v>58</v>
      </c>
      <c r="AT618" s="6" t="s">
        <v>58</v>
      </c>
      <c r="AU618" s="6" t="s">
        <v>67</v>
      </c>
      <c r="AV618" s="6" t="s">
        <v>58</v>
      </c>
      <c r="AW618" s="6" t="s">
        <v>54</v>
      </c>
      <c r="AX618" s="6" t="s">
        <v>67</v>
      </c>
      <c r="AY618" s="6" t="s">
        <v>67</v>
      </c>
      <c r="AZ618" s="6" t="s">
        <v>67</v>
      </c>
      <c r="BA618" s="6" t="s">
        <v>67</v>
      </c>
      <c r="BB618" s="6" t="s">
        <v>58</v>
      </c>
      <c r="BC618" s="6" t="s">
        <v>50</v>
      </c>
      <c r="BD618" s="6" t="s">
        <v>58</v>
      </c>
      <c r="BE618" s="6"/>
      <c r="BF618" s="6" t="s">
        <v>50</v>
      </c>
      <c r="BG618" s="6" t="s">
        <v>92</v>
      </c>
      <c r="BH618" s="7"/>
    </row>
    <row r="619" spans="1:60" ht="12.75" x14ac:dyDescent="0.2">
      <c r="A619" s="8">
        <v>45842.430211701387</v>
      </c>
      <c r="B619" s="27" t="str">
        <f>VLOOKUP(CLEAN(SUBSTITUTE(TRIM(C619), CHAR(160),"")), Countrymap!$A$2:$B$981, 2, FALSE)</f>
        <v xml:space="preserve">United Kingdom </v>
      </c>
      <c r="C619" s="23" t="s">
        <v>1480</v>
      </c>
      <c r="D619" s="30">
        <v>14</v>
      </c>
      <c r="E619" s="30" t="s">
        <v>50</v>
      </c>
      <c r="F619" s="9" t="s">
        <v>2482</v>
      </c>
      <c r="G619" s="9" t="s">
        <v>95</v>
      </c>
      <c r="H619" s="9" t="s">
        <v>95</v>
      </c>
      <c r="I619" s="9" t="s">
        <v>1515</v>
      </c>
      <c r="J619" s="9" t="s">
        <v>2594</v>
      </c>
      <c r="K619" s="9" t="s">
        <v>53</v>
      </c>
      <c r="L619" s="9" t="s">
        <v>54</v>
      </c>
      <c r="M619" s="9" t="s">
        <v>55</v>
      </c>
      <c r="N619" s="9" t="s">
        <v>55</v>
      </c>
      <c r="O619" s="9" t="s">
        <v>54</v>
      </c>
      <c r="P619" s="9" t="s">
        <v>64</v>
      </c>
      <c r="Q619" s="9" t="s">
        <v>53</v>
      </c>
      <c r="R619" s="9" t="s">
        <v>64</v>
      </c>
      <c r="S619" s="9" t="s">
        <v>54</v>
      </c>
      <c r="T619" s="9" t="s">
        <v>62</v>
      </c>
      <c r="U619" s="9" t="s">
        <v>64</v>
      </c>
      <c r="V619" s="9" t="s">
        <v>64</v>
      </c>
      <c r="W619" s="9" t="s">
        <v>64</v>
      </c>
      <c r="X619" s="9" t="s">
        <v>122</v>
      </c>
      <c r="Y619" s="9" t="s">
        <v>53</v>
      </c>
      <c r="Z619" s="9" t="s">
        <v>56</v>
      </c>
      <c r="AA619" s="9" t="s">
        <v>54</v>
      </c>
      <c r="AB619" s="9" t="s">
        <v>66</v>
      </c>
      <c r="AC619" s="9" t="s">
        <v>57</v>
      </c>
      <c r="AD619" s="9" t="s">
        <v>54</v>
      </c>
      <c r="AE619" s="9" t="s">
        <v>56</v>
      </c>
      <c r="AF619" s="9" t="s">
        <v>57</v>
      </c>
      <c r="AG619" s="9" t="s">
        <v>66</v>
      </c>
      <c r="AH619" s="9" t="s">
        <v>54</v>
      </c>
      <c r="AI619" s="9" t="s">
        <v>57</v>
      </c>
      <c r="AJ619" s="9" t="s">
        <v>57</v>
      </c>
      <c r="AK619" s="9" t="s">
        <v>56</v>
      </c>
      <c r="AL619" s="9" t="s">
        <v>56</v>
      </c>
      <c r="AM619" s="9" t="s">
        <v>57</v>
      </c>
      <c r="AN619" s="9" t="s">
        <v>56</v>
      </c>
      <c r="AO619" s="9" t="s">
        <v>50</v>
      </c>
      <c r="AP619" s="9" t="s">
        <v>54</v>
      </c>
      <c r="AQ619" s="9" t="s">
        <v>58</v>
      </c>
      <c r="AR619" s="9" t="s">
        <v>50</v>
      </c>
      <c r="AS619" s="9" t="s">
        <v>54</v>
      </c>
      <c r="AT619" s="9" t="s">
        <v>58</v>
      </c>
      <c r="AU619" s="9" t="s">
        <v>50</v>
      </c>
      <c r="AV619" s="9" t="s">
        <v>58</v>
      </c>
      <c r="AW619" s="9" t="s">
        <v>54</v>
      </c>
      <c r="AX619" s="9" t="s">
        <v>67</v>
      </c>
      <c r="AY619" s="9" t="s">
        <v>67</v>
      </c>
      <c r="AZ619" s="9" t="s">
        <v>58</v>
      </c>
      <c r="BA619" s="9" t="s">
        <v>58</v>
      </c>
      <c r="BB619" s="9" t="s">
        <v>54</v>
      </c>
      <c r="BC619" s="9" t="s">
        <v>58</v>
      </c>
      <c r="BD619" s="9" t="s">
        <v>50</v>
      </c>
      <c r="BE619" s="9" t="s">
        <v>1516</v>
      </c>
      <c r="BF619" s="9" t="s">
        <v>50</v>
      </c>
      <c r="BG619" s="9" t="s">
        <v>59</v>
      </c>
      <c r="BH619" s="11"/>
    </row>
    <row r="620" spans="1:60" ht="12.75" x14ac:dyDescent="0.2">
      <c r="A620" s="4">
        <v>45833.129932453703</v>
      </c>
      <c r="B620" s="27" t="str">
        <f>VLOOKUP(CLEAN(SUBSTITUTE(TRIM(C620), CHAR(160),"")), Countrymap!$A$2:$B$981, 2, FALSE)</f>
        <v xml:space="preserve">United Kingdom </v>
      </c>
      <c r="C620" s="23" t="s">
        <v>1517</v>
      </c>
      <c r="D620" s="30">
        <v>12</v>
      </c>
      <c r="E620" s="30" t="s">
        <v>50</v>
      </c>
      <c r="F620" s="6" t="s">
        <v>2436</v>
      </c>
      <c r="G620" s="6">
        <v>52</v>
      </c>
      <c r="H620" s="6" t="s">
        <v>95</v>
      </c>
      <c r="I620" s="6" t="s">
        <v>1518</v>
      </c>
      <c r="J620" s="6" t="s">
        <v>1519</v>
      </c>
      <c r="K620" s="6" t="s">
        <v>62</v>
      </c>
      <c r="L620" s="6" t="s">
        <v>55</v>
      </c>
      <c r="M620" s="6" t="s">
        <v>55</v>
      </c>
      <c r="N620" s="6" t="s">
        <v>55</v>
      </c>
      <c r="O620" s="6" t="s">
        <v>55</v>
      </c>
      <c r="P620" s="6" t="s">
        <v>63</v>
      </c>
      <c r="Q620" s="6" t="s">
        <v>55</v>
      </c>
      <c r="R620" s="6" t="s">
        <v>62</v>
      </c>
      <c r="S620" s="6" t="s">
        <v>64</v>
      </c>
      <c r="T620" s="6" t="s">
        <v>54</v>
      </c>
      <c r="U620" s="6" t="s">
        <v>53</v>
      </c>
      <c r="V620" s="6" t="s">
        <v>53</v>
      </c>
      <c r="W620" s="6" t="s">
        <v>53</v>
      </c>
      <c r="X620" s="6" t="s">
        <v>53</v>
      </c>
      <c r="Y620" s="6" t="s">
        <v>64</v>
      </c>
      <c r="Z620" s="6" t="s">
        <v>66</v>
      </c>
      <c r="AA620" s="6" t="s">
        <v>66</v>
      </c>
      <c r="AB620" s="6" t="s">
        <v>66</v>
      </c>
      <c r="AC620" s="6" t="s">
        <v>66</v>
      </c>
      <c r="AD620" s="6" t="s">
        <v>57</v>
      </c>
      <c r="AE620" s="6" t="s">
        <v>66</v>
      </c>
      <c r="AF620" s="6" t="s">
        <v>54</v>
      </c>
      <c r="AG620" s="6" t="s">
        <v>66</v>
      </c>
      <c r="AH620" s="6" t="s">
        <v>54</v>
      </c>
      <c r="AI620" s="6" t="s">
        <v>54</v>
      </c>
      <c r="AJ620" s="6" t="s">
        <v>66</v>
      </c>
      <c r="AK620" s="6" t="s">
        <v>56</v>
      </c>
      <c r="AL620" s="6" t="s">
        <v>56</v>
      </c>
      <c r="AM620" s="6" t="s">
        <v>56</v>
      </c>
      <c r="AN620" s="6" t="s">
        <v>57</v>
      </c>
      <c r="AO620" s="6" t="s">
        <v>67</v>
      </c>
      <c r="AP620" s="6" t="s">
        <v>67</v>
      </c>
      <c r="AQ620" s="6" t="s">
        <v>67</v>
      </c>
      <c r="AR620" s="6" t="s">
        <v>67</v>
      </c>
      <c r="AS620" s="6" t="s">
        <v>58</v>
      </c>
      <c r="AT620" s="6" t="s">
        <v>58</v>
      </c>
      <c r="AU620" s="6" t="s">
        <v>58</v>
      </c>
      <c r="AV620" s="6" t="s">
        <v>50</v>
      </c>
      <c r="AW620" s="6" t="s">
        <v>58</v>
      </c>
      <c r="AX620" s="6" t="s">
        <v>54</v>
      </c>
      <c r="AY620" s="6" t="s">
        <v>50</v>
      </c>
      <c r="AZ620" s="6" t="s">
        <v>50</v>
      </c>
      <c r="BA620" s="6" t="s">
        <v>50</v>
      </c>
      <c r="BB620" s="6" t="s">
        <v>50</v>
      </c>
      <c r="BC620" s="6" t="s">
        <v>50</v>
      </c>
      <c r="BD620" s="6" t="s">
        <v>50</v>
      </c>
      <c r="BE620" s="6" t="s">
        <v>1520</v>
      </c>
      <c r="BF620" s="6" t="s">
        <v>50</v>
      </c>
      <c r="BG620" s="6" t="s">
        <v>59</v>
      </c>
      <c r="BH620" s="7" t="s">
        <v>1521</v>
      </c>
    </row>
    <row r="621" spans="1:60" ht="12.75" x14ac:dyDescent="0.2">
      <c r="A621" s="8">
        <v>45836.547331516209</v>
      </c>
      <c r="B621" s="27" t="str">
        <f>VLOOKUP(CLEAN(SUBSTITUTE(TRIM(C621), CHAR(160),"")), Countrymap!$A$2:$B$981, 2, FALSE)</f>
        <v xml:space="preserve">United Kingdom </v>
      </c>
      <c r="C621" s="23" t="s">
        <v>1517</v>
      </c>
      <c r="D621" s="30">
        <v>13</v>
      </c>
      <c r="E621" s="30" t="s">
        <v>50</v>
      </c>
      <c r="F621" s="9" t="s">
        <v>2448</v>
      </c>
      <c r="G621" s="9" t="s">
        <v>95</v>
      </c>
      <c r="H621" s="9" t="s">
        <v>95</v>
      </c>
      <c r="I621" s="9" t="s">
        <v>1522</v>
      </c>
      <c r="J621" s="9" t="s">
        <v>1523</v>
      </c>
      <c r="K621" s="9" t="s">
        <v>53</v>
      </c>
      <c r="L621" s="9" t="s">
        <v>53</v>
      </c>
      <c r="M621" s="9" t="s">
        <v>53</v>
      </c>
      <c r="N621" s="9" t="s">
        <v>53</v>
      </c>
      <c r="O621" s="9" t="s">
        <v>53</v>
      </c>
      <c r="P621" s="9" t="s">
        <v>55</v>
      </c>
      <c r="Q621" s="9" t="s">
        <v>53</v>
      </c>
      <c r="R621" s="9" t="s">
        <v>53</v>
      </c>
      <c r="S621" s="9" t="s">
        <v>53</v>
      </c>
      <c r="T621" s="9" t="s">
        <v>53</v>
      </c>
      <c r="U621" s="9" t="s">
        <v>53</v>
      </c>
      <c r="V621" s="9" t="s">
        <v>53</v>
      </c>
      <c r="W621" s="9" t="s">
        <v>53</v>
      </c>
      <c r="X621" s="9" t="s">
        <v>53</v>
      </c>
      <c r="Y621" s="9" t="s">
        <v>53</v>
      </c>
      <c r="Z621" s="9" t="s">
        <v>56</v>
      </c>
      <c r="AA621" s="9" t="s">
        <v>66</v>
      </c>
      <c r="AB621" s="9" t="s">
        <v>66</v>
      </c>
      <c r="AC621" s="9" t="s">
        <v>66</v>
      </c>
      <c r="AD621" s="9" t="s">
        <v>56</v>
      </c>
      <c r="AE621" s="9" t="s">
        <v>66</v>
      </c>
      <c r="AF621" s="9" t="s">
        <v>56</v>
      </c>
      <c r="AG621" s="9" t="s">
        <v>66</v>
      </c>
      <c r="AH621" s="9" t="s">
        <v>66</v>
      </c>
      <c r="AI621" s="9" t="s">
        <v>66</v>
      </c>
      <c r="AJ621" s="9" t="s">
        <v>66</v>
      </c>
      <c r="AK621" s="9" t="s">
        <v>56</v>
      </c>
      <c r="AL621" s="9" t="s">
        <v>56</v>
      </c>
      <c r="AM621" s="9" t="s">
        <v>56</v>
      </c>
      <c r="AN621" s="9" t="s">
        <v>56</v>
      </c>
      <c r="AO621" s="9" t="s">
        <v>50</v>
      </c>
      <c r="AP621" s="9" t="s">
        <v>50</v>
      </c>
      <c r="AQ621" s="9" t="s">
        <v>50</v>
      </c>
      <c r="AR621" s="9" t="s">
        <v>50</v>
      </c>
      <c r="AS621" s="9" t="s">
        <v>67</v>
      </c>
      <c r="AT621" s="9" t="s">
        <v>58</v>
      </c>
      <c r="AU621" s="9" t="s">
        <v>50</v>
      </c>
      <c r="AV621" s="9" t="s">
        <v>50</v>
      </c>
      <c r="AW621" s="9" t="s">
        <v>50</v>
      </c>
      <c r="AX621" s="9" t="s">
        <v>50</v>
      </c>
      <c r="AY621" s="9" t="s">
        <v>50</v>
      </c>
      <c r="AZ621" s="9" t="s">
        <v>50</v>
      </c>
      <c r="BA621" s="9" t="s">
        <v>50</v>
      </c>
      <c r="BB621" s="9" t="s">
        <v>50</v>
      </c>
      <c r="BC621" s="9" t="s">
        <v>50</v>
      </c>
      <c r="BD621" s="9" t="s">
        <v>58</v>
      </c>
      <c r="BE621" s="9"/>
      <c r="BF621" s="9" t="s">
        <v>50</v>
      </c>
      <c r="BG621" s="9" t="s">
        <v>59</v>
      </c>
      <c r="BH621" s="11" t="s">
        <v>1524</v>
      </c>
    </row>
    <row r="622" spans="1:60" ht="12.75" x14ac:dyDescent="0.2">
      <c r="A622" s="4">
        <v>45837.415949664355</v>
      </c>
      <c r="B622" s="27" t="str">
        <f>VLOOKUP(CLEAN(SUBSTITUTE(TRIM(C622), CHAR(160),"")), Countrymap!$A$2:$B$981, 2, FALSE)</f>
        <v xml:space="preserve">United Kingdom </v>
      </c>
      <c r="C622" s="23" t="s">
        <v>1517</v>
      </c>
      <c r="D622" s="30">
        <v>21</v>
      </c>
      <c r="E622" s="30" t="s">
        <v>50</v>
      </c>
      <c r="F622" s="6" t="s">
        <v>363</v>
      </c>
      <c r="G622" s="9" t="s">
        <v>95</v>
      </c>
      <c r="H622" s="6" t="s">
        <v>95</v>
      </c>
      <c r="I622" s="6" t="s">
        <v>405</v>
      </c>
      <c r="J622" s="6" t="s">
        <v>70</v>
      </c>
      <c r="K622" s="6" t="s">
        <v>53</v>
      </c>
      <c r="L622" s="6" t="s">
        <v>55</v>
      </c>
      <c r="M622" s="6" t="s">
        <v>54</v>
      </c>
      <c r="N622" s="6" t="s">
        <v>54</v>
      </c>
      <c r="O622" s="6" t="s">
        <v>64</v>
      </c>
      <c r="P622" s="6" t="s">
        <v>64</v>
      </c>
      <c r="Q622" s="6" t="s">
        <v>53</v>
      </c>
      <c r="R622" s="6" t="s">
        <v>53</v>
      </c>
      <c r="S622" s="6" t="s">
        <v>54</v>
      </c>
      <c r="T622" s="6" t="s">
        <v>55</v>
      </c>
      <c r="U622" s="6" t="s">
        <v>53</v>
      </c>
      <c r="V622" s="6" t="s">
        <v>53</v>
      </c>
      <c r="W622" s="6" t="s">
        <v>55</v>
      </c>
      <c r="X622" s="6" t="s">
        <v>64</v>
      </c>
      <c r="Y622" s="6" t="s">
        <v>64</v>
      </c>
      <c r="Z622" s="6" t="s">
        <v>66</v>
      </c>
      <c r="AA622" s="6" t="s">
        <v>56</v>
      </c>
      <c r="AB622" s="6" t="s">
        <v>54</v>
      </c>
      <c r="AC622" s="6" t="s">
        <v>54</v>
      </c>
      <c r="AD622" s="6" t="s">
        <v>66</v>
      </c>
      <c r="AE622" s="6" t="s">
        <v>56</v>
      </c>
      <c r="AF622" s="6" t="s">
        <v>57</v>
      </c>
      <c r="AG622" s="6" t="s">
        <v>66</v>
      </c>
      <c r="AH622" s="6" t="s">
        <v>54</v>
      </c>
      <c r="AI622" s="6" t="s">
        <v>66</v>
      </c>
      <c r="AJ622" s="6" t="s">
        <v>66</v>
      </c>
      <c r="AK622" s="6" t="s">
        <v>56</v>
      </c>
      <c r="AL622" s="6" t="s">
        <v>56</v>
      </c>
      <c r="AM622" s="6" t="s">
        <v>66</v>
      </c>
      <c r="AN622" s="6" t="s">
        <v>56</v>
      </c>
      <c r="AO622" s="6" t="s">
        <v>58</v>
      </c>
      <c r="AP622" s="6" t="s">
        <v>58</v>
      </c>
      <c r="AQ622" s="6" t="s">
        <v>58</v>
      </c>
      <c r="AR622" s="6" t="s">
        <v>58</v>
      </c>
      <c r="AS622" s="6" t="s">
        <v>58</v>
      </c>
      <c r="AT622" s="6" t="s">
        <v>58</v>
      </c>
      <c r="AU622" s="6" t="s">
        <v>58</v>
      </c>
      <c r="AV622" s="6" t="s">
        <v>58</v>
      </c>
      <c r="AW622" s="6" t="s">
        <v>58</v>
      </c>
      <c r="AX622" s="6" t="s">
        <v>58</v>
      </c>
      <c r="AY622" s="6" t="s">
        <v>58</v>
      </c>
      <c r="AZ622" s="6" t="s">
        <v>58</v>
      </c>
      <c r="BA622" s="6" t="s">
        <v>58</v>
      </c>
      <c r="BB622" s="6" t="s">
        <v>58</v>
      </c>
      <c r="BC622" s="6" t="s">
        <v>50</v>
      </c>
      <c r="BD622" s="6" t="s">
        <v>90</v>
      </c>
      <c r="BE622" s="6"/>
      <c r="BF622" s="6" t="s">
        <v>50</v>
      </c>
      <c r="BG622" s="6" t="s">
        <v>59</v>
      </c>
      <c r="BH622" s="7"/>
    </row>
    <row r="623" spans="1:60" ht="12.75" x14ac:dyDescent="0.2">
      <c r="A623" s="8">
        <v>45837.432598900465</v>
      </c>
      <c r="B623" s="27" t="str">
        <f>VLOOKUP(CLEAN(SUBSTITUTE(TRIM(C623), CHAR(160),"")), Countrymap!$A$2:$B$981, 2, FALSE)</f>
        <v xml:space="preserve">United Kingdom </v>
      </c>
      <c r="C623" s="23" t="s">
        <v>1517</v>
      </c>
      <c r="D623" s="30">
        <v>13</v>
      </c>
      <c r="E623" s="30" t="s">
        <v>50</v>
      </c>
      <c r="F623" s="9" t="s">
        <v>2412</v>
      </c>
      <c r="G623" s="9">
        <v>7</v>
      </c>
      <c r="H623" s="9" t="s">
        <v>95</v>
      </c>
      <c r="I623" s="9" t="s">
        <v>1525</v>
      </c>
      <c r="J623" s="9" t="s">
        <v>1526</v>
      </c>
      <c r="K623" s="9" t="s">
        <v>53</v>
      </c>
      <c r="L623" s="9" t="s">
        <v>64</v>
      </c>
      <c r="M623" s="9" t="s">
        <v>64</v>
      </c>
      <c r="N623" s="9" t="s">
        <v>64</v>
      </c>
      <c r="O623" s="9" t="s">
        <v>62</v>
      </c>
      <c r="P623" s="9" t="s">
        <v>54</v>
      </c>
      <c r="Q623" s="9" t="s">
        <v>53</v>
      </c>
      <c r="R623" s="9" t="s">
        <v>53</v>
      </c>
      <c r="S623" s="9" t="s">
        <v>54</v>
      </c>
      <c r="T623" s="9" t="s">
        <v>53</v>
      </c>
      <c r="U623" s="9" t="s">
        <v>53</v>
      </c>
      <c r="V623" s="9" t="s">
        <v>53</v>
      </c>
      <c r="W623" s="9" t="s">
        <v>64</v>
      </c>
      <c r="X623" s="9" t="s">
        <v>53</v>
      </c>
      <c r="Y623" s="9" t="s">
        <v>53</v>
      </c>
      <c r="Z623" s="9" t="s">
        <v>56</v>
      </c>
      <c r="AA623" s="9" t="s">
        <v>56</v>
      </c>
      <c r="AB623" s="9" t="s">
        <v>57</v>
      </c>
      <c r="AC623" s="9" t="s">
        <v>57</v>
      </c>
      <c r="AD623" s="9" t="s">
        <v>56</v>
      </c>
      <c r="AE623" s="9" t="s">
        <v>54</v>
      </c>
      <c r="AF623" s="9" t="s">
        <v>54</v>
      </c>
      <c r="AG623" s="9" t="s">
        <v>66</v>
      </c>
      <c r="AH623" s="9" t="s">
        <v>56</v>
      </c>
      <c r="AI623" s="9" t="s">
        <v>66</v>
      </c>
      <c r="AJ623" s="9" t="s">
        <v>66</v>
      </c>
      <c r="AK623" s="9" t="s">
        <v>57</v>
      </c>
      <c r="AL623" s="9" t="s">
        <v>57</v>
      </c>
      <c r="AM623" s="9" t="s">
        <v>57</v>
      </c>
      <c r="AN623" s="9" t="s">
        <v>57</v>
      </c>
      <c r="AO623" s="9" t="s">
        <v>58</v>
      </c>
      <c r="AP623" s="9" t="s">
        <v>58</v>
      </c>
      <c r="AQ623" s="9" t="s">
        <v>50</v>
      </c>
      <c r="AR623" s="9" t="s">
        <v>50</v>
      </c>
      <c r="AS623" s="9" t="s">
        <v>58</v>
      </c>
      <c r="AT623" s="9" t="s">
        <v>54</v>
      </c>
      <c r="AU623" s="9" t="s">
        <v>67</v>
      </c>
      <c r="AV623" s="9" t="s">
        <v>58</v>
      </c>
      <c r="AW623" s="9" t="s">
        <v>54</v>
      </c>
      <c r="AX623" s="9" t="s">
        <v>58</v>
      </c>
      <c r="AY623" s="9" t="s">
        <v>58</v>
      </c>
      <c r="AZ623" s="9" t="s">
        <v>58</v>
      </c>
      <c r="BA623" s="9" t="s">
        <v>58</v>
      </c>
      <c r="BB623" s="9" t="s">
        <v>58</v>
      </c>
      <c r="BC623" s="9" t="s">
        <v>50</v>
      </c>
      <c r="BD623" s="9" t="s">
        <v>50</v>
      </c>
      <c r="BE623" s="9" t="s">
        <v>1527</v>
      </c>
      <c r="BF623" s="9" t="s">
        <v>50</v>
      </c>
      <c r="BG623" s="9" t="s">
        <v>92</v>
      </c>
      <c r="BH623" s="11" t="s">
        <v>1528</v>
      </c>
    </row>
    <row r="624" spans="1:60" ht="12.75" x14ac:dyDescent="0.2">
      <c r="A624" s="4">
        <v>45837.54227888889</v>
      </c>
      <c r="B624" s="27" t="str">
        <f>VLOOKUP(CLEAN(SUBSTITUTE(TRIM(C624), CHAR(160),"")), Countrymap!$A$2:$B$981, 2, FALSE)</f>
        <v xml:space="preserve">United Kingdom </v>
      </c>
      <c r="C624" s="23" t="s">
        <v>1517</v>
      </c>
      <c r="D624" s="30">
        <v>15</v>
      </c>
      <c r="E624" s="30" t="s">
        <v>50</v>
      </c>
      <c r="F624" s="6" t="s">
        <v>339</v>
      </c>
      <c r="G624" s="6">
        <v>7</v>
      </c>
      <c r="H624" s="6" t="s">
        <v>95</v>
      </c>
      <c r="I624" s="6" t="s">
        <v>1529</v>
      </c>
      <c r="J624" s="6" t="s">
        <v>1530</v>
      </c>
      <c r="K624" s="6" t="s">
        <v>53</v>
      </c>
      <c r="L624" s="6" t="s">
        <v>53</v>
      </c>
      <c r="M624" s="6" t="s">
        <v>54</v>
      </c>
      <c r="N624" s="6" t="s">
        <v>53</v>
      </c>
      <c r="O624" s="6" t="s">
        <v>53</v>
      </c>
      <c r="P624" s="6" t="s">
        <v>53</v>
      </c>
      <c r="Q624" s="6" t="s">
        <v>53</v>
      </c>
      <c r="R624" s="6" t="s">
        <v>53</v>
      </c>
      <c r="S624" s="6" t="s">
        <v>54</v>
      </c>
      <c r="T624" s="6" t="s">
        <v>53</v>
      </c>
      <c r="U624" s="6" t="s">
        <v>53</v>
      </c>
      <c r="V624" s="6" t="s">
        <v>53</v>
      </c>
      <c r="W624" s="6" t="s">
        <v>53</v>
      </c>
      <c r="X624" s="6" t="s">
        <v>53</v>
      </c>
      <c r="Y624" s="6" t="s">
        <v>53</v>
      </c>
      <c r="Z624" s="6" t="s">
        <v>56</v>
      </c>
      <c r="AA624" s="6" t="s">
        <v>56</v>
      </c>
      <c r="AB624" s="6" t="s">
        <v>54</v>
      </c>
      <c r="AC624" s="6" t="s">
        <v>56</v>
      </c>
      <c r="AD624" s="6" t="s">
        <v>57</v>
      </c>
      <c r="AE624" s="6" t="s">
        <v>57</v>
      </c>
      <c r="AF624" s="6" t="s">
        <v>56</v>
      </c>
      <c r="AG624" s="6" t="s">
        <v>66</v>
      </c>
      <c r="AH624" s="6" t="s">
        <v>54</v>
      </c>
      <c r="AI624" s="6" t="s">
        <v>54</v>
      </c>
      <c r="AJ624" s="6" t="s">
        <v>54</v>
      </c>
      <c r="AK624" s="6" t="s">
        <v>56</v>
      </c>
      <c r="AL624" s="6" t="s">
        <v>56</v>
      </c>
      <c r="AM624" s="6" t="s">
        <v>56</v>
      </c>
      <c r="AN624" s="6" t="s">
        <v>56</v>
      </c>
      <c r="AO624" s="6" t="s">
        <v>67</v>
      </c>
      <c r="AP624" s="6" t="s">
        <v>67</v>
      </c>
      <c r="AQ624" s="6" t="s">
        <v>54</v>
      </c>
      <c r="AR624" s="6" t="s">
        <v>67</v>
      </c>
      <c r="AS624" s="6" t="s">
        <v>67</v>
      </c>
      <c r="AT624" s="6" t="s">
        <v>67</v>
      </c>
      <c r="AU624" s="6" t="s">
        <v>67</v>
      </c>
      <c r="AV624" s="6" t="s">
        <v>67</v>
      </c>
      <c r="AW624" s="6" t="s">
        <v>54</v>
      </c>
      <c r="AX624" s="6" t="s">
        <v>54</v>
      </c>
      <c r="AY624" s="6" t="s">
        <v>54</v>
      </c>
      <c r="AZ624" s="6" t="s">
        <v>67</v>
      </c>
      <c r="BA624" s="6" t="s">
        <v>67</v>
      </c>
      <c r="BB624" s="6" t="s">
        <v>67</v>
      </c>
      <c r="BC624" s="6" t="s">
        <v>67</v>
      </c>
      <c r="BD624" s="6" t="s">
        <v>58</v>
      </c>
      <c r="BE624" s="6"/>
      <c r="BF624" s="6" t="s">
        <v>50</v>
      </c>
      <c r="BG624" s="6" t="s">
        <v>59</v>
      </c>
      <c r="BH624" s="7"/>
    </row>
    <row r="625" spans="1:60" ht="12.75" x14ac:dyDescent="0.2">
      <c r="A625" s="8">
        <v>45837.667431307869</v>
      </c>
      <c r="B625" s="27" t="str">
        <f>VLOOKUP(CLEAN(SUBSTITUTE(TRIM(C625), CHAR(160),"")), Countrymap!$A$2:$B$981, 2, FALSE)</f>
        <v xml:space="preserve">United Kingdom </v>
      </c>
      <c r="C625" s="23" t="s">
        <v>1517</v>
      </c>
      <c r="D625" s="30">
        <v>12</v>
      </c>
      <c r="E625" s="30" t="s">
        <v>50</v>
      </c>
      <c r="F625" s="9" t="s">
        <v>2419</v>
      </c>
      <c r="G625" s="9" t="s">
        <v>95</v>
      </c>
      <c r="H625" s="9" t="s">
        <v>95</v>
      </c>
      <c r="I625" s="9" t="s">
        <v>2729</v>
      </c>
      <c r="J625" s="9" t="s">
        <v>1531</v>
      </c>
      <c r="K625" s="9" t="s">
        <v>53</v>
      </c>
      <c r="L625" s="9" t="s">
        <v>1532</v>
      </c>
      <c r="M625" s="9" t="s">
        <v>1532</v>
      </c>
      <c r="N625" s="9" t="s">
        <v>96</v>
      </c>
      <c r="O625" s="9" t="s">
        <v>1532</v>
      </c>
      <c r="P625" s="9" t="s">
        <v>1532</v>
      </c>
      <c r="Q625" s="9" t="s">
        <v>53</v>
      </c>
      <c r="R625" s="9" t="s">
        <v>53</v>
      </c>
      <c r="S625" s="9" t="s">
        <v>53</v>
      </c>
      <c r="T625" s="9" t="s">
        <v>64</v>
      </c>
      <c r="U625" s="9" t="s">
        <v>64</v>
      </c>
      <c r="V625" s="9" t="s">
        <v>64</v>
      </c>
      <c r="W625" s="9" t="s">
        <v>64</v>
      </c>
      <c r="X625" s="9" t="s">
        <v>53</v>
      </c>
      <c r="Y625" s="9" t="s">
        <v>53</v>
      </c>
      <c r="Z625" s="9" t="s">
        <v>56</v>
      </c>
      <c r="AA625" s="9" t="s">
        <v>57</v>
      </c>
      <c r="AB625" s="9" t="s">
        <v>57</v>
      </c>
      <c r="AC625" s="9" t="s">
        <v>57</v>
      </c>
      <c r="AD625" s="9" t="s">
        <v>57</v>
      </c>
      <c r="AE625" s="9" t="s">
        <v>57</v>
      </c>
      <c r="AF625" s="9" t="s">
        <v>56</v>
      </c>
      <c r="AG625" s="9" t="s">
        <v>66</v>
      </c>
      <c r="AH625" s="9" t="s">
        <v>56</v>
      </c>
      <c r="AI625" s="9" t="s">
        <v>57</v>
      </c>
      <c r="AJ625" s="9" t="s">
        <v>66</v>
      </c>
      <c r="AK625" s="9" t="s">
        <v>56</v>
      </c>
      <c r="AL625" s="9" t="s">
        <v>56</v>
      </c>
      <c r="AM625" s="9" t="s">
        <v>56</v>
      </c>
      <c r="AN625" s="9" t="s">
        <v>56</v>
      </c>
      <c r="AO625" s="9" t="s">
        <v>50</v>
      </c>
      <c r="AP625" s="9" t="s">
        <v>50</v>
      </c>
      <c r="AQ625" s="9" t="s">
        <v>50</v>
      </c>
      <c r="AR625" s="9" t="s">
        <v>50</v>
      </c>
      <c r="AS625" s="9" t="s">
        <v>67</v>
      </c>
      <c r="AT625" s="9" t="s">
        <v>67</v>
      </c>
      <c r="AU625" s="9" t="s">
        <v>50</v>
      </c>
      <c r="AV625" s="9" t="s">
        <v>50</v>
      </c>
      <c r="AW625" s="9" t="s">
        <v>50</v>
      </c>
      <c r="AX625" s="9" t="s">
        <v>67</v>
      </c>
      <c r="AY625" s="9" t="s">
        <v>67</v>
      </c>
      <c r="AZ625" s="9" t="s">
        <v>50</v>
      </c>
      <c r="BA625" s="9" t="s">
        <v>50</v>
      </c>
      <c r="BB625" s="9" t="s">
        <v>50</v>
      </c>
      <c r="BC625" s="9" t="s">
        <v>50</v>
      </c>
      <c r="BD625" s="9" t="s">
        <v>50</v>
      </c>
      <c r="BE625" s="9" t="s">
        <v>1533</v>
      </c>
      <c r="BF625" s="9" t="s">
        <v>50</v>
      </c>
      <c r="BG625" s="9" t="s">
        <v>59</v>
      </c>
      <c r="BH625" s="11" t="s">
        <v>1534</v>
      </c>
    </row>
    <row r="626" spans="1:60" ht="12.75" x14ac:dyDescent="0.2">
      <c r="A626" s="4">
        <v>45838.440153043979</v>
      </c>
      <c r="B626" s="27" t="str">
        <f>VLOOKUP(CLEAN(SUBSTITUTE(TRIM(C626), CHAR(160),"")), Countrymap!$A$2:$B$981, 2, FALSE)</f>
        <v xml:space="preserve">United Kingdom </v>
      </c>
      <c r="C626" s="23" t="s">
        <v>1535</v>
      </c>
      <c r="D626" s="30">
        <v>16</v>
      </c>
      <c r="E626" s="30" t="s">
        <v>58</v>
      </c>
      <c r="F626" s="6" t="s">
        <v>95</v>
      </c>
      <c r="G626" s="6" t="s">
        <v>95</v>
      </c>
      <c r="H626" s="6">
        <v>7</v>
      </c>
      <c r="I626" s="6" t="s">
        <v>1536</v>
      </c>
      <c r="J626" s="6" t="s">
        <v>1537</v>
      </c>
      <c r="K626" s="6" t="s">
        <v>62</v>
      </c>
      <c r="L626" s="6" t="s">
        <v>55</v>
      </c>
      <c r="M626" s="6" t="s">
        <v>54</v>
      </c>
      <c r="N626" s="6" t="s">
        <v>63</v>
      </c>
      <c r="O626" s="6" t="s">
        <v>54</v>
      </c>
      <c r="P626" s="6" t="s">
        <v>54</v>
      </c>
      <c r="Q626" s="6" t="s">
        <v>65</v>
      </c>
      <c r="R626" s="6" t="s">
        <v>218</v>
      </c>
      <c r="S626" s="6" t="s">
        <v>54</v>
      </c>
      <c r="T626" s="6" t="s">
        <v>64</v>
      </c>
      <c r="U626" s="6" t="s">
        <v>64</v>
      </c>
      <c r="V626" s="6" t="s">
        <v>62</v>
      </c>
      <c r="W626" s="6" t="s">
        <v>64</v>
      </c>
      <c r="X626" s="6" t="s">
        <v>64</v>
      </c>
      <c r="Y626" s="6" t="s">
        <v>54</v>
      </c>
      <c r="Z626" s="6" t="s">
        <v>56</v>
      </c>
      <c r="AA626" s="6" t="s">
        <v>57</v>
      </c>
      <c r="AB626" s="6" t="s">
        <v>54</v>
      </c>
      <c r="AC626" s="6" t="s">
        <v>66</v>
      </c>
      <c r="AD626" s="6" t="s">
        <v>54</v>
      </c>
      <c r="AE626" s="6" t="s">
        <v>54</v>
      </c>
      <c r="AF626" s="6" t="s">
        <v>57</v>
      </c>
      <c r="AG626" s="6" t="s">
        <v>66</v>
      </c>
      <c r="AH626" s="6" t="s">
        <v>54</v>
      </c>
      <c r="AI626" s="6" t="s">
        <v>66</v>
      </c>
      <c r="AJ626" s="6" t="s">
        <v>66</v>
      </c>
      <c r="AK626" s="6" t="s">
        <v>56</v>
      </c>
      <c r="AL626" s="6" t="s">
        <v>56</v>
      </c>
      <c r="AM626" s="6" t="s">
        <v>56</v>
      </c>
      <c r="AN626" s="6" t="s">
        <v>54</v>
      </c>
      <c r="AO626" s="6" t="s">
        <v>50</v>
      </c>
      <c r="AP626" s="6" t="s">
        <v>67</v>
      </c>
      <c r="AQ626" s="6" t="s">
        <v>54</v>
      </c>
      <c r="AR626" s="6" t="s">
        <v>58</v>
      </c>
      <c r="AS626" s="6" t="s">
        <v>54</v>
      </c>
      <c r="AT626" s="6" t="s">
        <v>54</v>
      </c>
      <c r="AU626" s="6" t="s">
        <v>50</v>
      </c>
      <c r="AV626" s="6" t="s">
        <v>67</v>
      </c>
      <c r="AW626" s="6" t="s">
        <v>54</v>
      </c>
      <c r="AX626" s="6" t="s">
        <v>58</v>
      </c>
      <c r="AY626" s="6" t="s">
        <v>58</v>
      </c>
      <c r="AZ626" s="6" t="s">
        <v>50</v>
      </c>
      <c r="BA626" s="6" t="s">
        <v>50</v>
      </c>
      <c r="BB626" s="6" t="s">
        <v>50</v>
      </c>
      <c r="BC626" s="6" t="s">
        <v>54</v>
      </c>
      <c r="BD626" s="6" t="s">
        <v>58</v>
      </c>
      <c r="BE626" s="6"/>
      <c r="BF626" s="6" t="s">
        <v>76</v>
      </c>
      <c r="BG626" s="6" t="s">
        <v>92</v>
      </c>
      <c r="BH626" s="7" t="s">
        <v>1538</v>
      </c>
    </row>
    <row r="627" spans="1:60" ht="12.75" x14ac:dyDescent="0.2">
      <c r="A627" s="8">
        <v>45838.467195740741</v>
      </c>
      <c r="B627" s="27" t="str">
        <f>VLOOKUP(CLEAN(SUBSTITUTE(TRIM(C627), CHAR(160),"")), Countrymap!$A$2:$B$981, 2, FALSE)</f>
        <v xml:space="preserve">United Kingdom </v>
      </c>
      <c r="C627" s="23" t="s">
        <v>1517</v>
      </c>
      <c r="D627" s="30">
        <v>12</v>
      </c>
      <c r="E627" s="30" t="s">
        <v>50</v>
      </c>
      <c r="F627" s="9" t="s">
        <v>2433</v>
      </c>
      <c r="G627" s="9">
        <v>4</v>
      </c>
      <c r="H627" s="9" t="s">
        <v>95</v>
      </c>
      <c r="I627" s="9" t="s">
        <v>1152</v>
      </c>
      <c r="J627" s="9" t="s">
        <v>1539</v>
      </c>
      <c r="K627" s="9" t="s">
        <v>53</v>
      </c>
      <c r="L627" s="9" t="s">
        <v>53</v>
      </c>
      <c r="M627" s="9" t="s">
        <v>64</v>
      </c>
      <c r="N627" s="9" t="s">
        <v>54</v>
      </c>
      <c r="O627" s="9" t="s">
        <v>55</v>
      </c>
      <c r="P627" s="9" t="s">
        <v>64</v>
      </c>
      <c r="Q627" s="9" t="s">
        <v>53</v>
      </c>
      <c r="R627" s="9" t="s">
        <v>53</v>
      </c>
      <c r="S627" s="9" t="s">
        <v>53</v>
      </c>
      <c r="T627" s="9" t="s">
        <v>54</v>
      </c>
      <c r="U627" s="9" t="s">
        <v>64</v>
      </c>
      <c r="V627" s="9" t="s">
        <v>55</v>
      </c>
      <c r="W627" s="9" t="s">
        <v>55</v>
      </c>
      <c r="X627" s="9" t="s">
        <v>64</v>
      </c>
      <c r="Y627" s="9" t="s">
        <v>64</v>
      </c>
      <c r="Z627" s="9" t="s">
        <v>57</v>
      </c>
      <c r="AA627" s="9" t="s">
        <v>66</v>
      </c>
      <c r="AB627" s="9" t="s">
        <v>66</v>
      </c>
      <c r="AC627" s="9" t="s">
        <v>54</v>
      </c>
      <c r="AD627" s="9" t="s">
        <v>57</v>
      </c>
      <c r="AE627" s="9" t="s">
        <v>57</v>
      </c>
      <c r="AF627" s="9" t="s">
        <v>57</v>
      </c>
      <c r="AG627" s="9" t="s">
        <v>66</v>
      </c>
      <c r="AH627" s="9" t="s">
        <v>56</v>
      </c>
      <c r="AI627" s="9" t="s">
        <v>54</v>
      </c>
      <c r="AJ627" s="9" t="s">
        <v>66</v>
      </c>
      <c r="AK627" s="9" t="s">
        <v>56</v>
      </c>
      <c r="AL627" s="9" t="s">
        <v>56</v>
      </c>
      <c r="AM627" s="9" t="s">
        <v>56</v>
      </c>
      <c r="AN627" s="9" t="s">
        <v>56</v>
      </c>
      <c r="AO627" s="9" t="s">
        <v>67</v>
      </c>
      <c r="AP627" s="9" t="s">
        <v>58</v>
      </c>
      <c r="AQ627" s="9" t="s">
        <v>67</v>
      </c>
      <c r="AR627" s="9" t="s">
        <v>54</v>
      </c>
      <c r="AS627" s="9" t="s">
        <v>58</v>
      </c>
      <c r="AT627" s="9" t="s">
        <v>58</v>
      </c>
      <c r="AU627" s="9" t="s">
        <v>58</v>
      </c>
      <c r="AV627" s="9" t="s">
        <v>58</v>
      </c>
      <c r="AW627" s="9" t="s">
        <v>58</v>
      </c>
      <c r="AX627" s="9" t="s">
        <v>54</v>
      </c>
      <c r="AY627" s="9" t="s">
        <v>58</v>
      </c>
      <c r="AZ627" s="9" t="s">
        <v>58</v>
      </c>
      <c r="BA627" s="9" t="s">
        <v>58</v>
      </c>
      <c r="BB627" s="9" t="s">
        <v>58</v>
      </c>
      <c r="BC627" s="9" t="s">
        <v>50</v>
      </c>
      <c r="BD627" s="9" t="s">
        <v>50</v>
      </c>
      <c r="BE627" s="9" t="s">
        <v>111</v>
      </c>
      <c r="BF627" s="9" t="s">
        <v>76</v>
      </c>
      <c r="BG627" s="9" t="s">
        <v>59</v>
      </c>
      <c r="BH627" s="11"/>
    </row>
    <row r="628" spans="1:60" ht="12.75" x14ac:dyDescent="0.2">
      <c r="A628" s="4">
        <v>45838.468750462962</v>
      </c>
      <c r="B628" s="27" t="str">
        <f>VLOOKUP(CLEAN(SUBSTITUTE(TRIM(C628), CHAR(160),"")), Countrymap!$A$2:$B$981, 2, FALSE)</f>
        <v xml:space="preserve">United Kingdom </v>
      </c>
      <c r="C628" s="23" t="s">
        <v>1517</v>
      </c>
      <c r="D628" s="30">
        <v>14</v>
      </c>
      <c r="E628" s="30" t="s">
        <v>58</v>
      </c>
      <c r="F628" s="6" t="s">
        <v>95</v>
      </c>
      <c r="G628" s="6" t="s">
        <v>95</v>
      </c>
      <c r="H628" s="6" t="s">
        <v>95</v>
      </c>
      <c r="I628" s="6" t="s">
        <v>1540</v>
      </c>
      <c r="J628" s="6" t="s">
        <v>1541</v>
      </c>
      <c r="K628" s="6" t="s">
        <v>64</v>
      </c>
      <c r="L628" s="6" t="s">
        <v>63</v>
      </c>
      <c r="M628" s="6" t="s">
        <v>54</v>
      </c>
      <c r="N628" s="6" t="s">
        <v>55</v>
      </c>
      <c r="O628" s="6" t="s">
        <v>54</v>
      </c>
      <c r="P628" s="6" t="s">
        <v>63</v>
      </c>
      <c r="Q628" s="6" t="s">
        <v>64</v>
      </c>
      <c r="R628" s="6" t="s">
        <v>53</v>
      </c>
      <c r="S628" s="6" t="s">
        <v>54</v>
      </c>
      <c r="T628" s="6" t="s">
        <v>55</v>
      </c>
      <c r="U628" s="6" t="s">
        <v>64</v>
      </c>
      <c r="V628" s="6" t="s">
        <v>53</v>
      </c>
      <c r="W628" s="6" t="s">
        <v>55</v>
      </c>
      <c r="X628" s="6" t="s">
        <v>53</v>
      </c>
      <c r="Y628" s="6" t="s">
        <v>53</v>
      </c>
      <c r="Z628" s="6" t="s">
        <v>56</v>
      </c>
      <c r="AA628" s="6" t="s">
        <v>66</v>
      </c>
      <c r="AB628" s="6" t="s">
        <v>54</v>
      </c>
      <c r="AC628" s="6" t="s">
        <v>54</v>
      </c>
      <c r="AD628" s="6" t="s">
        <v>54</v>
      </c>
      <c r="AE628" s="6" t="s">
        <v>66</v>
      </c>
      <c r="AF628" s="6" t="s">
        <v>54</v>
      </c>
      <c r="AG628" s="6" t="s">
        <v>66</v>
      </c>
      <c r="AH628" s="6" t="s">
        <v>54</v>
      </c>
      <c r="AI628" s="6" t="s">
        <v>66</v>
      </c>
      <c r="AJ628" s="6" t="s">
        <v>66</v>
      </c>
      <c r="AK628" s="6" t="s">
        <v>56</v>
      </c>
      <c r="AL628" s="6" t="s">
        <v>57</v>
      </c>
      <c r="AM628" s="6" t="s">
        <v>56</v>
      </c>
      <c r="AN628" s="6" t="s">
        <v>56</v>
      </c>
      <c r="AO628" s="6" t="s">
        <v>58</v>
      </c>
      <c r="AP628" s="6" t="s">
        <v>58</v>
      </c>
      <c r="AQ628" s="6" t="s">
        <v>54</v>
      </c>
      <c r="AR628" s="6" t="s">
        <v>50</v>
      </c>
      <c r="AS628" s="6" t="s">
        <v>54</v>
      </c>
      <c r="AT628" s="6" t="s">
        <v>58</v>
      </c>
      <c r="AU628" s="6" t="s">
        <v>58</v>
      </c>
      <c r="AV628" s="6" t="s">
        <v>67</v>
      </c>
      <c r="AW628" s="6" t="s">
        <v>54</v>
      </c>
      <c r="AX628" s="6" t="s">
        <v>58</v>
      </c>
      <c r="AY628" s="6" t="s">
        <v>58</v>
      </c>
      <c r="AZ628" s="6" t="s">
        <v>67</v>
      </c>
      <c r="BA628" s="6" t="s">
        <v>58</v>
      </c>
      <c r="BB628" s="6" t="s">
        <v>67</v>
      </c>
      <c r="BC628" s="6" t="s">
        <v>50</v>
      </c>
      <c r="BD628" s="6" t="s">
        <v>90</v>
      </c>
      <c r="BE628" s="6"/>
      <c r="BF628" s="6" t="s">
        <v>76</v>
      </c>
      <c r="BG628" s="6" t="s">
        <v>155</v>
      </c>
      <c r="BH628" s="7"/>
    </row>
    <row r="629" spans="1:60" ht="24.95" customHeight="1" x14ac:dyDescent="0.2">
      <c r="A629" s="8">
        <v>45838.495473206014</v>
      </c>
      <c r="B629" s="27" t="str">
        <f>VLOOKUP(CLEAN(SUBSTITUTE(TRIM(C629), CHAR(160),"")), Countrymap!$A$2:$B$981, 2, FALSE)</f>
        <v xml:space="preserve">United Kingdom </v>
      </c>
      <c r="C629" s="23" t="s">
        <v>1517</v>
      </c>
      <c r="D629" s="30">
        <v>12</v>
      </c>
      <c r="E629" s="30" t="s">
        <v>50</v>
      </c>
      <c r="F629" s="9" t="s">
        <v>2417</v>
      </c>
      <c r="G629" s="9">
        <v>10</v>
      </c>
      <c r="H629" s="9" t="s">
        <v>95</v>
      </c>
      <c r="I629" s="9" t="s">
        <v>1542</v>
      </c>
      <c r="J629" s="9" t="s">
        <v>1543</v>
      </c>
      <c r="K629" s="9" t="s">
        <v>64</v>
      </c>
      <c r="L629" s="9" t="s">
        <v>55</v>
      </c>
      <c r="M629" s="9" t="s">
        <v>55</v>
      </c>
      <c r="N629" s="9" t="s">
        <v>54</v>
      </c>
      <c r="O629" s="9" t="s">
        <v>64</v>
      </c>
      <c r="P629" s="9" t="s">
        <v>55</v>
      </c>
      <c r="Q629" s="9" t="s">
        <v>64</v>
      </c>
      <c r="R629" s="9" t="s">
        <v>53</v>
      </c>
      <c r="S629" s="9" t="s">
        <v>54</v>
      </c>
      <c r="T629" s="9" t="s">
        <v>54</v>
      </c>
      <c r="U629" s="9" t="s">
        <v>53</v>
      </c>
      <c r="V629" s="9" t="s">
        <v>55</v>
      </c>
      <c r="W629" s="9" t="s">
        <v>55</v>
      </c>
      <c r="X629" s="9" t="s">
        <v>64</v>
      </c>
      <c r="Y629" s="9" t="s">
        <v>53</v>
      </c>
      <c r="Z629" s="9" t="s">
        <v>57</v>
      </c>
      <c r="AA629" s="9" t="s">
        <v>56</v>
      </c>
      <c r="AB629" s="9" t="s">
        <v>57</v>
      </c>
      <c r="AC629" s="9" t="s">
        <v>54</v>
      </c>
      <c r="AD629" s="9" t="s">
        <v>66</v>
      </c>
      <c r="AE629" s="9" t="s">
        <v>66</v>
      </c>
      <c r="AF629" s="9" t="s">
        <v>57</v>
      </c>
      <c r="AG629" s="9" t="s">
        <v>66</v>
      </c>
      <c r="AH629" s="9" t="s">
        <v>54</v>
      </c>
      <c r="AI629" s="9" t="s">
        <v>54</v>
      </c>
      <c r="AJ629" s="9" t="s">
        <v>66</v>
      </c>
      <c r="AK629" s="9" t="s">
        <v>57</v>
      </c>
      <c r="AL629" s="9" t="s">
        <v>57</v>
      </c>
      <c r="AM629" s="9" t="s">
        <v>56</v>
      </c>
      <c r="AN629" s="9" t="s">
        <v>56</v>
      </c>
      <c r="AO629" s="9" t="s">
        <v>67</v>
      </c>
      <c r="AP629" s="9" t="s">
        <v>58</v>
      </c>
      <c r="AQ629" s="9" t="s">
        <v>67</v>
      </c>
      <c r="AR629" s="9" t="s">
        <v>54</v>
      </c>
      <c r="AS629" s="9" t="s">
        <v>58</v>
      </c>
      <c r="AT629" s="9" t="s">
        <v>58</v>
      </c>
      <c r="AU629" s="9" t="s">
        <v>58</v>
      </c>
      <c r="AV629" s="9" t="s">
        <v>67</v>
      </c>
      <c r="AW629" s="9" t="s">
        <v>54</v>
      </c>
      <c r="AX629" s="9" t="s">
        <v>54</v>
      </c>
      <c r="AY629" s="9" t="s">
        <v>58</v>
      </c>
      <c r="AZ629" s="9" t="s">
        <v>67</v>
      </c>
      <c r="BA629" s="9" t="s">
        <v>67</v>
      </c>
      <c r="BB629" s="9" t="s">
        <v>67</v>
      </c>
      <c r="BC629" s="9" t="s">
        <v>50</v>
      </c>
      <c r="BD629" s="9" t="s">
        <v>50</v>
      </c>
      <c r="BE629" s="9" t="s">
        <v>111</v>
      </c>
      <c r="BF629" s="9" t="s">
        <v>76</v>
      </c>
      <c r="BG629" s="9" t="s">
        <v>92</v>
      </c>
      <c r="BH629" s="11"/>
    </row>
    <row r="630" spans="1:60" ht="12.75" x14ac:dyDescent="0.2">
      <c r="A630" s="4">
        <v>45838.543686157413</v>
      </c>
      <c r="B630" s="27" t="str">
        <f>VLOOKUP(CLEAN(SUBSTITUTE(TRIM(C630), CHAR(160),"")), Countrymap!$A$2:$B$981, 2, FALSE)</f>
        <v xml:space="preserve">United Kingdom </v>
      </c>
      <c r="C630" s="23" t="s">
        <v>1517</v>
      </c>
      <c r="D630" s="30">
        <v>14</v>
      </c>
      <c r="E630" s="30" t="s">
        <v>58</v>
      </c>
      <c r="F630" s="6" t="s">
        <v>95</v>
      </c>
      <c r="G630" s="6" t="s">
        <v>95</v>
      </c>
      <c r="H630" s="6" t="s">
        <v>95</v>
      </c>
      <c r="I630" s="6" t="s">
        <v>1544</v>
      </c>
      <c r="J630" s="6" t="s">
        <v>1545</v>
      </c>
      <c r="K630" s="6" t="s">
        <v>53</v>
      </c>
      <c r="L630" s="6" t="s">
        <v>55</v>
      </c>
      <c r="M630" s="6" t="s">
        <v>54</v>
      </c>
      <c r="N630" s="6" t="s">
        <v>54</v>
      </c>
      <c r="O630" s="6" t="s">
        <v>53</v>
      </c>
      <c r="P630" s="6" t="s">
        <v>53</v>
      </c>
      <c r="Q630" s="6" t="s">
        <v>55</v>
      </c>
      <c r="R630" s="6" t="s">
        <v>53</v>
      </c>
      <c r="S630" s="6" t="s">
        <v>54</v>
      </c>
      <c r="T630" s="6" t="s">
        <v>53</v>
      </c>
      <c r="U630" s="6" t="s">
        <v>53</v>
      </c>
      <c r="V630" s="6" t="s">
        <v>53</v>
      </c>
      <c r="W630" s="6" t="s">
        <v>53</v>
      </c>
      <c r="X630" s="6" t="s">
        <v>53</v>
      </c>
      <c r="Y630" s="6" t="s">
        <v>53</v>
      </c>
      <c r="Z630" s="6" t="s">
        <v>57</v>
      </c>
      <c r="AA630" s="6" t="s">
        <v>57</v>
      </c>
      <c r="AB630" s="6" t="s">
        <v>54</v>
      </c>
      <c r="AC630" s="6" t="s">
        <v>54</v>
      </c>
      <c r="AD630" s="6" t="s">
        <v>57</v>
      </c>
      <c r="AE630" s="6" t="s">
        <v>57</v>
      </c>
      <c r="AF630" s="6" t="s">
        <v>54</v>
      </c>
      <c r="AG630" s="6" t="s">
        <v>66</v>
      </c>
      <c r="AH630" s="6" t="s">
        <v>54</v>
      </c>
      <c r="AI630" s="6" t="s">
        <v>66</v>
      </c>
      <c r="AJ630" s="6" t="s">
        <v>66</v>
      </c>
      <c r="AK630" s="6" t="s">
        <v>56</v>
      </c>
      <c r="AL630" s="6" t="s">
        <v>56</v>
      </c>
      <c r="AM630" s="6" t="s">
        <v>56</v>
      </c>
      <c r="AN630" s="6" t="s">
        <v>56</v>
      </c>
      <c r="AO630" s="6" t="s">
        <v>50</v>
      </c>
      <c r="AP630" s="6" t="s">
        <v>50</v>
      </c>
      <c r="AQ630" s="6" t="s">
        <v>54</v>
      </c>
      <c r="AR630" s="6" t="s">
        <v>54</v>
      </c>
      <c r="AS630" s="6" t="s">
        <v>54</v>
      </c>
      <c r="AT630" s="6" t="s">
        <v>54</v>
      </c>
      <c r="AU630" s="6" t="s">
        <v>54</v>
      </c>
      <c r="AV630" s="6" t="s">
        <v>50</v>
      </c>
      <c r="AW630" s="6" t="s">
        <v>54</v>
      </c>
      <c r="AX630" s="6" t="s">
        <v>50</v>
      </c>
      <c r="AY630" s="6" t="s">
        <v>50</v>
      </c>
      <c r="AZ630" s="6" t="s">
        <v>50</v>
      </c>
      <c r="BA630" s="6" t="s">
        <v>50</v>
      </c>
      <c r="BB630" s="6" t="s">
        <v>50</v>
      </c>
      <c r="BC630" s="6" t="s">
        <v>50</v>
      </c>
      <c r="BD630" s="6" t="s">
        <v>50</v>
      </c>
      <c r="BE630" s="6" t="s">
        <v>1546</v>
      </c>
      <c r="BF630" s="6" t="s">
        <v>50</v>
      </c>
      <c r="BG630" s="6" t="s">
        <v>59</v>
      </c>
      <c r="BH630" s="7" t="s">
        <v>1547</v>
      </c>
    </row>
    <row r="631" spans="1:60" ht="24.95" customHeight="1" x14ac:dyDescent="0.2">
      <c r="A631" s="8">
        <v>45838.551962245372</v>
      </c>
      <c r="B631" s="27" t="str">
        <f>VLOOKUP(CLEAN(SUBSTITUTE(TRIM(C631), CHAR(160),"")), Countrymap!$A$2:$B$981, 2, FALSE)</f>
        <v xml:space="preserve">United Kingdom </v>
      </c>
      <c r="C631" s="23" t="s">
        <v>1517</v>
      </c>
      <c r="D631" s="30">
        <v>24</v>
      </c>
      <c r="E631" s="30" t="s">
        <v>50</v>
      </c>
      <c r="F631" s="9" t="s">
        <v>2429</v>
      </c>
      <c r="G631" s="9">
        <v>2</v>
      </c>
      <c r="H631" s="9" t="s">
        <v>95</v>
      </c>
      <c r="I631" s="9" t="s">
        <v>1548</v>
      </c>
      <c r="J631" s="9" t="s">
        <v>703</v>
      </c>
      <c r="K631" s="9" t="s">
        <v>64</v>
      </c>
      <c r="L631" s="9" t="s">
        <v>63</v>
      </c>
      <c r="M631" s="9" t="s">
        <v>54</v>
      </c>
      <c r="N631" s="9" t="s">
        <v>54</v>
      </c>
      <c r="O631" s="9" t="s">
        <v>54</v>
      </c>
      <c r="P631" s="9" t="s">
        <v>55</v>
      </c>
      <c r="Q631" s="9" t="s">
        <v>53</v>
      </c>
      <c r="R631" s="9" t="s">
        <v>64</v>
      </c>
      <c r="S631" s="9" t="s">
        <v>54</v>
      </c>
      <c r="T631" s="9" t="s">
        <v>54</v>
      </c>
      <c r="U631" s="9" t="s">
        <v>53</v>
      </c>
      <c r="V631" s="9" t="s">
        <v>53</v>
      </c>
      <c r="W631" s="9" t="s">
        <v>64</v>
      </c>
      <c r="X631" s="9" t="s">
        <v>53</v>
      </c>
      <c r="Y631" s="9" t="s">
        <v>64</v>
      </c>
      <c r="Z631" s="9" t="s">
        <v>57</v>
      </c>
      <c r="AA631" s="9" t="s">
        <v>66</v>
      </c>
      <c r="AB631" s="9" t="s">
        <v>54</v>
      </c>
      <c r="AC631" s="9" t="s">
        <v>54</v>
      </c>
      <c r="AD631" s="9" t="s">
        <v>54</v>
      </c>
      <c r="AE631" s="9" t="s">
        <v>54</v>
      </c>
      <c r="AF631" s="9" t="s">
        <v>56</v>
      </c>
      <c r="AG631" s="9" t="s">
        <v>57</v>
      </c>
      <c r="AH631" s="9" t="s">
        <v>54</v>
      </c>
      <c r="AI631" s="9" t="s">
        <v>54</v>
      </c>
      <c r="AJ631" s="9" t="s">
        <v>56</v>
      </c>
      <c r="AK631" s="9" t="s">
        <v>56</v>
      </c>
      <c r="AL631" s="9" t="s">
        <v>56</v>
      </c>
      <c r="AM631" s="9" t="s">
        <v>57</v>
      </c>
      <c r="AN631" s="9" t="s">
        <v>56</v>
      </c>
      <c r="AO631" s="9" t="s">
        <v>67</v>
      </c>
      <c r="AP631" s="9" t="s">
        <v>67</v>
      </c>
      <c r="AQ631" s="9" t="s">
        <v>54</v>
      </c>
      <c r="AR631" s="9" t="s">
        <v>54</v>
      </c>
      <c r="AS631" s="9" t="s">
        <v>54</v>
      </c>
      <c r="AT631" s="9" t="s">
        <v>58</v>
      </c>
      <c r="AU631" s="9" t="s">
        <v>50</v>
      </c>
      <c r="AV631" s="9" t="s">
        <v>67</v>
      </c>
      <c r="AW631" s="9" t="s">
        <v>54</v>
      </c>
      <c r="AX631" s="9" t="s">
        <v>54</v>
      </c>
      <c r="AY631" s="9" t="s">
        <v>58</v>
      </c>
      <c r="AZ631" s="9" t="s">
        <v>50</v>
      </c>
      <c r="BA631" s="9" t="s">
        <v>50</v>
      </c>
      <c r="BB631" s="9" t="s">
        <v>67</v>
      </c>
      <c r="BC631" s="9" t="s">
        <v>50</v>
      </c>
      <c r="BD631" s="9" t="s">
        <v>58</v>
      </c>
      <c r="BE631" s="9"/>
      <c r="BF631" s="9" t="s">
        <v>76</v>
      </c>
      <c r="BG631" s="9" t="s">
        <v>58</v>
      </c>
      <c r="BH631" s="11" t="s">
        <v>703</v>
      </c>
    </row>
    <row r="632" spans="1:60" ht="12.75" x14ac:dyDescent="0.2">
      <c r="A632" s="4">
        <v>45838.554877210649</v>
      </c>
      <c r="B632" s="27" t="str">
        <f>VLOOKUP(CLEAN(SUBSTITUTE(TRIM(C632), CHAR(160),"")), Countrymap!$A$2:$B$981, 2, FALSE)</f>
        <v xml:space="preserve">United Kingdom </v>
      </c>
      <c r="C632" s="23" t="s">
        <v>1517</v>
      </c>
      <c r="D632" s="30">
        <v>12</v>
      </c>
      <c r="E632" s="30" t="s">
        <v>50</v>
      </c>
      <c r="F632" s="6" t="s">
        <v>2443</v>
      </c>
      <c r="G632" s="6">
        <v>51</v>
      </c>
      <c r="H632" s="6" t="s">
        <v>95</v>
      </c>
      <c r="I632" s="6" t="s">
        <v>1549</v>
      </c>
      <c r="J632" s="6" t="s">
        <v>114</v>
      </c>
      <c r="K632" s="6" t="s">
        <v>53</v>
      </c>
      <c r="L632" s="6" t="s">
        <v>64</v>
      </c>
      <c r="M632" s="6" t="s">
        <v>64</v>
      </c>
      <c r="N632" s="6" t="s">
        <v>63</v>
      </c>
      <c r="O632" s="6" t="s">
        <v>55</v>
      </c>
      <c r="P632" s="6" t="s">
        <v>55</v>
      </c>
      <c r="Q632" s="6" t="s">
        <v>55</v>
      </c>
      <c r="R632" s="6" t="s">
        <v>64</v>
      </c>
      <c r="S632" s="6" t="s">
        <v>63</v>
      </c>
      <c r="T632" s="6" t="s">
        <v>55</v>
      </c>
      <c r="U632" s="6" t="s">
        <v>64</v>
      </c>
      <c r="V632" s="6" t="s">
        <v>64</v>
      </c>
      <c r="W632" s="6" t="s">
        <v>55</v>
      </c>
      <c r="X632" s="6" t="s">
        <v>64</v>
      </c>
      <c r="Y632" s="6" t="s">
        <v>64</v>
      </c>
      <c r="Z632" s="6" t="s">
        <v>56</v>
      </c>
      <c r="AA632" s="6" t="s">
        <v>56</v>
      </c>
      <c r="AB632" s="6" t="s">
        <v>57</v>
      </c>
      <c r="AC632" s="6" t="s">
        <v>54</v>
      </c>
      <c r="AD632" s="6" t="s">
        <v>56</v>
      </c>
      <c r="AE632" s="6" t="s">
        <v>56</v>
      </c>
      <c r="AF632" s="6" t="s">
        <v>56</v>
      </c>
      <c r="AG632" s="6" t="s">
        <v>66</v>
      </c>
      <c r="AH632" s="6" t="s">
        <v>56</v>
      </c>
      <c r="AI632" s="6" t="s">
        <v>57</v>
      </c>
      <c r="AJ632" s="6" t="s">
        <v>66</v>
      </c>
      <c r="AK632" s="6" t="s">
        <v>57</v>
      </c>
      <c r="AL632" s="6" t="s">
        <v>56</v>
      </c>
      <c r="AM632" s="6" t="s">
        <v>57</v>
      </c>
      <c r="AN632" s="6" t="s">
        <v>66</v>
      </c>
      <c r="AO632" s="6" t="s">
        <v>67</v>
      </c>
      <c r="AP632" s="6" t="s">
        <v>67</v>
      </c>
      <c r="AQ632" s="6" t="s">
        <v>58</v>
      </c>
      <c r="AR632" s="6" t="s">
        <v>58</v>
      </c>
      <c r="AS632" s="6" t="s">
        <v>58</v>
      </c>
      <c r="AT632" s="6" t="s">
        <v>58</v>
      </c>
      <c r="AU632" s="6" t="s">
        <v>58</v>
      </c>
      <c r="AV632" s="6" t="s">
        <v>58</v>
      </c>
      <c r="AW632" s="6" t="s">
        <v>58</v>
      </c>
      <c r="AX632" s="6" t="s">
        <v>58</v>
      </c>
      <c r="AY632" s="6" t="s">
        <v>58</v>
      </c>
      <c r="AZ632" s="6" t="s">
        <v>67</v>
      </c>
      <c r="BA632" s="6" t="s">
        <v>58</v>
      </c>
      <c r="BB632" s="6" t="s">
        <v>58</v>
      </c>
      <c r="BC632" s="6" t="s">
        <v>67</v>
      </c>
      <c r="BD632" s="6" t="s">
        <v>50</v>
      </c>
      <c r="BE632" s="6" t="s">
        <v>1550</v>
      </c>
      <c r="BF632" s="6" t="s">
        <v>50</v>
      </c>
      <c r="BG632" s="6" t="s">
        <v>92</v>
      </c>
      <c r="BH632" s="7" t="s">
        <v>1551</v>
      </c>
    </row>
    <row r="633" spans="1:60" ht="12.75" x14ac:dyDescent="0.2">
      <c r="A633" s="8" t="s">
        <v>2805</v>
      </c>
      <c r="B633" s="27" t="str">
        <f>VLOOKUP(CLEAN(SUBSTITUTE(TRIM(C633), CHAR(160),"")), Countrymap!$A$2:$B$981, 2, FALSE)</f>
        <v xml:space="preserve">United Kingdom </v>
      </c>
      <c r="C633" s="23" t="s">
        <v>1517</v>
      </c>
      <c r="D633" s="30">
        <v>23</v>
      </c>
      <c r="E633" s="30" t="s">
        <v>50</v>
      </c>
      <c r="F633" s="9" t="s">
        <v>2485</v>
      </c>
      <c r="G633" s="9">
        <v>2</v>
      </c>
      <c r="H633" s="9" t="s">
        <v>95</v>
      </c>
      <c r="I633" s="9" t="s">
        <v>2730</v>
      </c>
      <c r="J633" s="9" t="s">
        <v>1552</v>
      </c>
      <c r="K633" s="9" t="s">
        <v>53</v>
      </c>
      <c r="L633" s="9" t="s">
        <v>54</v>
      </c>
      <c r="M633" s="9" t="s">
        <v>54</v>
      </c>
      <c r="N633" s="9" t="s">
        <v>54</v>
      </c>
      <c r="O633" s="9" t="s">
        <v>54</v>
      </c>
      <c r="P633" s="9" t="s">
        <v>64</v>
      </c>
      <c r="Q633" s="9" t="s">
        <v>64</v>
      </c>
      <c r="R633" s="9" t="s">
        <v>54</v>
      </c>
      <c r="S633" s="9" t="s">
        <v>64</v>
      </c>
      <c r="T633" s="9" t="s">
        <v>54</v>
      </c>
      <c r="U633" s="9" t="s">
        <v>64</v>
      </c>
      <c r="V633" s="9" t="s">
        <v>64</v>
      </c>
      <c r="W633" s="9" t="s">
        <v>54</v>
      </c>
      <c r="X633" s="9" t="s">
        <v>62</v>
      </c>
      <c r="Y633" s="9" t="s">
        <v>64</v>
      </c>
      <c r="Z633" s="9" t="s">
        <v>66</v>
      </c>
      <c r="AA633" s="9" t="s">
        <v>54</v>
      </c>
      <c r="AB633" s="9" t="s">
        <v>54</v>
      </c>
      <c r="AC633" s="9" t="s">
        <v>54</v>
      </c>
      <c r="AD633" s="9" t="s">
        <v>54</v>
      </c>
      <c r="AE633" s="9" t="s">
        <v>66</v>
      </c>
      <c r="AF633" s="9" t="s">
        <v>106</v>
      </c>
      <c r="AG633" s="9" t="s">
        <v>54</v>
      </c>
      <c r="AH633" s="9" t="s">
        <v>66</v>
      </c>
      <c r="AI633" s="9" t="s">
        <v>54</v>
      </c>
      <c r="AJ633" s="9" t="s">
        <v>66</v>
      </c>
      <c r="AK633" s="9" t="s">
        <v>56</v>
      </c>
      <c r="AL633" s="9" t="s">
        <v>54</v>
      </c>
      <c r="AM633" s="9" t="s">
        <v>57</v>
      </c>
      <c r="AN633" s="9" t="s">
        <v>66</v>
      </c>
      <c r="AO633" s="9" t="s">
        <v>50</v>
      </c>
      <c r="AP633" s="9" t="s">
        <v>54</v>
      </c>
      <c r="AQ633" s="9" t="s">
        <v>54</v>
      </c>
      <c r="AR633" s="9" t="s">
        <v>54</v>
      </c>
      <c r="AS633" s="9" t="s">
        <v>54</v>
      </c>
      <c r="AT633" s="9" t="s">
        <v>50</v>
      </c>
      <c r="AU633" s="9" t="s">
        <v>50</v>
      </c>
      <c r="AV633" s="9" t="s">
        <v>54</v>
      </c>
      <c r="AW633" s="9" t="s">
        <v>50</v>
      </c>
      <c r="AX633" s="9" t="s">
        <v>54</v>
      </c>
      <c r="AY633" s="9" t="s">
        <v>50</v>
      </c>
      <c r="AZ633" s="9" t="s">
        <v>50</v>
      </c>
      <c r="BA633" s="9" t="s">
        <v>54</v>
      </c>
      <c r="BB633" s="9" t="s">
        <v>50</v>
      </c>
      <c r="BC633" s="9" t="s">
        <v>50</v>
      </c>
      <c r="BD633" s="9" t="s">
        <v>58</v>
      </c>
      <c r="BE633" s="9"/>
      <c r="BF633" s="9" t="s">
        <v>76</v>
      </c>
      <c r="BG633" s="9" t="s">
        <v>2638</v>
      </c>
      <c r="BH633" s="11" t="s">
        <v>1553</v>
      </c>
    </row>
    <row r="634" spans="1:60" ht="12.75" x14ac:dyDescent="0.2">
      <c r="A634" s="4">
        <v>45839.321295729169</v>
      </c>
      <c r="B634" s="27" t="str">
        <f>VLOOKUP(CLEAN(SUBSTITUTE(TRIM(C634), CHAR(160),"")), Countrymap!$A$2:$B$981, 2, FALSE)</f>
        <v xml:space="preserve">United Kingdom </v>
      </c>
      <c r="C634" s="23" t="s">
        <v>1517</v>
      </c>
      <c r="D634" s="30">
        <v>11.5</v>
      </c>
      <c r="E634" s="30" t="s">
        <v>58</v>
      </c>
      <c r="F634" s="6" t="s">
        <v>2485</v>
      </c>
      <c r="G634" s="6" t="s">
        <v>95</v>
      </c>
      <c r="H634" s="6">
        <v>8</v>
      </c>
      <c r="I634" s="6" t="s">
        <v>2731</v>
      </c>
      <c r="J634" s="6" t="s">
        <v>1554</v>
      </c>
      <c r="K634" s="6" t="s">
        <v>53</v>
      </c>
      <c r="L634" s="6" t="s">
        <v>64</v>
      </c>
      <c r="M634" s="6" t="s">
        <v>55</v>
      </c>
      <c r="N634" s="6" t="s">
        <v>54</v>
      </c>
      <c r="O634" s="6" t="s">
        <v>64</v>
      </c>
      <c r="P634" s="6" t="s">
        <v>53</v>
      </c>
      <c r="Q634" s="6" t="s">
        <v>55</v>
      </c>
      <c r="R634" s="6" t="s">
        <v>64</v>
      </c>
      <c r="S634" s="6" t="s">
        <v>54</v>
      </c>
      <c r="T634" s="6" t="s">
        <v>55</v>
      </c>
      <c r="U634" s="6" t="s">
        <v>53</v>
      </c>
      <c r="V634" s="6" t="s">
        <v>53</v>
      </c>
      <c r="W634" s="6" t="s">
        <v>53</v>
      </c>
      <c r="X634" s="6" t="s">
        <v>53</v>
      </c>
      <c r="Y634" s="6" t="s">
        <v>53</v>
      </c>
      <c r="Z634" s="6" t="s">
        <v>57</v>
      </c>
      <c r="AA634" s="6" t="s">
        <v>66</v>
      </c>
      <c r="AB634" s="6" t="s">
        <v>66</v>
      </c>
      <c r="AC634" s="6" t="s">
        <v>54</v>
      </c>
      <c r="AD634" s="6" t="s">
        <v>66</v>
      </c>
      <c r="AE634" s="6" t="s">
        <v>56</v>
      </c>
      <c r="AF634" s="6" t="s">
        <v>57</v>
      </c>
      <c r="AG634" s="6" t="s">
        <v>57</v>
      </c>
      <c r="AH634" s="6" t="s">
        <v>54</v>
      </c>
      <c r="AI634" s="6" t="s">
        <v>66</v>
      </c>
      <c r="AJ634" s="6" t="s">
        <v>66</v>
      </c>
      <c r="AK634" s="6" t="s">
        <v>56</v>
      </c>
      <c r="AL634" s="6" t="s">
        <v>56</v>
      </c>
      <c r="AM634" s="6" t="s">
        <v>56</v>
      </c>
      <c r="AN634" s="6" t="s">
        <v>56</v>
      </c>
      <c r="AO634" s="6" t="s">
        <v>50</v>
      </c>
      <c r="AP634" s="6" t="s">
        <v>50</v>
      </c>
      <c r="AQ634" s="6" t="s">
        <v>50</v>
      </c>
      <c r="AR634" s="6" t="s">
        <v>50</v>
      </c>
      <c r="AS634" s="6" t="s">
        <v>58</v>
      </c>
      <c r="AT634" s="6" t="s">
        <v>58</v>
      </c>
      <c r="AU634" s="6" t="s">
        <v>58</v>
      </c>
      <c r="AV634" s="6" t="s">
        <v>58</v>
      </c>
      <c r="AW634" s="6" t="s">
        <v>54</v>
      </c>
      <c r="AX634" s="6" t="s">
        <v>58</v>
      </c>
      <c r="AY634" s="6" t="s">
        <v>50</v>
      </c>
      <c r="AZ634" s="6" t="s">
        <v>50</v>
      </c>
      <c r="BA634" s="6" t="s">
        <v>50</v>
      </c>
      <c r="BB634" s="6" t="s">
        <v>50</v>
      </c>
      <c r="BC634" s="6" t="s">
        <v>50</v>
      </c>
      <c r="BD634" s="6" t="s">
        <v>90</v>
      </c>
      <c r="BE634" s="6"/>
      <c r="BF634" s="6" t="s">
        <v>50</v>
      </c>
      <c r="BG634" s="6" t="s">
        <v>2638</v>
      </c>
      <c r="BH634" s="7" t="s">
        <v>1555</v>
      </c>
    </row>
    <row r="635" spans="1:60" ht="12.75" x14ac:dyDescent="0.2">
      <c r="A635" s="8">
        <v>45839.358032638891</v>
      </c>
      <c r="B635" s="27" t="str">
        <f>VLOOKUP(CLEAN(SUBSTITUTE(TRIM(C635), CHAR(160),"")), Countrymap!$A$2:$B$981, 2, FALSE)</f>
        <v xml:space="preserve">United Kingdom </v>
      </c>
      <c r="C635" s="23" t="s">
        <v>1517</v>
      </c>
      <c r="D635" s="30">
        <v>14</v>
      </c>
      <c r="E635" s="30" t="s">
        <v>50</v>
      </c>
      <c r="F635" s="9" t="s">
        <v>2474</v>
      </c>
      <c r="G635" s="9" t="s">
        <v>95</v>
      </c>
      <c r="H635" s="9" t="s">
        <v>95</v>
      </c>
      <c r="I635" s="9" t="s">
        <v>1556</v>
      </c>
      <c r="J635" s="9" t="s">
        <v>786</v>
      </c>
      <c r="K635" s="9" t="s">
        <v>53</v>
      </c>
      <c r="L635" s="9" t="s">
        <v>55</v>
      </c>
      <c r="M635" s="9" t="s">
        <v>96</v>
      </c>
      <c r="N635" s="9" t="s">
        <v>64</v>
      </c>
      <c r="O635" s="9" t="s">
        <v>64</v>
      </c>
      <c r="P635" s="9" t="s">
        <v>53</v>
      </c>
      <c r="Q635" s="9" t="s">
        <v>53</v>
      </c>
      <c r="R635" s="9" t="s">
        <v>53</v>
      </c>
      <c r="S635" s="9" t="s">
        <v>54</v>
      </c>
      <c r="T635" s="9" t="s">
        <v>53</v>
      </c>
      <c r="U635" s="9" t="s">
        <v>54</v>
      </c>
      <c r="V635" s="9" t="s">
        <v>53</v>
      </c>
      <c r="W635" s="9" t="s">
        <v>53</v>
      </c>
      <c r="X635" s="9" t="s">
        <v>53</v>
      </c>
      <c r="Y635" s="9" t="s">
        <v>53</v>
      </c>
      <c r="Z635" s="9" t="s">
        <v>57</v>
      </c>
      <c r="AA635" s="9" t="s">
        <v>66</v>
      </c>
      <c r="AB635" s="9" t="s">
        <v>54</v>
      </c>
      <c r="AC635" s="9" t="s">
        <v>66</v>
      </c>
      <c r="AD635" s="9" t="s">
        <v>57</v>
      </c>
      <c r="AE635" s="9" t="s">
        <v>57</v>
      </c>
      <c r="AF635" s="9" t="s">
        <v>66</v>
      </c>
      <c r="AG635" s="9" t="s">
        <v>66</v>
      </c>
      <c r="AH635" s="9" t="s">
        <v>54</v>
      </c>
      <c r="AI635" s="9" t="s">
        <v>57</v>
      </c>
      <c r="AJ635" s="9" t="s">
        <v>54</v>
      </c>
      <c r="AK635" s="9" t="s">
        <v>66</v>
      </c>
      <c r="AL635" s="9" t="s">
        <v>57</v>
      </c>
      <c r="AM635" s="9" t="s">
        <v>57</v>
      </c>
      <c r="AN635" s="9" t="s">
        <v>57</v>
      </c>
      <c r="AO635" s="9" t="s">
        <v>50</v>
      </c>
      <c r="AP635" s="9" t="s">
        <v>50</v>
      </c>
      <c r="AQ635" s="9" t="s">
        <v>54</v>
      </c>
      <c r="AR635" s="9" t="s">
        <v>50</v>
      </c>
      <c r="AS635" s="9" t="s">
        <v>58</v>
      </c>
      <c r="AT635" s="9" t="s">
        <v>58</v>
      </c>
      <c r="AU635" s="9" t="s">
        <v>50</v>
      </c>
      <c r="AV635" s="9" t="s">
        <v>50</v>
      </c>
      <c r="AW635" s="9" t="s">
        <v>54</v>
      </c>
      <c r="AX635" s="9" t="s">
        <v>67</v>
      </c>
      <c r="AY635" s="9" t="s">
        <v>54</v>
      </c>
      <c r="AZ635" s="9" t="s">
        <v>67</v>
      </c>
      <c r="BA635" s="9" t="s">
        <v>67</v>
      </c>
      <c r="BB635" s="9" t="s">
        <v>50</v>
      </c>
      <c r="BC635" s="9" t="s">
        <v>50</v>
      </c>
      <c r="BD635" s="9" t="s">
        <v>90</v>
      </c>
      <c r="BE635" s="9"/>
      <c r="BF635" s="9" t="s">
        <v>50</v>
      </c>
      <c r="BG635" s="9" t="s">
        <v>92</v>
      </c>
      <c r="BH635" s="11"/>
    </row>
    <row r="636" spans="1:60" ht="12.75" x14ac:dyDescent="0.2">
      <c r="A636" s="4">
        <v>45839.378456030092</v>
      </c>
      <c r="B636" s="27" t="str">
        <f>VLOOKUP(CLEAN(SUBSTITUTE(TRIM(C636), CHAR(160),"")), Countrymap!$A$2:$B$981, 2, FALSE)</f>
        <v xml:space="preserve">United Kingdom </v>
      </c>
      <c r="C636" s="23" t="s">
        <v>1517</v>
      </c>
      <c r="D636" s="30">
        <v>12</v>
      </c>
      <c r="E636" s="30" t="s">
        <v>50</v>
      </c>
      <c r="F636" s="6" t="s">
        <v>2432</v>
      </c>
      <c r="G636" s="6">
        <v>4</v>
      </c>
      <c r="H636" s="6" t="s">
        <v>95</v>
      </c>
      <c r="I636" s="6" t="s">
        <v>1557</v>
      </c>
      <c r="J636" s="6" t="s">
        <v>1247</v>
      </c>
      <c r="K636" s="6" t="s">
        <v>64</v>
      </c>
      <c r="L636" s="6" t="s">
        <v>55</v>
      </c>
      <c r="M636" s="6" t="s">
        <v>63</v>
      </c>
      <c r="N636" s="6" t="s">
        <v>63</v>
      </c>
      <c r="O636" s="6" t="s">
        <v>64</v>
      </c>
      <c r="P636" s="6" t="s">
        <v>64</v>
      </c>
      <c r="Q636" s="6" t="s">
        <v>55</v>
      </c>
      <c r="R636" s="6" t="s">
        <v>64</v>
      </c>
      <c r="S636" s="6" t="s">
        <v>55</v>
      </c>
      <c r="T636" s="6" t="s">
        <v>64</v>
      </c>
      <c r="U636" s="6" t="s">
        <v>64</v>
      </c>
      <c r="V636" s="6" t="s">
        <v>64</v>
      </c>
      <c r="W636" s="6" t="s">
        <v>64</v>
      </c>
      <c r="X636" s="6" t="s">
        <v>64</v>
      </c>
      <c r="Y636" s="6" t="s">
        <v>55</v>
      </c>
      <c r="Z636" s="6" t="s">
        <v>56</v>
      </c>
      <c r="AA636" s="6" t="s">
        <v>57</v>
      </c>
      <c r="AB636" s="6" t="s">
        <v>66</v>
      </c>
      <c r="AC636" s="6" t="s">
        <v>66</v>
      </c>
      <c r="AD636" s="6" t="s">
        <v>57</v>
      </c>
      <c r="AE636" s="6" t="s">
        <v>57</v>
      </c>
      <c r="AF636" s="6" t="s">
        <v>56</v>
      </c>
      <c r="AG636" s="6" t="s">
        <v>56</v>
      </c>
      <c r="AH636" s="6" t="s">
        <v>89</v>
      </c>
      <c r="AI636" s="6" t="s">
        <v>56</v>
      </c>
      <c r="AJ636" s="6" t="s">
        <v>56</v>
      </c>
      <c r="AK636" s="6" t="s">
        <v>56</v>
      </c>
      <c r="AL636" s="6" t="s">
        <v>56</v>
      </c>
      <c r="AM636" s="6" t="s">
        <v>56</v>
      </c>
      <c r="AN636" s="6" t="s">
        <v>66</v>
      </c>
      <c r="AO636" s="6" t="s">
        <v>50</v>
      </c>
      <c r="AP636" s="6" t="s">
        <v>54</v>
      </c>
      <c r="AQ636" s="6" t="s">
        <v>54</v>
      </c>
      <c r="AR636" s="6" t="s">
        <v>54</v>
      </c>
      <c r="AS636" s="6" t="s">
        <v>50</v>
      </c>
      <c r="AT636" s="6" t="s">
        <v>50</v>
      </c>
      <c r="AU636" s="6" t="s">
        <v>67</v>
      </c>
      <c r="AV636" s="6" t="s">
        <v>50</v>
      </c>
      <c r="AW636" s="6" t="s">
        <v>54</v>
      </c>
      <c r="AX636" s="6" t="s">
        <v>50</v>
      </c>
      <c r="AY636" s="6" t="s">
        <v>50</v>
      </c>
      <c r="AZ636" s="6" t="s">
        <v>50</v>
      </c>
      <c r="BA636" s="6" t="s">
        <v>50</v>
      </c>
      <c r="BB636" s="6" t="s">
        <v>50</v>
      </c>
      <c r="BC636" s="6" t="s">
        <v>54</v>
      </c>
      <c r="BD636" s="6" t="s">
        <v>58</v>
      </c>
      <c r="BE636" s="6"/>
      <c r="BF636" s="6" t="s">
        <v>50</v>
      </c>
      <c r="BG636" s="6" t="s">
        <v>92</v>
      </c>
      <c r="BH636" s="7" t="s">
        <v>1558</v>
      </c>
    </row>
    <row r="637" spans="1:60" ht="12.75" x14ac:dyDescent="0.2">
      <c r="A637" s="8">
        <v>45839.38574730324</v>
      </c>
      <c r="B637" s="27" t="str">
        <f>VLOOKUP(CLEAN(SUBSTITUTE(TRIM(C637), CHAR(160),"")), Countrymap!$A$2:$B$981, 2, FALSE)</f>
        <v xml:space="preserve">United Kingdom </v>
      </c>
      <c r="C637" s="23" t="s">
        <v>1517</v>
      </c>
      <c r="D637" s="30">
        <v>13</v>
      </c>
      <c r="E637" s="30" t="s">
        <v>58</v>
      </c>
      <c r="F637" s="9" t="s">
        <v>95</v>
      </c>
      <c r="G637" s="9" t="s">
        <v>95</v>
      </c>
      <c r="H637" s="9">
        <v>15</v>
      </c>
      <c r="I637" s="9" t="s">
        <v>1559</v>
      </c>
      <c r="J637" s="9" t="s">
        <v>1560</v>
      </c>
      <c r="K637" s="9" t="s">
        <v>64</v>
      </c>
      <c r="L637" s="9" t="s">
        <v>64</v>
      </c>
      <c r="M637" s="9" t="s">
        <v>55</v>
      </c>
      <c r="N637" s="9" t="s">
        <v>63</v>
      </c>
      <c r="O637" s="9" t="s">
        <v>54</v>
      </c>
      <c r="P637" s="9" t="s">
        <v>62</v>
      </c>
      <c r="Q637" s="9" t="s">
        <v>55</v>
      </c>
      <c r="R637" s="9" t="s">
        <v>55</v>
      </c>
      <c r="S637" s="9" t="s">
        <v>63</v>
      </c>
      <c r="T637" s="9" t="s">
        <v>64</v>
      </c>
      <c r="U637" s="9" t="s">
        <v>53</v>
      </c>
      <c r="V637" s="9" t="s">
        <v>64</v>
      </c>
      <c r="W637" s="9" t="s">
        <v>64</v>
      </c>
      <c r="X637" s="9" t="s">
        <v>64</v>
      </c>
      <c r="Y637" s="9" t="s">
        <v>64</v>
      </c>
      <c r="Z637" s="9" t="s">
        <v>57</v>
      </c>
      <c r="AA637" s="9" t="s">
        <v>57</v>
      </c>
      <c r="AB637" s="9" t="s">
        <v>66</v>
      </c>
      <c r="AC637" s="9" t="s">
        <v>54</v>
      </c>
      <c r="AD637" s="9" t="s">
        <v>66</v>
      </c>
      <c r="AE637" s="9" t="s">
        <v>56</v>
      </c>
      <c r="AF637" s="9" t="s">
        <v>57</v>
      </c>
      <c r="AG637" s="9" t="s">
        <v>66</v>
      </c>
      <c r="AH637" s="9" t="s">
        <v>54</v>
      </c>
      <c r="AI637" s="9" t="s">
        <v>56</v>
      </c>
      <c r="AJ637" s="9" t="s">
        <v>56</v>
      </c>
      <c r="AK637" s="9" t="s">
        <v>56</v>
      </c>
      <c r="AL637" s="9" t="s">
        <v>57</v>
      </c>
      <c r="AM637" s="9" t="s">
        <v>56</v>
      </c>
      <c r="AN637" s="9" t="s">
        <v>56</v>
      </c>
      <c r="AO637" s="9" t="s">
        <v>67</v>
      </c>
      <c r="AP637" s="9" t="s">
        <v>67</v>
      </c>
      <c r="AQ637" s="9" t="s">
        <v>67</v>
      </c>
      <c r="AR637" s="9" t="s">
        <v>54</v>
      </c>
      <c r="AS637" s="9" t="s">
        <v>54</v>
      </c>
      <c r="AT637" s="9" t="s">
        <v>50</v>
      </c>
      <c r="AU637" s="9" t="s">
        <v>50</v>
      </c>
      <c r="AV637" s="9" t="s">
        <v>67</v>
      </c>
      <c r="AW637" s="9" t="s">
        <v>54</v>
      </c>
      <c r="AX637" s="9" t="s">
        <v>50</v>
      </c>
      <c r="AY637" s="9" t="s">
        <v>50</v>
      </c>
      <c r="AZ637" s="9" t="s">
        <v>50</v>
      </c>
      <c r="BA637" s="9" t="s">
        <v>50</v>
      </c>
      <c r="BB637" s="9" t="s">
        <v>50</v>
      </c>
      <c r="BC637" s="9" t="s">
        <v>50</v>
      </c>
      <c r="BD637" s="9" t="s">
        <v>50</v>
      </c>
      <c r="BE637" s="9" t="s">
        <v>1561</v>
      </c>
      <c r="BF637" s="9" t="s">
        <v>50</v>
      </c>
      <c r="BG637" s="9" t="s">
        <v>59</v>
      </c>
      <c r="BH637" s="11"/>
    </row>
    <row r="638" spans="1:60" ht="24.95" customHeight="1" x14ac:dyDescent="0.2">
      <c r="A638" s="4">
        <v>45839.484266111111</v>
      </c>
      <c r="B638" s="27" t="str">
        <f>VLOOKUP(CLEAN(SUBSTITUTE(TRIM(C638), CHAR(160),"")), Countrymap!$A$2:$B$981, 2, FALSE)</f>
        <v xml:space="preserve">United Kingdom </v>
      </c>
      <c r="C638" s="23" t="s">
        <v>1517</v>
      </c>
      <c r="D638" s="30">
        <v>13.5</v>
      </c>
      <c r="E638" s="30" t="s">
        <v>50</v>
      </c>
      <c r="F638" s="6" t="s">
        <v>2422</v>
      </c>
      <c r="G638" s="6">
        <v>2</v>
      </c>
      <c r="H638" s="6" t="s">
        <v>95</v>
      </c>
      <c r="I638" s="6" t="s">
        <v>2732</v>
      </c>
      <c r="J638" s="6" t="s">
        <v>2733</v>
      </c>
      <c r="K638" s="6" t="s">
        <v>53</v>
      </c>
      <c r="L638" s="6" t="s">
        <v>64</v>
      </c>
      <c r="M638" s="6" t="s">
        <v>64</v>
      </c>
      <c r="N638" s="6" t="s">
        <v>63</v>
      </c>
      <c r="O638" s="6" t="s">
        <v>64</v>
      </c>
      <c r="P638" s="6" t="s">
        <v>55</v>
      </c>
      <c r="Q638" s="6" t="s">
        <v>55</v>
      </c>
      <c r="R638" s="6" t="s">
        <v>64</v>
      </c>
      <c r="S638" s="6" t="s">
        <v>63</v>
      </c>
      <c r="T638" s="6" t="s">
        <v>64</v>
      </c>
      <c r="U638" s="6" t="s">
        <v>63</v>
      </c>
      <c r="V638" s="6" t="s">
        <v>53</v>
      </c>
      <c r="W638" s="6" t="s">
        <v>55</v>
      </c>
      <c r="X638" s="6" t="s">
        <v>53</v>
      </c>
      <c r="Y638" s="6" t="s">
        <v>64</v>
      </c>
      <c r="Z638" s="6" t="s">
        <v>57</v>
      </c>
      <c r="AA638" s="6" t="s">
        <v>56</v>
      </c>
      <c r="AB638" s="6" t="s">
        <v>57</v>
      </c>
      <c r="AC638" s="6" t="s">
        <v>54</v>
      </c>
      <c r="AD638" s="6" t="s">
        <v>57</v>
      </c>
      <c r="AE638" s="6" t="s">
        <v>57</v>
      </c>
      <c r="AF638" s="6" t="s">
        <v>56</v>
      </c>
      <c r="AG638" s="6" t="s">
        <v>106</v>
      </c>
      <c r="AH638" s="6" t="s">
        <v>54</v>
      </c>
      <c r="AI638" s="6" t="s">
        <v>56</v>
      </c>
      <c r="AJ638" s="6" t="s">
        <v>66</v>
      </c>
      <c r="AK638" s="6" t="s">
        <v>56</v>
      </c>
      <c r="AL638" s="6" t="s">
        <v>57</v>
      </c>
      <c r="AM638" s="6" t="s">
        <v>56</v>
      </c>
      <c r="AN638" s="6" t="s">
        <v>57</v>
      </c>
      <c r="AO638" s="6" t="s">
        <v>50</v>
      </c>
      <c r="AP638" s="6" t="s">
        <v>50</v>
      </c>
      <c r="AQ638" s="6" t="s">
        <v>50</v>
      </c>
      <c r="AR638" s="6" t="s">
        <v>54</v>
      </c>
      <c r="AS638" s="6" t="s">
        <v>50</v>
      </c>
      <c r="AT638" s="6" t="s">
        <v>50</v>
      </c>
      <c r="AU638" s="6" t="s">
        <v>50</v>
      </c>
      <c r="AV638" s="6" t="s">
        <v>50</v>
      </c>
      <c r="AW638" s="6" t="s">
        <v>54</v>
      </c>
      <c r="AX638" s="6" t="s">
        <v>50</v>
      </c>
      <c r="AY638" s="6" t="s">
        <v>58</v>
      </c>
      <c r="AZ638" s="6" t="s">
        <v>50</v>
      </c>
      <c r="BA638" s="6" t="s">
        <v>50</v>
      </c>
      <c r="BB638" s="6" t="s">
        <v>50</v>
      </c>
      <c r="BC638" s="6" t="s">
        <v>50</v>
      </c>
      <c r="BD638" s="6" t="s">
        <v>50</v>
      </c>
      <c r="BE638" s="6" t="s">
        <v>1562</v>
      </c>
      <c r="BF638" s="6" t="s">
        <v>50</v>
      </c>
      <c r="BG638" s="6" t="s">
        <v>2638</v>
      </c>
      <c r="BH638" s="7"/>
    </row>
    <row r="639" spans="1:60" ht="12.75" x14ac:dyDescent="0.2">
      <c r="A639" s="8">
        <v>45839.515349016205</v>
      </c>
      <c r="B639" s="27" t="str">
        <f>VLOOKUP(CLEAN(SUBSTITUTE(TRIM(C639), CHAR(160),"")), Countrymap!$A$2:$B$981, 2, FALSE)</f>
        <v xml:space="preserve">United Kingdom </v>
      </c>
      <c r="C639" s="23" t="s">
        <v>1517</v>
      </c>
      <c r="D639" s="30">
        <v>15</v>
      </c>
      <c r="E639" s="30" t="s">
        <v>58</v>
      </c>
      <c r="F639" s="9" t="s">
        <v>95</v>
      </c>
      <c r="G639" s="9" t="s">
        <v>95</v>
      </c>
      <c r="H639" s="9">
        <v>5</v>
      </c>
      <c r="I639" s="9" t="s">
        <v>187</v>
      </c>
      <c r="J639" s="9" t="s">
        <v>1563</v>
      </c>
      <c r="K639" s="9" t="s">
        <v>64</v>
      </c>
      <c r="L639" s="9" t="s">
        <v>53</v>
      </c>
      <c r="M639" s="9" t="s">
        <v>53</v>
      </c>
      <c r="N639" s="9" t="s">
        <v>63</v>
      </c>
      <c r="O639" s="9" t="s">
        <v>63</v>
      </c>
      <c r="P639" s="9" t="s">
        <v>64</v>
      </c>
      <c r="Q639" s="9" t="s">
        <v>53</v>
      </c>
      <c r="R639" s="9" t="s">
        <v>53</v>
      </c>
      <c r="S639" s="9" t="s">
        <v>64</v>
      </c>
      <c r="T639" s="9" t="s">
        <v>53</v>
      </c>
      <c r="U639" s="9" t="s">
        <v>55</v>
      </c>
      <c r="V639" s="9" t="s">
        <v>53</v>
      </c>
      <c r="W639" s="9" t="s">
        <v>53</v>
      </c>
      <c r="X639" s="9" t="s">
        <v>53</v>
      </c>
      <c r="Y639" s="9" t="s">
        <v>53</v>
      </c>
      <c r="Z639" s="9" t="s">
        <v>57</v>
      </c>
      <c r="AA639" s="9" t="s">
        <v>56</v>
      </c>
      <c r="AB639" s="9" t="s">
        <v>56</v>
      </c>
      <c r="AC639" s="9" t="s">
        <v>66</v>
      </c>
      <c r="AD639" s="9" t="s">
        <v>66</v>
      </c>
      <c r="AE639" s="9" t="s">
        <v>57</v>
      </c>
      <c r="AF639" s="9" t="s">
        <v>57</v>
      </c>
      <c r="AG639" s="9" t="s">
        <v>66</v>
      </c>
      <c r="AH639" s="9" t="s">
        <v>54</v>
      </c>
      <c r="AI639" s="9" t="s">
        <v>66</v>
      </c>
      <c r="AJ639" s="9" t="s">
        <v>66</v>
      </c>
      <c r="AK639" s="9" t="s">
        <v>56</v>
      </c>
      <c r="AL639" s="9" t="s">
        <v>56</v>
      </c>
      <c r="AM639" s="9" t="s">
        <v>56</v>
      </c>
      <c r="AN639" s="9" t="s">
        <v>56</v>
      </c>
      <c r="AO639" s="9" t="s">
        <v>58</v>
      </c>
      <c r="AP639" s="9" t="s">
        <v>58</v>
      </c>
      <c r="AQ639" s="9" t="s">
        <v>50</v>
      </c>
      <c r="AR639" s="9" t="s">
        <v>67</v>
      </c>
      <c r="AS639" s="9" t="s">
        <v>58</v>
      </c>
      <c r="AT639" s="9" t="s">
        <v>58</v>
      </c>
      <c r="AU639" s="9" t="s">
        <v>67</v>
      </c>
      <c r="AV639" s="9" t="s">
        <v>58</v>
      </c>
      <c r="AW639" s="9" t="s">
        <v>67</v>
      </c>
      <c r="AX639" s="9" t="s">
        <v>58</v>
      </c>
      <c r="AY639" s="9" t="s">
        <v>58</v>
      </c>
      <c r="AZ639" s="9" t="s">
        <v>67</v>
      </c>
      <c r="BA639" s="9" t="s">
        <v>58</v>
      </c>
      <c r="BB639" s="9" t="s">
        <v>58</v>
      </c>
      <c r="BC639" s="9" t="s">
        <v>50</v>
      </c>
      <c r="BD639" s="9" t="s">
        <v>90</v>
      </c>
      <c r="BE639" s="9"/>
      <c r="BF639" s="9" t="s">
        <v>50</v>
      </c>
      <c r="BG639" s="9" t="s">
        <v>59</v>
      </c>
      <c r="BH639" s="11"/>
    </row>
    <row r="640" spans="1:60" ht="24.95" customHeight="1" x14ac:dyDescent="0.2">
      <c r="A640" s="4">
        <v>45839.55381888889</v>
      </c>
      <c r="B640" s="27" t="str">
        <f>VLOOKUP(CLEAN(SUBSTITUTE(TRIM(C640), CHAR(160),"")), Countrymap!$A$2:$B$981, 2, FALSE)</f>
        <v xml:space="preserve">United Kingdom </v>
      </c>
      <c r="C640" s="23" t="s">
        <v>1517</v>
      </c>
      <c r="D640" s="30">
        <v>12</v>
      </c>
      <c r="E640" s="30" t="s">
        <v>50</v>
      </c>
      <c r="F640" s="6" t="s">
        <v>2442</v>
      </c>
      <c r="G640" s="6">
        <v>14</v>
      </c>
      <c r="H640" s="6" t="s">
        <v>95</v>
      </c>
      <c r="I640" s="6" t="s">
        <v>798</v>
      </c>
      <c r="J640" s="6" t="s">
        <v>2595</v>
      </c>
      <c r="K640" s="6" t="s">
        <v>53</v>
      </c>
      <c r="L640" s="6" t="s">
        <v>53</v>
      </c>
      <c r="M640" s="6" t="s">
        <v>53</v>
      </c>
      <c r="N640" s="6" t="s">
        <v>53</v>
      </c>
      <c r="O640" s="6" t="s">
        <v>53</v>
      </c>
      <c r="P640" s="6" t="s">
        <v>53</v>
      </c>
      <c r="Q640" s="6" t="s">
        <v>53</v>
      </c>
      <c r="R640" s="6" t="s">
        <v>53</v>
      </c>
      <c r="S640" s="6" t="s">
        <v>54</v>
      </c>
      <c r="T640" s="6" t="s">
        <v>54</v>
      </c>
      <c r="U640" s="6" t="s">
        <v>53</v>
      </c>
      <c r="V640" s="6" t="s">
        <v>53</v>
      </c>
      <c r="W640" s="6" t="s">
        <v>53</v>
      </c>
      <c r="X640" s="6" t="s">
        <v>53</v>
      </c>
      <c r="Y640" s="6" t="s">
        <v>53</v>
      </c>
      <c r="Z640" s="6" t="s">
        <v>56</v>
      </c>
      <c r="AA640" s="6" t="s">
        <v>57</v>
      </c>
      <c r="AB640" s="6" t="s">
        <v>57</v>
      </c>
      <c r="AC640" s="6" t="s">
        <v>66</v>
      </c>
      <c r="AD640" s="6" t="s">
        <v>57</v>
      </c>
      <c r="AE640" s="6" t="s">
        <v>57</v>
      </c>
      <c r="AF640" s="6" t="s">
        <v>57</v>
      </c>
      <c r="AG640" s="6" t="s">
        <v>57</v>
      </c>
      <c r="AH640" s="6" t="s">
        <v>56</v>
      </c>
      <c r="AI640" s="6" t="s">
        <v>57</v>
      </c>
      <c r="AJ640" s="6" t="s">
        <v>57</v>
      </c>
      <c r="AK640" s="6" t="s">
        <v>57</v>
      </c>
      <c r="AL640" s="6" t="s">
        <v>57</v>
      </c>
      <c r="AM640" s="6" t="s">
        <v>57</v>
      </c>
      <c r="AN640" s="6" t="s">
        <v>57</v>
      </c>
      <c r="AO640" s="6" t="s">
        <v>50</v>
      </c>
      <c r="AP640" s="6" t="s">
        <v>50</v>
      </c>
      <c r="AQ640" s="6" t="s">
        <v>50</v>
      </c>
      <c r="AR640" s="6" t="s">
        <v>50</v>
      </c>
      <c r="AS640" s="6" t="s">
        <v>67</v>
      </c>
      <c r="AT640" s="6" t="s">
        <v>67</v>
      </c>
      <c r="AU640" s="6" t="s">
        <v>50</v>
      </c>
      <c r="AV640" s="6" t="s">
        <v>50</v>
      </c>
      <c r="AW640" s="6" t="s">
        <v>54</v>
      </c>
      <c r="AX640" s="6" t="s">
        <v>67</v>
      </c>
      <c r="AY640" s="6" t="s">
        <v>50</v>
      </c>
      <c r="AZ640" s="6" t="s">
        <v>50</v>
      </c>
      <c r="BA640" s="6" t="s">
        <v>50</v>
      </c>
      <c r="BB640" s="6" t="s">
        <v>50</v>
      </c>
      <c r="BC640" s="6" t="s">
        <v>50</v>
      </c>
      <c r="BD640" s="6" t="s">
        <v>50</v>
      </c>
      <c r="BE640" s="6" t="s">
        <v>1564</v>
      </c>
      <c r="BF640" s="6" t="s">
        <v>50</v>
      </c>
      <c r="BG640" s="6" t="s">
        <v>92</v>
      </c>
      <c r="BH640" s="35" t="s">
        <v>2546</v>
      </c>
    </row>
    <row r="641" spans="1:60" ht="12.75" x14ac:dyDescent="0.2">
      <c r="A641" s="8">
        <v>45840.400147939814</v>
      </c>
      <c r="B641" s="27" t="str">
        <f>VLOOKUP(CLEAN(SUBSTITUTE(TRIM(C641), CHAR(160),"")), Countrymap!$A$2:$B$981, 2, FALSE)</f>
        <v xml:space="preserve">United Kingdom </v>
      </c>
      <c r="C641" s="23" t="s">
        <v>1517</v>
      </c>
      <c r="D641" s="30">
        <v>15</v>
      </c>
      <c r="E641" s="30" t="s">
        <v>50</v>
      </c>
      <c r="F641" s="9" t="s">
        <v>2484</v>
      </c>
      <c r="G641" s="9">
        <v>5</v>
      </c>
      <c r="H641" s="9" t="s">
        <v>95</v>
      </c>
      <c r="I641" s="9" t="s">
        <v>1565</v>
      </c>
      <c r="J641" s="9" t="s">
        <v>1566</v>
      </c>
      <c r="K641" s="9" t="s">
        <v>64</v>
      </c>
      <c r="L641" s="9" t="s">
        <v>55</v>
      </c>
      <c r="M641" s="9" t="s">
        <v>63</v>
      </c>
      <c r="N641" s="9" t="s">
        <v>63</v>
      </c>
      <c r="O641" s="9" t="s">
        <v>64</v>
      </c>
      <c r="P641" s="9" t="s">
        <v>63</v>
      </c>
      <c r="Q641" s="9" t="s">
        <v>63</v>
      </c>
      <c r="R641" s="9" t="s">
        <v>64</v>
      </c>
      <c r="S641" s="9" t="s">
        <v>63</v>
      </c>
      <c r="T641" s="9" t="s">
        <v>55</v>
      </c>
      <c r="U641" s="9" t="s">
        <v>64</v>
      </c>
      <c r="V641" s="9" t="s">
        <v>55</v>
      </c>
      <c r="W641" s="9" t="s">
        <v>55</v>
      </c>
      <c r="X641" s="9" t="s">
        <v>64</v>
      </c>
      <c r="Y641" s="9" t="s">
        <v>55</v>
      </c>
      <c r="Z641" s="9" t="s">
        <v>57</v>
      </c>
      <c r="AA641" s="9" t="s">
        <v>57</v>
      </c>
      <c r="AB641" s="9" t="s">
        <v>66</v>
      </c>
      <c r="AC641" s="9" t="s">
        <v>54</v>
      </c>
      <c r="AD641" s="9" t="s">
        <v>57</v>
      </c>
      <c r="AE641" s="9" t="s">
        <v>54</v>
      </c>
      <c r="AF641" s="9" t="s">
        <v>66</v>
      </c>
      <c r="AG641" s="9" t="s">
        <v>66</v>
      </c>
      <c r="AH641" s="9" t="s">
        <v>54</v>
      </c>
      <c r="AI641" s="9" t="s">
        <v>66</v>
      </c>
      <c r="AJ641" s="9" t="s">
        <v>66</v>
      </c>
      <c r="AK641" s="9" t="s">
        <v>57</v>
      </c>
      <c r="AL641" s="9" t="s">
        <v>57</v>
      </c>
      <c r="AM641" s="9" t="s">
        <v>57</v>
      </c>
      <c r="AN641" s="9" t="s">
        <v>56</v>
      </c>
      <c r="AO641" s="9" t="s">
        <v>50</v>
      </c>
      <c r="AP641" s="9" t="s">
        <v>58</v>
      </c>
      <c r="AQ641" s="9" t="s">
        <v>58</v>
      </c>
      <c r="AR641" s="9" t="s">
        <v>54</v>
      </c>
      <c r="AS641" s="9" t="s">
        <v>58</v>
      </c>
      <c r="AT641" s="9" t="s">
        <v>58</v>
      </c>
      <c r="AU641" s="9" t="s">
        <v>58</v>
      </c>
      <c r="AV641" s="9" t="s">
        <v>50</v>
      </c>
      <c r="AW641" s="9" t="s">
        <v>54</v>
      </c>
      <c r="AX641" s="9" t="s">
        <v>58</v>
      </c>
      <c r="AY641" s="9" t="s">
        <v>58</v>
      </c>
      <c r="AZ641" s="9" t="s">
        <v>50</v>
      </c>
      <c r="BA641" s="9" t="s">
        <v>50</v>
      </c>
      <c r="BB641" s="9" t="s">
        <v>58</v>
      </c>
      <c r="BC641" s="9" t="s">
        <v>50</v>
      </c>
      <c r="BD641" s="9" t="s">
        <v>50</v>
      </c>
      <c r="BE641" s="9" t="s">
        <v>500</v>
      </c>
      <c r="BF641" s="9" t="s">
        <v>50</v>
      </c>
      <c r="BG641" s="9" t="s">
        <v>92</v>
      </c>
      <c r="BH641" s="11" t="s">
        <v>2547</v>
      </c>
    </row>
    <row r="642" spans="1:60" ht="242.25" x14ac:dyDescent="0.2">
      <c r="A642" s="4">
        <v>45840.965032384258</v>
      </c>
      <c r="B642" s="27" t="str">
        <f>VLOOKUP(CLEAN(SUBSTITUTE(TRIM(C642), CHAR(160),"")), Countrymap!$A$2:$B$981, 2, FALSE)</f>
        <v xml:space="preserve">United Kingdom </v>
      </c>
      <c r="C642" s="23" t="s">
        <v>1517</v>
      </c>
      <c r="D642" s="30">
        <v>17</v>
      </c>
      <c r="E642" s="30" t="s">
        <v>50</v>
      </c>
      <c r="F642" s="6" t="s">
        <v>2418</v>
      </c>
      <c r="G642" s="9" t="s">
        <v>95</v>
      </c>
      <c r="H642" s="6" t="s">
        <v>95</v>
      </c>
      <c r="I642" s="6" t="s">
        <v>471</v>
      </c>
      <c r="J642" s="6" t="s">
        <v>58</v>
      </c>
      <c r="K642" s="6" t="s">
        <v>53</v>
      </c>
      <c r="L642" s="6" t="s">
        <v>64</v>
      </c>
      <c r="M642" s="6" t="s">
        <v>53</v>
      </c>
      <c r="N642" s="6" t="s">
        <v>121</v>
      </c>
      <c r="O642" s="6" t="s">
        <v>218</v>
      </c>
      <c r="P642" s="6" t="s">
        <v>55</v>
      </c>
      <c r="Q642" s="6" t="s">
        <v>1567</v>
      </c>
      <c r="R642" s="6" t="s">
        <v>64</v>
      </c>
      <c r="S642" s="6" t="s">
        <v>64</v>
      </c>
      <c r="T642" s="6" t="s">
        <v>122</v>
      </c>
      <c r="U642" s="6" t="s">
        <v>53</v>
      </c>
      <c r="V642" s="6" t="s">
        <v>53</v>
      </c>
      <c r="W642" s="6" t="s">
        <v>53</v>
      </c>
      <c r="X642" s="6" t="s">
        <v>53</v>
      </c>
      <c r="Y642" s="6" t="s">
        <v>64</v>
      </c>
      <c r="Z642" s="6" t="s">
        <v>56</v>
      </c>
      <c r="AA642" s="6" t="s">
        <v>57</v>
      </c>
      <c r="AB642" s="6" t="s">
        <v>66</v>
      </c>
      <c r="AC642" s="6" t="s">
        <v>66</v>
      </c>
      <c r="AD642" s="6" t="s">
        <v>66</v>
      </c>
      <c r="AE642" s="6" t="s">
        <v>57</v>
      </c>
      <c r="AF642" s="6" t="s">
        <v>57</v>
      </c>
      <c r="AG642" s="6" t="s">
        <v>66</v>
      </c>
      <c r="AH642" s="6" t="s">
        <v>66</v>
      </c>
      <c r="AI642" s="6" t="s">
        <v>66</v>
      </c>
      <c r="AJ642" s="6" t="s">
        <v>66</v>
      </c>
      <c r="AK642" s="6" t="s">
        <v>56</v>
      </c>
      <c r="AL642" s="6" t="s">
        <v>56</v>
      </c>
      <c r="AM642" s="6" t="s">
        <v>56</v>
      </c>
      <c r="AN642" s="6" t="s">
        <v>57</v>
      </c>
      <c r="AO642" s="6" t="s">
        <v>67</v>
      </c>
      <c r="AP642" s="6" t="s">
        <v>50</v>
      </c>
      <c r="AQ642" s="6" t="s">
        <v>50</v>
      </c>
      <c r="AR642" s="6" t="s">
        <v>50</v>
      </c>
      <c r="AS642" s="6" t="s">
        <v>58</v>
      </c>
      <c r="AT642" s="6" t="s">
        <v>58</v>
      </c>
      <c r="AU642" s="6" t="s">
        <v>58</v>
      </c>
      <c r="AV642" s="6" t="s">
        <v>67</v>
      </c>
      <c r="AW642" s="6" t="s">
        <v>67</v>
      </c>
      <c r="AX642" s="6" t="s">
        <v>58</v>
      </c>
      <c r="AY642" s="6" t="s">
        <v>58</v>
      </c>
      <c r="AZ642" s="6" t="s">
        <v>50</v>
      </c>
      <c r="BA642" s="6" t="s">
        <v>67</v>
      </c>
      <c r="BB642" s="6" t="s">
        <v>67</v>
      </c>
      <c r="BC642" s="6" t="s">
        <v>67</v>
      </c>
      <c r="BD642" s="6" t="s">
        <v>50</v>
      </c>
      <c r="BE642" s="6" t="s">
        <v>1568</v>
      </c>
      <c r="BF642" s="6" t="s">
        <v>50</v>
      </c>
      <c r="BG642" s="6" t="s">
        <v>59</v>
      </c>
      <c r="BH642" s="35" t="s">
        <v>2623</v>
      </c>
    </row>
    <row r="643" spans="1:60" ht="12.75" x14ac:dyDescent="0.2">
      <c r="A643" s="8">
        <v>45841.124299166666</v>
      </c>
      <c r="B643" s="27" t="str">
        <f>VLOOKUP(CLEAN(SUBSTITUTE(TRIM(C643), CHAR(160),"")), Countrymap!$A$2:$B$981, 2, FALSE)</f>
        <v xml:space="preserve">United Kingdom </v>
      </c>
      <c r="C643" s="23" t="s">
        <v>1517</v>
      </c>
      <c r="D643" s="30">
        <v>15</v>
      </c>
      <c r="E643" s="30" t="s">
        <v>50</v>
      </c>
      <c r="F643" s="9" t="s">
        <v>2432</v>
      </c>
      <c r="G643" s="9">
        <v>4</v>
      </c>
      <c r="H643" s="9" t="s">
        <v>95</v>
      </c>
      <c r="I643" s="9" t="s">
        <v>1569</v>
      </c>
      <c r="J643" s="9" t="s">
        <v>95</v>
      </c>
      <c r="K643" s="9" t="s">
        <v>53</v>
      </c>
      <c r="L643" s="9" t="s">
        <v>54</v>
      </c>
      <c r="M643" s="9" t="s">
        <v>54</v>
      </c>
      <c r="N643" s="9" t="s">
        <v>54</v>
      </c>
      <c r="O643" s="9" t="s">
        <v>63</v>
      </c>
      <c r="P643" s="9" t="s">
        <v>55</v>
      </c>
      <c r="Q643" s="9" t="s">
        <v>54</v>
      </c>
      <c r="R643" s="9" t="s">
        <v>54</v>
      </c>
      <c r="S643" s="9" t="s">
        <v>53</v>
      </c>
      <c r="T643" s="9" t="s">
        <v>53</v>
      </c>
      <c r="U643" s="9" t="s">
        <v>53</v>
      </c>
      <c r="V643" s="9" t="s">
        <v>53</v>
      </c>
      <c r="W643" s="9" t="s">
        <v>54</v>
      </c>
      <c r="X643" s="9" t="s">
        <v>53</v>
      </c>
      <c r="Y643" s="9" t="s">
        <v>53</v>
      </c>
      <c r="Z643" s="9" t="s">
        <v>56</v>
      </c>
      <c r="AA643" s="9" t="s">
        <v>54</v>
      </c>
      <c r="AB643" s="9" t="s">
        <v>54</v>
      </c>
      <c r="AC643" s="9" t="s">
        <v>54</v>
      </c>
      <c r="AD643" s="9" t="s">
        <v>57</v>
      </c>
      <c r="AE643" s="9" t="s">
        <v>57</v>
      </c>
      <c r="AF643" s="9" t="s">
        <v>54</v>
      </c>
      <c r="AG643" s="9" t="s">
        <v>54</v>
      </c>
      <c r="AH643" s="9" t="s">
        <v>56</v>
      </c>
      <c r="AI643" s="9" t="s">
        <v>66</v>
      </c>
      <c r="AJ643" s="9" t="s">
        <v>56</v>
      </c>
      <c r="AK643" s="9" t="s">
        <v>56</v>
      </c>
      <c r="AL643" s="9" t="s">
        <v>54</v>
      </c>
      <c r="AM643" s="9" t="s">
        <v>56</v>
      </c>
      <c r="AN643" s="9" t="s">
        <v>57</v>
      </c>
      <c r="AO643" s="9" t="s">
        <v>58</v>
      </c>
      <c r="AP643" s="9" t="s">
        <v>54</v>
      </c>
      <c r="AQ643" s="9" t="s">
        <v>54</v>
      </c>
      <c r="AR643" s="9" t="s">
        <v>54</v>
      </c>
      <c r="AS643" s="9" t="s">
        <v>58</v>
      </c>
      <c r="AT643" s="9" t="s">
        <v>58</v>
      </c>
      <c r="AU643" s="9" t="s">
        <v>54</v>
      </c>
      <c r="AV643" s="9" t="s">
        <v>54</v>
      </c>
      <c r="AW643" s="9" t="s">
        <v>54</v>
      </c>
      <c r="AX643" s="9" t="s">
        <v>58</v>
      </c>
      <c r="AY643" s="9" t="s">
        <v>58</v>
      </c>
      <c r="AZ643" s="9" t="s">
        <v>50</v>
      </c>
      <c r="BA643" s="9" t="s">
        <v>54</v>
      </c>
      <c r="BB643" s="9" t="s">
        <v>58</v>
      </c>
      <c r="BC643" s="9" t="s">
        <v>50</v>
      </c>
      <c r="BD643" s="9" t="s">
        <v>58</v>
      </c>
      <c r="BE643" s="9"/>
      <c r="BF643" s="9" t="s">
        <v>50</v>
      </c>
      <c r="BG643" s="9"/>
      <c r="BH643" s="11"/>
    </row>
    <row r="644" spans="1:60" ht="12.75" x14ac:dyDescent="0.2">
      <c r="A644" s="4">
        <v>45843.461500914353</v>
      </c>
      <c r="B644" s="27" t="str">
        <f>VLOOKUP(CLEAN(SUBSTITUTE(TRIM(C644), CHAR(160),"")), Countrymap!$A$2:$B$981, 2, FALSE)</f>
        <v xml:space="preserve">United Kingdom </v>
      </c>
      <c r="C644" s="23" t="s">
        <v>1517</v>
      </c>
      <c r="D644" s="30">
        <v>12</v>
      </c>
      <c r="E644" s="30" t="s">
        <v>58</v>
      </c>
      <c r="F644" s="6" t="s">
        <v>95</v>
      </c>
      <c r="G644" s="6" t="s">
        <v>95</v>
      </c>
      <c r="H644" s="6">
        <v>5</v>
      </c>
      <c r="I644" s="6" t="s">
        <v>1570</v>
      </c>
      <c r="J644" s="6" t="s">
        <v>1571</v>
      </c>
      <c r="K644" s="6" t="s">
        <v>64</v>
      </c>
      <c r="L644" s="6" t="s">
        <v>63</v>
      </c>
      <c r="M644" s="6" t="s">
        <v>63</v>
      </c>
      <c r="N644" s="6" t="s">
        <v>63</v>
      </c>
      <c r="O644" s="6" t="s">
        <v>64</v>
      </c>
      <c r="P644" s="6" t="s">
        <v>64</v>
      </c>
      <c r="Q644" s="6" t="s">
        <v>55</v>
      </c>
      <c r="R644" s="6" t="s">
        <v>63</v>
      </c>
      <c r="S644" s="6" t="s">
        <v>63</v>
      </c>
      <c r="T644" s="6" t="s">
        <v>64</v>
      </c>
      <c r="U644" s="6" t="s">
        <v>55</v>
      </c>
      <c r="V644" s="6" t="s">
        <v>64</v>
      </c>
      <c r="W644" s="6" t="s">
        <v>64</v>
      </c>
      <c r="X644" s="6" t="s">
        <v>64</v>
      </c>
      <c r="Y644" s="6" t="s">
        <v>64</v>
      </c>
      <c r="Z644" s="6" t="s">
        <v>57</v>
      </c>
      <c r="AA644" s="6" t="s">
        <v>66</v>
      </c>
      <c r="AB644" s="6" t="s">
        <v>66</v>
      </c>
      <c r="AC644" s="6" t="s">
        <v>66</v>
      </c>
      <c r="AD644" s="6" t="s">
        <v>56</v>
      </c>
      <c r="AE644" s="6" t="s">
        <v>56</v>
      </c>
      <c r="AF644" s="6" t="s">
        <v>57</v>
      </c>
      <c r="AG644" s="6" t="s">
        <v>57</v>
      </c>
      <c r="AH644" s="6" t="s">
        <v>66</v>
      </c>
      <c r="AI644" s="6" t="s">
        <v>66</v>
      </c>
      <c r="AJ644" s="6" t="s">
        <v>66</v>
      </c>
      <c r="AK644" s="6" t="s">
        <v>57</v>
      </c>
      <c r="AL644" s="6" t="s">
        <v>57</v>
      </c>
      <c r="AM644" s="6" t="s">
        <v>57</v>
      </c>
      <c r="AN644" s="6" t="s">
        <v>57</v>
      </c>
      <c r="AO644" s="6" t="s">
        <v>280</v>
      </c>
      <c r="AP644" s="6" t="s">
        <v>50</v>
      </c>
      <c r="AQ644" s="6" t="s">
        <v>50</v>
      </c>
      <c r="AR644" s="6" t="s">
        <v>50</v>
      </c>
      <c r="AS644" s="6" t="s">
        <v>54</v>
      </c>
      <c r="AT644" s="6" t="s">
        <v>54</v>
      </c>
      <c r="AU644" s="6" t="s">
        <v>67</v>
      </c>
      <c r="AV644" s="6" t="s">
        <v>58</v>
      </c>
      <c r="AW644" s="6" t="s">
        <v>58</v>
      </c>
      <c r="AX644" s="6" t="s">
        <v>58</v>
      </c>
      <c r="AY644" s="6" t="s">
        <v>58</v>
      </c>
      <c r="AZ644" s="6" t="s">
        <v>50</v>
      </c>
      <c r="BA644" s="6" t="s">
        <v>50</v>
      </c>
      <c r="BB644" s="6" t="s">
        <v>50</v>
      </c>
      <c r="BC644" s="6" t="s">
        <v>50</v>
      </c>
      <c r="BD644" s="6" t="s">
        <v>50</v>
      </c>
      <c r="BE644" s="6" t="s">
        <v>1572</v>
      </c>
      <c r="BF644" s="6" t="s">
        <v>50</v>
      </c>
      <c r="BG644" s="6" t="s">
        <v>59</v>
      </c>
      <c r="BH644" s="7"/>
    </row>
    <row r="645" spans="1:60" ht="12.75" x14ac:dyDescent="0.2">
      <c r="A645" s="8">
        <v>45843.677458414357</v>
      </c>
      <c r="B645" s="27" t="str">
        <f>VLOOKUP(CLEAN(SUBSTITUTE(TRIM(C645), CHAR(160),"")), Countrymap!$A$2:$B$981, 2, FALSE)</f>
        <v xml:space="preserve">United Kingdom </v>
      </c>
      <c r="C645" s="23" t="s">
        <v>1517</v>
      </c>
      <c r="D645" s="30">
        <v>11</v>
      </c>
      <c r="E645" s="30" t="s">
        <v>50</v>
      </c>
      <c r="F645" s="9" t="s">
        <v>2411</v>
      </c>
      <c r="G645" s="9" t="s">
        <v>95</v>
      </c>
      <c r="H645" s="9" t="s">
        <v>95</v>
      </c>
      <c r="I645" s="9" t="s">
        <v>1573</v>
      </c>
      <c r="J645" s="9" t="s">
        <v>70</v>
      </c>
      <c r="K645" s="9" t="s">
        <v>53</v>
      </c>
      <c r="L645" s="9" t="s">
        <v>55</v>
      </c>
      <c r="M645" s="9" t="s">
        <v>55</v>
      </c>
      <c r="N645" s="9" t="s">
        <v>55</v>
      </c>
      <c r="O645" s="9" t="s">
        <v>55</v>
      </c>
      <c r="P645" s="9" t="s">
        <v>64</v>
      </c>
      <c r="Q645" s="9" t="s">
        <v>53</v>
      </c>
      <c r="R645" s="9" t="s">
        <v>54</v>
      </c>
      <c r="S645" s="9" t="s">
        <v>54</v>
      </c>
      <c r="T645" s="9" t="s">
        <v>64</v>
      </c>
      <c r="U645" s="9" t="s">
        <v>64</v>
      </c>
      <c r="V645" s="9" t="s">
        <v>64</v>
      </c>
      <c r="W645" s="9" t="s">
        <v>54</v>
      </c>
      <c r="X645" s="9" t="s">
        <v>55</v>
      </c>
      <c r="Y645" s="9" t="s">
        <v>64</v>
      </c>
      <c r="Z645" s="9" t="s">
        <v>57</v>
      </c>
      <c r="AA645" s="9" t="s">
        <v>66</v>
      </c>
      <c r="AB645" s="9" t="s">
        <v>54</v>
      </c>
      <c r="AC645" s="9" t="s">
        <v>54</v>
      </c>
      <c r="AD645" s="9" t="s">
        <v>54</v>
      </c>
      <c r="AE645" s="9" t="s">
        <v>57</v>
      </c>
      <c r="AF645" s="9" t="s">
        <v>66</v>
      </c>
      <c r="AG645" s="9" t="s">
        <v>54</v>
      </c>
      <c r="AH645" s="9" t="s">
        <v>54</v>
      </c>
      <c r="AI645" s="9" t="s">
        <v>66</v>
      </c>
      <c r="AJ645" s="9" t="s">
        <v>66</v>
      </c>
      <c r="AK645" s="9" t="s">
        <v>56</v>
      </c>
      <c r="AL645" s="9" t="s">
        <v>54</v>
      </c>
      <c r="AM645" s="9" t="s">
        <v>57</v>
      </c>
      <c r="AN645" s="9" t="s">
        <v>57</v>
      </c>
      <c r="AO645" s="9" t="s">
        <v>67</v>
      </c>
      <c r="AP645" s="9" t="s">
        <v>67</v>
      </c>
      <c r="AQ645" s="9" t="s">
        <v>50</v>
      </c>
      <c r="AR645" s="9" t="s">
        <v>50</v>
      </c>
      <c r="AS645" s="9" t="s">
        <v>58</v>
      </c>
      <c r="AT645" s="9" t="s">
        <v>58</v>
      </c>
      <c r="AU645" s="9" t="s">
        <v>50</v>
      </c>
      <c r="AV645" s="9" t="s">
        <v>54</v>
      </c>
      <c r="AW645" s="9" t="s">
        <v>54</v>
      </c>
      <c r="AX645" s="9" t="s">
        <v>58</v>
      </c>
      <c r="AY645" s="9" t="s">
        <v>58</v>
      </c>
      <c r="AZ645" s="9" t="s">
        <v>50</v>
      </c>
      <c r="BA645" s="9" t="s">
        <v>58</v>
      </c>
      <c r="BB645" s="9" t="s">
        <v>50</v>
      </c>
      <c r="BC645" s="9" t="s">
        <v>50</v>
      </c>
      <c r="BD645" s="9" t="s">
        <v>58</v>
      </c>
      <c r="BE645" s="9"/>
      <c r="BF645" s="9" t="s">
        <v>76</v>
      </c>
      <c r="BG645" s="9" t="s">
        <v>92</v>
      </c>
      <c r="BH645" s="11"/>
    </row>
    <row r="646" spans="1:60" ht="12.75" x14ac:dyDescent="0.2">
      <c r="A646" s="4">
        <v>45845.42156949074</v>
      </c>
      <c r="B646" s="27" t="str">
        <f>VLOOKUP(CLEAN(SUBSTITUTE(TRIM(C646), CHAR(160),"")), Countrymap!$A$2:$B$981, 2, FALSE)</f>
        <v xml:space="preserve">United Kingdom </v>
      </c>
      <c r="C646" s="23" t="s">
        <v>1517</v>
      </c>
      <c r="D646" s="30">
        <v>9.5</v>
      </c>
      <c r="E646" s="30" t="s">
        <v>50</v>
      </c>
      <c r="F646" s="6" t="s">
        <v>583</v>
      </c>
      <c r="G646" s="9" t="s">
        <v>95</v>
      </c>
      <c r="H646" t="s">
        <v>95</v>
      </c>
      <c r="I646" s="6" t="s">
        <v>409</v>
      </c>
      <c r="J646" s="6" t="s">
        <v>1574</v>
      </c>
      <c r="K646" s="6" t="s">
        <v>64</v>
      </c>
      <c r="L646" s="6" t="s">
        <v>55</v>
      </c>
      <c r="M646" s="6" t="s">
        <v>55</v>
      </c>
      <c r="N646" s="6" t="s">
        <v>55</v>
      </c>
      <c r="O646" s="6" t="s">
        <v>64</v>
      </c>
      <c r="P646" s="6" t="s">
        <v>64</v>
      </c>
      <c r="Q646" s="6" t="s">
        <v>64</v>
      </c>
      <c r="R646" s="6" t="s">
        <v>64</v>
      </c>
      <c r="S646" s="6" t="s">
        <v>53</v>
      </c>
      <c r="T646" s="6" t="s">
        <v>64</v>
      </c>
      <c r="U646" s="6" t="s">
        <v>64</v>
      </c>
      <c r="V646" s="6" t="s">
        <v>64</v>
      </c>
      <c r="W646" s="6" t="s">
        <v>64</v>
      </c>
      <c r="X646" s="6" t="s">
        <v>64</v>
      </c>
      <c r="Y646" s="6" t="s">
        <v>64</v>
      </c>
      <c r="Z646" s="6" t="s">
        <v>56</v>
      </c>
      <c r="AA646" s="6" t="s">
        <v>56</v>
      </c>
      <c r="AB646" s="6" t="s">
        <v>56</v>
      </c>
      <c r="AC646" s="6" t="s">
        <v>56</v>
      </c>
      <c r="AD646" s="6" t="s">
        <v>56</v>
      </c>
      <c r="AE646" s="6" t="s">
        <v>56</v>
      </c>
      <c r="AF646" s="6" t="s">
        <v>56</v>
      </c>
      <c r="AG646" s="6" t="s">
        <v>56</v>
      </c>
      <c r="AH646" s="6" t="s">
        <v>56</v>
      </c>
      <c r="AI646" s="6" t="s">
        <v>56</v>
      </c>
      <c r="AJ646" s="6" t="s">
        <v>56</v>
      </c>
      <c r="AK646" s="6" t="s">
        <v>56</v>
      </c>
      <c r="AL646" s="6" t="s">
        <v>56</v>
      </c>
      <c r="AM646" s="6" t="s">
        <v>56</v>
      </c>
      <c r="AN646" s="6" t="s">
        <v>56</v>
      </c>
      <c r="AO646" s="6" t="s">
        <v>67</v>
      </c>
      <c r="AP646" s="6" t="s">
        <v>67</v>
      </c>
      <c r="AQ646" s="6" t="s">
        <v>67</v>
      </c>
      <c r="AR646" s="6" t="s">
        <v>67</v>
      </c>
      <c r="AS646" s="6" t="s">
        <v>67</v>
      </c>
      <c r="AT646" s="6" t="s">
        <v>67</v>
      </c>
      <c r="AU646" s="6" t="s">
        <v>67</v>
      </c>
      <c r="AV646" s="6" t="s">
        <v>67</v>
      </c>
      <c r="AW646" s="6" t="s">
        <v>67</v>
      </c>
      <c r="AX646" s="6" t="s">
        <v>67</v>
      </c>
      <c r="AY646" s="6" t="s">
        <v>67</v>
      </c>
      <c r="AZ646" s="6" t="s">
        <v>67</v>
      </c>
      <c r="BA646" s="6" t="s">
        <v>67</v>
      </c>
      <c r="BB646" s="6" t="s">
        <v>67</v>
      </c>
      <c r="BC646" s="6" t="s">
        <v>67</v>
      </c>
      <c r="BD646" s="6" t="s">
        <v>90</v>
      </c>
      <c r="BE646" s="6" t="s">
        <v>1575</v>
      </c>
      <c r="BF646" s="6" t="s">
        <v>50</v>
      </c>
      <c r="BG646" s="6" t="s">
        <v>59</v>
      </c>
    </row>
    <row r="647" spans="1:60" ht="12.75" x14ac:dyDescent="0.2">
      <c r="A647" s="8">
        <v>45846.356634456017</v>
      </c>
      <c r="B647" s="27" t="str">
        <f>VLOOKUP(CLEAN(SUBSTITUTE(TRIM(C647), CHAR(160),"")), Countrymap!$A$2:$B$981, 2, FALSE)</f>
        <v xml:space="preserve">United Kingdom </v>
      </c>
      <c r="C647" s="23" t="s">
        <v>1517</v>
      </c>
      <c r="D647" s="30">
        <v>15</v>
      </c>
      <c r="E647" s="30" t="s">
        <v>50</v>
      </c>
      <c r="F647" s="9" t="s">
        <v>2422</v>
      </c>
      <c r="G647" s="9">
        <v>10</v>
      </c>
      <c r="H647" t="s">
        <v>95</v>
      </c>
      <c r="I647" s="9" t="s">
        <v>190</v>
      </c>
      <c r="J647" s="9" t="s">
        <v>1576</v>
      </c>
      <c r="K647" s="9" t="s">
        <v>53</v>
      </c>
      <c r="L647" s="9" t="s">
        <v>55</v>
      </c>
      <c r="M647" s="9" t="s">
        <v>63</v>
      </c>
      <c r="N647" s="9" t="s">
        <v>63</v>
      </c>
      <c r="O647" s="9" t="s">
        <v>55</v>
      </c>
      <c r="P647" s="9" t="s">
        <v>64</v>
      </c>
      <c r="Q647" s="9" t="s">
        <v>64</v>
      </c>
      <c r="R647" s="9" t="s">
        <v>53</v>
      </c>
      <c r="S647" s="9" t="s">
        <v>63</v>
      </c>
      <c r="T647" s="9" t="s">
        <v>64</v>
      </c>
      <c r="U647" s="9" t="s">
        <v>53</v>
      </c>
      <c r="V647" s="9" t="s">
        <v>64</v>
      </c>
      <c r="W647" s="9" t="s">
        <v>55</v>
      </c>
      <c r="X647" s="9" t="s">
        <v>53</v>
      </c>
      <c r="Y647" s="9" t="s">
        <v>53</v>
      </c>
      <c r="Z647" s="9" t="s">
        <v>56</v>
      </c>
      <c r="AA647" s="9" t="s">
        <v>57</v>
      </c>
      <c r="AB647" s="9" t="s">
        <v>54</v>
      </c>
      <c r="AC647" s="9" t="s">
        <v>66</v>
      </c>
      <c r="AD647" s="9" t="s">
        <v>57</v>
      </c>
      <c r="AE647" s="9" t="s">
        <v>57</v>
      </c>
      <c r="AF647" s="9" t="s">
        <v>57</v>
      </c>
      <c r="AG647" s="9" t="s">
        <v>66</v>
      </c>
      <c r="AH647" s="9" t="s">
        <v>54</v>
      </c>
      <c r="AI647" s="9" t="s">
        <v>66</v>
      </c>
      <c r="AJ647" s="9" t="s">
        <v>57</v>
      </c>
      <c r="AK647" s="9" t="s">
        <v>57</v>
      </c>
      <c r="AL647" s="9" t="s">
        <v>57</v>
      </c>
      <c r="AM647" s="9" t="s">
        <v>56</v>
      </c>
      <c r="AN647" s="9" t="s">
        <v>56</v>
      </c>
      <c r="AO647" s="9" t="s">
        <v>67</v>
      </c>
      <c r="AP647" s="9" t="s">
        <v>58</v>
      </c>
      <c r="AQ647" s="9" t="s">
        <v>54</v>
      </c>
      <c r="AR647" s="9" t="s">
        <v>50</v>
      </c>
      <c r="AS647" s="9" t="s">
        <v>58</v>
      </c>
      <c r="AT647" s="9" t="s">
        <v>58</v>
      </c>
      <c r="AU647" s="9" t="s">
        <v>67</v>
      </c>
      <c r="AV647" s="9" t="s">
        <v>67</v>
      </c>
      <c r="AW647" s="9" t="s">
        <v>54</v>
      </c>
      <c r="AX647" s="9" t="s">
        <v>58</v>
      </c>
      <c r="AY647" s="9" t="s">
        <v>67</v>
      </c>
      <c r="AZ647" s="9" t="s">
        <v>50</v>
      </c>
      <c r="BA647" s="9" t="s">
        <v>67</v>
      </c>
      <c r="BB647" s="9" t="s">
        <v>50</v>
      </c>
      <c r="BC647" s="9" t="s">
        <v>50</v>
      </c>
      <c r="BD647" s="9" t="s">
        <v>50</v>
      </c>
      <c r="BE647" s="9" t="s">
        <v>111</v>
      </c>
      <c r="BF647" s="9" t="s">
        <v>50</v>
      </c>
      <c r="BG647" s="9" t="s">
        <v>92</v>
      </c>
    </row>
    <row r="648" spans="1:60" ht="24.95" customHeight="1" x14ac:dyDescent="0.2">
      <c r="A648" s="4">
        <v>45837.716411747686</v>
      </c>
      <c r="B648" s="27" t="str">
        <f>VLOOKUP(CLEAN(SUBSTITUTE(TRIM(C648), CHAR(160),"")), Countrymap!$A$2:$B$981, 2, FALSE)</f>
        <v xml:space="preserve">United Kingdom </v>
      </c>
      <c r="C648" s="23" t="s">
        <v>1577</v>
      </c>
      <c r="D648" s="30">
        <v>14</v>
      </c>
      <c r="E648" s="30" t="s">
        <v>50</v>
      </c>
      <c r="F648" s="6" t="s">
        <v>2430</v>
      </c>
      <c r="G648" s="6">
        <v>11</v>
      </c>
      <c r="H648" s="6" t="s">
        <v>95</v>
      </c>
      <c r="I648" s="6" t="s">
        <v>1578</v>
      </c>
      <c r="J648" s="6" t="s">
        <v>1579</v>
      </c>
      <c r="K648" s="6" t="s">
        <v>64</v>
      </c>
      <c r="L648" s="6" t="s">
        <v>64</v>
      </c>
      <c r="M648" s="6" t="s">
        <v>55</v>
      </c>
      <c r="N648" s="6" t="s">
        <v>55</v>
      </c>
      <c r="O648" s="6" t="s">
        <v>55</v>
      </c>
      <c r="P648" s="6" t="s">
        <v>55</v>
      </c>
      <c r="Q648" s="6" t="s">
        <v>64</v>
      </c>
      <c r="R648" s="6" t="s">
        <v>64</v>
      </c>
      <c r="S648" s="6" t="s">
        <v>54</v>
      </c>
      <c r="T648" s="6" t="s">
        <v>55</v>
      </c>
      <c r="U648" s="6" t="s">
        <v>64</v>
      </c>
      <c r="V648" s="6" t="s">
        <v>55</v>
      </c>
      <c r="W648" s="6" t="s">
        <v>55</v>
      </c>
      <c r="X648" s="6" t="s">
        <v>64</v>
      </c>
      <c r="Y648" s="6" t="s">
        <v>64</v>
      </c>
      <c r="Z648" s="6" t="s">
        <v>57</v>
      </c>
      <c r="AA648" s="6" t="s">
        <v>57</v>
      </c>
      <c r="AB648" s="6" t="s">
        <v>66</v>
      </c>
      <c r="AC648" s="6" t="s">
        <v>66</v>
      </c>
      <c r="AD648" s="6" t="s">
        <v>57</v>
      </c>
      <c r="AE648" s="6" t="s">
        <v>57</v>
      </c>
      <c r="AF648" s="6" t="s">
        <v>57</v>
      </c>
      <c r="AG648" s="6" t="s">
        <v>66</v>
      </c>
      <c r="AH648" s="6" t="s">
        <v>54</v>
      </c>
      <c r="AI648" s="6" t="s">
        <v>66</v>
      </c>
      <c r="AJ648" s="6" t="s">
        <v>66</v>
      </c>
      <c r="AK648" s="6" t="s">
        <v>56</v>
      </c>
      <c r="AL648" s="6" t="s">
        <v>56</v>
      </c>
      <c r="AM648" s="6" t="s">
        <v>56</v>
      </c>
      <c r="AN648" s="6" t="s">
        <v>56</v>
      </c>
      <c r="AO648" s="6" t="s">
        <v>67</v>
      </c>
      <c r="AP648" s="6" t="s">
        <v>58</v>
      </c>
      <c r="AQ648" s="6" t="s">
        <v>58</v>
      </c>
      <c r="AR648" s="6" t="s">
        <v>67</v>
      </c>
      <c r="AS648" s="6" t="s">
        <v>58</v>
      </c>
      <c r="AT648" s="6" t="s">
        <v>58</v>
      </c>
      <c r="AU648" s="6" t="s">
        <v>50</v>
      </c>
      <c r="AV648" s="6" t="s">
        <v>67</v>
      </c>
      <c r="AW648" s="6" t="s">
        <v>54</v>
      </c>
      <c r="AX648" s="6" t="s">
        <v>67</v>
      </c>
      <c r="AY648" s="6" t="s">
        <v>67</v>
      </c>
      <c r="AZ648" s="6" t="s">
        <v>50</v>
      </c>
      <c r="BA648" s="6" t="s">
        <v>50</v>
      </c>
      <c r="BB648" s="6" t="s">
        <v>67</v>
      </c>
      <c r="BC648" s="6" t="s">
        <v>50</v>
      </c>
      <c r="BD648" s="6" t="s">
        <v>50</v>
      </c>
      <c r="BE648" s="6" t="s">
        <v>111</v>
      </c>
      <c r="BF648" s="6" t="s">
        <v>50</v>
      </c>
      <c r="BG648" s="6" t="s">
        <v>59</v>
      </c>
      <c r="BH648" s="7" t="s">
        <v>1580</v>
      </c>
    </row>
    <row r="649" spans="1:60" ht="12.75" x14ac:dyDescent="0.2">
      <c r="A649" s="8">
        <v>45837.456578043981</v>
      </c>
      <c r="B649" s="27" t="str">
        <f>VLOOKUP(CLEAN(SUBSTITUTE(TRIM(C649), CHAR(160),"")), Countrymap!$A$2:$B$981, 2, FALSE)</f>
        <v xml:space="preserve">United Kingdom </v>
      </c>
      <c r="C649" s="23" t="s">
        <v>1581</v>
      </c>
      <c r="D649" s="30">
        <v>17</v>
      </c>
      <c r="E649" s="30" t="s">
        <v>50</v>
      </c>
      <c r="F649" s="9" t="s">
        <v>2422</v>
      </c>
      <c r="G649" s="9">
        <v>7</v>
      </c>
      <c r="H649" s="9" t="s">
        <v>95</v>
      </c>
      <c r="I649" s="9" t="s">
        <v>1582</v>
      </c>
      <c r="J649" s="9" t="s">
        <v>83</v>
      </c>
      <c r="K649" s="9" t="s">
        <v>53</v>
      </c>
      <c r="L649" s="9" t="s">
        <v>54</v>
      </c>
      <c r="M649" s="9" t="s">
        <v>54</v>
      </c>
      <c r="N649" s="9" t="s">
        <v>55</v>
      </c>
      <c r="O649" s="9" t="s">
        <v>54</v>
      </c>
      <c r="P649" s="9" t="s">
        <v>53</v>
      </c>
      <c r="Q649" s="9" t="s">
        <v>53</v>
      </c>
      <c r="R649" s="9" t="s">
        <v>64</v>
      </c>
      <c r="S649" s="9" t="s">
        <v>54</v>
      </c>
      <c r="T649" s="9" t="s">
        <v>55</v>
      </c>
      <c r="U649" s="9" t="s">
        <v>55</v>
      </c>
      <c r="V649" s="9" t="s">
        <v>53</v>
      </c>
      <c r="W649" s="9" t="s">
        <v>53</v>
      </c>
      <c r="X649" s="9" t="s">
        <v>64</v>
      </c>
      <c r="Y649" s="9" t="s">
        <v>53</v>
      </c>
      <c r="Z649" s="9" t="s">
        <v>56</v>
      </c>
      <c r="AA649" s="9" t="s">
        <v>54</v>
      </c>
      <c r="AB649" s="9" t="s">
        <v>54</v>
      </c>
      <c r="AC649" s="9" t="s">
        <v>54</v>
      </c>
      <c r="AD649" s="9" t="s">
        <v>54</v>
      </c>
      <c r="AE649" s="9" t="s">
        <v>56</v>
      </c>
      <c r="AF649" s="9" t="s">
        <v>57</v>
      </c>
      <c r="AG649" s="9" t="s">
        <v>66</v>
      </c>
      <c r="AH649" s="9" t="s">
        <v>54</v>
      </c>
      <c r="AI649" s="9" t="s">
        <v>66</v>
      </c>
      <c r="AJ649" s="9" t="s">
        <v>66</v>
      </c>
      <c r="AK649" s="9" t="s">
        <v>57</v>
      </c>
      <c r="AL649" s="9" t="s">
        <v>57</v>
      </c>
      <c r="AM649" s="9" t="s">
        <v>56</v>
      </c>
      <c r="AN649" s="9" t="s">
        <v>56</v>
      </c>
      <c r="AO649" s="9" t="s">
        <v>58</v>
      </c>
      <c r="AP649" s="9" t="s">
        <v>54</v>
      </c>
      <c r="AQ649" s="9" t="s">
        <v>54</v>
      </c>
      <c r="AR649" s="9" t="s">
        <v>54</v>
      </c>
      <c r="AS649" s="9" t="s">
        <v>54</v>
      </c>
      <c r="AT649" s="9" t="s">
        <v>67</v>
      </c>
      <c r="AU649" s="9" t="s">
        <v>50</v>
      </c>
      <c r="AV649" s="9" t="s">
        <v>67</v>
      </c>
      <c r="AW649" s="9" t="s">
        <v>54</v>
      </c>
      <c r="AX649" s="9" t="s">
        <v>50</v>
      </c>
      <c r="AY649" s="9" t="s">
        <v>58</v>
      </c>
      <c r="AZ649" s="9" t="s">
        <v>50</v>
      </c>
      <c r="BA649" s="9" t="s">
        <v>50</v>
      </c>
      <c r="BB649" s="9" t="s">
        <v>50</v>
      </c>
      <c r="BC649" s="9" t="s">
        <v>50</v>
      </c>
      <c r="BD649" s="9" t="s">
        <v>50</v>
      </c>
      <c r="BE649" s="9" t="s">
        <v>1583</v>
      </c>
      <c r="BF649" s="9" t="s">
        <v>50</v>
      </c>
      <c r="BG649" s="9" t="s">
        <v>59</v>
      </c>
      <c r="BH649" s="11"/>
    </row>
    <row r="650" spans="1:60" ht="12.75" x14ac:dyDescent="0.2">
      <c r="A650" s="4">
        <v>45835.837845520829</v>
      </c>
      <c r="B650" s="27" t="str">
        <f>VLOOKUP(CLEAN(SUBSTITUTE(TRIM(C650), CHAR(160),"")), Countrymap!$A$2:$B$981, 2, FALSE)</f>
        <v xml:space="preserve">United Kingdom </v>
      </c>
      <c r="C650" s="23" t="s">
        <v>1584</v>
      </c>
      <c r="D650" s="30">
        <v>15</v>
      </c>
      <c r="E650" s="30" t="s">
        <v>50</v>
      </c>
      <c r="F650" s="6" t="s">
        <v>2411</v>
      </c>
      <c r="G650" s="6">
        <v>5</v>
      </c>
      <c r="H650" s="6" t="s">
        <v>95</v>
      </c>
      <c r="I650" s="6" t="s">
        <v>1585</v>
      </c>
      <c r="J650" s="6" t="s">
        <v>95</v>
      </c>
      <c r="K650" s="6" t="s">
        <v>53</v>
      </c>
      <c r="L650" s="6" t="s">
        <v>55</v>
      </c>
      <c r="M650" s="6" t="s">
        <v>63</v>
      </c>
      <c r="N650" s="6" t="s">
        <v>54</v>
      </c>
      <c r="O650" s="6" t="s">
        <v>54</v>
      </c>
      <c r="P650" s="6" t="s">
        <v>54</v>
      </c>
      <c r="Q650" s="6" t="s">
        <v>55</v>
      </c>
      <c r="R650" s="6" t="s">
        <v>64</v>
      </c>
      <c r="S650" s="6" t="s">
        <v>54</v>
      </c>
      <c r="T650" s="6" t="s">
        <v>64</v>
      </c>
      <c r="U650" s="6" t="s">
        <v>64</v>
      </c>
      <c r="V650" s="6" t="s">
        <v>55</v>
      </c>
      <c r="W650" s="6" t="s">
        <v>55</v>
      </c>
      <c r="X650" s="6" t="s">
        <v>54</v>
      </c>
      <c r="Y650" s="6" t="s">
        <v>64</v>
      </c>
      <c r="Z650" s="6" t="s">
        <v>56</v>
      </c>
      <c r="AA650" s="6" t="s">
        <v>56</v>
      </c>
      <c r="AB650" s="6" t="s">
        <v>54</v>
      </c>
      <c r="AC650" s="6" t="s">
        <v>54</v>
      </c>
      <c r="AD650" s="6" t="s">
        <v>54</v>
      </c>
      <c r="AE650" s="6" t="s">
        <v>54</v>
      </c>
      <c r="AF650" s="6" t="s">
        <v>57</v>
      </c>
      <c r="AG650" s="6" t="s">
        <v>66</v>
      </c>
      <c r="AH650" s="6" t="s">
        <v>54</v>
      </c>
      <c r="AI650" s="6" t="s">
        <v>66</v>
      </c>
      <c r="AJ650" s="6" t="s">
        <v>66</v>
      </c>
      <c r="AK650" s="6" t="s">
        <v>57</v>
      </c>
      <c r="AL650" s="6" t="s">
        <v>57</v>
      </c>
      <c r="AM650" s="6" t="s">
        <v>54</v>
      </c>
      <c r="AN650" s="6" t="s">
        <v>57</v>
      </c>
      <c r="AO650" s="6" t="s">
        <v>58</v>
      </c>
      <c r="AP650" s="6" t="s">
        <v>58</v>
      </c>
      <c r="AQ650" s="6" t="s">
        <v>50</v>
      </c>
      <c r="AR650" s="6" t="s">
        <v>54</v>
      </c>
      <c r="AS650" s="6" t="s">
        <v>54</v>
      </c>
      <c r="AT650" s="6" t="s">
        <v>54</v>
      </c>
      <c r="AU650" s="6" t="s">
        <v>58</v>
      </c>
      <c r="AV650" s="6" t="s">
        <v>58</v>
      </c>
      <c r="AW650" s="6" t="s">
        <v>54</v>
      </c>
      <c r="AX650" s="6" t="s">
        <v>58</v>
      </c>
      <c r="AY650" s="6" t="s">
        <v>58</v>
      </c>
      <c r="AZ650" s="6" t="s">
        <v>50</v>
      </c>
      <c r="BA650" s="6" t="s">
        <v>50</v>
      </c>
      <c r="BB650" s="6" t="s">
        <v>58</v>
      </c>
      <c r="BC650" s="6" t="s">
        <v>50</v>
      </c>
      <c r="BD650" s="6" t="s">
        <v>50</v>
      </c>
      <c r="BE650" s="6" t="s">
        <v>159</v>
      </c>
      <c r="BF650" s="6" t="s">
        <v>50</v>
      </c>
      <c r="BG650" s="6" t="s">
        <v>92</v>
      </c>
      <c r="BH650" s="7"/>
    </row>
    <row r="651" spans="1:60" ht="12.75" x14ac:dyDescent="0.2">
      <c r="A651" s="8">
        <v>45839.16575325231</v>
      </c>
      <c r="B651" s="27" t="str">
        <f>VLOOKUP(CLEAN(SUBSTITUTE(TRIM(C651), CHAR(160),"")), Countrymap!$A$2:$B$981, 2, FALSE)</f>
        <v xml:space="preserve">United Kingdom </v>
      </c>
      <c r="C651" s="23" t="s">
        <v>1586</v>
      </c>
      <c r="D651" s="30">
        <v>14</v>
      </c>
      <c r="E651" s="30" t="s">
        <v>50</v>
      </c>
      <c r="F651" s="9" t="s">
        <v>2418</v>
      </c>
      <c r="G651" s="9">
        <v>10</v>
      </c>
      <c r="H651" s="9" t="s">
        <v>95</v>
      </c>
      <c r="I651" s="9" t="s">
        <v>1587</v>
      </c>
      <c r="J651" s="9" t="s">
        <v>1588</v>
      </c>
      <c r="K651" s="9" t="s">
        <v>53</v>
      </c>
      <c r="L651" s="9" t="s">
        <v>53</v>
      </c>
      <c r="M651" s="9" t="s">
        <v>54</v>
      </c>
      <c r="N651" s="9" t="s">
        <v>54</v>
      </c>
      <c r="O651" s="9" t="s">
        <v>64</v>
      </c>
      <c r="P651" s="9" t="s">
        <v>64</v>
      </c>
      <c r="Q651" s="9" t="s">
        <v>63</v>
      </c>
      <c r="R651" s="9" t="s">
        <v>53</v>
      </c>
      <c r="S651" s="9" t="s">
        <v>54</v>
      </c>
      <c r="T651" s="9" t="s">
        <v>64</v>
      </c>
      <c r="U651" s="9" t="s">
        <v>64</v>
      </c>
      <c r="V651" s="9" t="s">
        <v>53</v>
      </c>
      <c r="W651" s="9" t="s">
        <v>53</v>
      </c>
      <c r="X651" s="9" t="s">
        <v>53</v>
      </c>
      <c r="Y651" s="9" t="s">
        <v>53</v>
      </c>
      <c r="Z651" s="9" t="s">
        <v>56</v>
      </c>
      <c r="AA651" s="9" t="s">
        <v>56</v>
      </c>
      <c r="AB651" s="9" t="s">
        <v>54</v>
      </c>
      <c r="AC651" s="9" t="s">
        <v>54</v>
      </c>
      <c r="AD651" s="9" t="s">
        <v>57</v>
      </c>
      <c r="AE651" s="9" t="s">
        <v>57</v>
      </c>
      <c r="AF651" s="9" t="s">
        <v>54</v>
      </c>
      <c r="AG651" s="9" t="s">
        <v>54</v>
      </c>
      <c r="AH651" s="9" t="s">
        <v>54</v>
      </c>
      <c r="AI651" s="9" t="s">
        <v>57</v>
      </c>
      <c r="AJ651" s="9" t="s">
        <v>54</v>
      </c>
      <c r="AK651" s="9" t="s">
        <v>56</v>
      </c>
      <c r="AL651" s="9" t="s">
        <v>56</v>
      </c>
      <c r="AM651" s="9" t="s">
        <v>56</v>
      </c>
      <c r="AN651" s="9" t="s">
        <v>56</v>
      </c>
      <c r="AO651" s="9" t="s">
        <v>67</v>
      </c>
      <c r="AP651" s="9" t="s">
        <v>67</v>
      </c>
      <c r="AQ651" s="9" t="s">
        <v>54</v>
      </c>
      <c r="AR651" s="9" t="s">
        <v>54</v>
      </c>
      <c r="AS651" s="9" t="s">
        <v>58</v>
      </c>
      <c r="AT651" s="9" t="s">
        <v>58</v>
      </c>
      <c r="AU651" s="9" t="s">
        <v>58</v>
      </c>
      <c r="AV651" s="9" t="s">
        <v>58</v>
      </c>
      <c r="AW651" s="9" t="s">
        <v>54</v>
      </c>
      <c r="AX651" s="9" t="s">
        <v>58</v>
      </c>
      <c r="AY651" s="9" t="s">
        <v>58</v>
      </c>
      <c r="AZ651" s="9" t="s">
        <v>50</v>
      </c>
      <c r="BA651" s="9" t="s">
        <v>67</v>
      </c>
      <c r="BB651" s="9" t="s">
        <v>67</v>
      </c>
      <c r="BC651" s="9" t="s">
        <v>50</v>
      </c>
      <c r="BD651" s="9" t="s">
        <v>50</v>
      </c>
      <c r="BE651" s="9" t="s">
        <v>2548</v>
      </c>
      <c r="BF651" s="9" t="s">
        <v>50</v>
      </c>
      <c r="BG651" s="9" t="s">
        <v>59</v>
      </c>
      <c r="BH651" s="11"/>
    </row>
    <row r="652" spans="1:60" ht="12.75" x14ac:dyDescent="0.2">
      <c r="A652" s="4">
        <v>45843.524216608799</v>
      </c>
      <c r="B652" s="27" t="str">
        <f>VLOOKUP(CLEAN(SUBSTITUTE(TRIM(C652), CHAR(160),"")), Countrymap!$A$2:$B$981, 2, FALSE)</f>
        <v>Singapore</v>
      </c>
      <c r="C652" s="23" t="s">
        <v>1589</v>
      </c>
      <c r="D652" s="30">
        <v>12</v>
      </c>
      <c r="E652" s="30" t="s">
        <v>50</v>
      </c>
      <c r="F652" s="6" t="s">
        <v>1590</v>
      </c>
      <c r="G652" s="6">
        <v>6</v>
      </c>
      <c r="H652" s="6" t="s">
        <v>95</v>
      </c>
      <c r="I652" s="6" t="s">
        <v>1591</v>
      </c>
      <c r="J652" s="6" t="s">
        <v>1592</v>
      </c>
      <c r="K652" s="6" t="s">
        <v>53</v>
      </c>
      <c r="L652" s="6" t="s">
        <v>64</v>
      </c>
      <c r="M652" s="6" t="s">
        <v>55</v>
      </c>
      <c r="N652" s="6" t="s">
        <v>54</v>
      </c>
      <c r="O652" s="6" t="s">
        <v>64</v>
      </c>
      <c r="P652" s="6" t="s">
        <v>55</v>
      </c>
      <c r="Q652" s="6" t="s">
        <v>53</v>
      </c>
      <c r="R652" s="6" t="s">
        <v>64</v>
      </c>
      <c r="S652" s="6" t="s">
        <v>54</v>
      </c>
      <c r="T652" s="6" t="s">
        <v>64</v>
      </c>
      <c r="U652" s="6" t="s">
        <v>53</v>
      </c>
      <c r="V652" s="6" t="s">
        <v>53</v>
      </c>
      <c r="W652" s="6" t="s">
        <v>54</v>
      </c>
      <c r="X652" s="6" t="s">
        <v>53</v>
      </c>
      <c r="Y652" s="6" t="s">
        <v>53</v>
      </c>
      <c r="Z652" s="6" t="s">
        <v>66</v>
      </c>
      <c r="AA652" s="6" t="s">
        <v>66</v>
      </c>
      <c r="AB652" s="6" t="s">
        <v>57</v>
      </c>
      <c r="AC652" s="6" t="s">
        <v>54</v>
      </c>
      <c r="AD652" s="6" t="s">
        <v>66</v>
      </c>
      <c r="AE652" s="6" t="s">
        <v>66</v>
      </c>
      <c r="AF652" s="6" t="s">
        <v>56</v>
      </c>
      <c r="AG652" s="6" t="s">
        <v>66</v>
      </c>
      <c r="AH652" s="6" t="s">
        <v>54</v>
      </c>
      <c r="AI652" s="6" t="s">
        <v>66</v>
      </c>
      <c r="AJ652" s="6" t="s">
        <v>66</v>
      </c>
      <c r="AK652" s="6" t="s">
        <v>66</v>
      </c>
      <c r="AL652" s="6" t="s">
        <v>54</v>
      </c>
      <c r="AM652" s="6" t="s">
        <v>66</v>
      </c>
      <c r="AN652" s="6" t="s">
        <v>66</v>
      </c>
      <c r="AO652" s="6" t="s">
        <v>67</v>
      </c>
      <c r="AP652" s="6" t="s">
        <v>58</v>
      </c>
      <c r="AQ652" s="6" t="s">
        <v>54</v>
      </c>
      <c r="AR652" s="6" t="s">
        <v>54</v>
      </c>
      <c r="AS652" s="6" t="s">
        <v>58</v>
      </c>
      <c r="AT652" s="6" t="s">
        <v>58</v>
      </c>
      <c r="AU652" s="6" t="s">
        <v>50</v>
      </c>
      <c r="AV652" s="6" t="s">
        <v>50</v>
      </c>
      <c r="AW652" s="6" t="s">
        <v>54</v>
      </c>
      <c r="AX652" s="6" t="s">
        <v>54</v>
      </c>
      <c r="AY652" s="6" t="s">
        <v>58</v>
      </c>
      <c r="AZ652" s="6" t="s">
        <v>50</v>
      </c>
      <c r="BA652" s="6" t="s">
        <v>54</v>
      </c>
      <c r="BB652" s="6" t="s">
        <v>50</v>
      </c>
      <c r="BC652" s="6" t="s">
        <v>50</v>
      </c>
      <c r="BD652" s="6" t="s">
        <v>50</v>
      </c>
      <c r="BE652" s="6" t="s">
        <v>1593</v>
      </c>
      <c r="BF652" s="6" t="s">
        <v>50</v>
      </c>
      <c r="BG652" s="6" t="s">
        <v>59</v>
      </c>
      <c r="BH652" s="7" t="s">
        <v>2464</v>
      </c>
    </row>
    <row r="653" spans="1:60" ht="12.75" x14ac:dyDescent="0.2">
      <c r="A653" s="8">
        <v>45840.451560775458</v>
      </c>
      <c r="B653" s="27" t="str">
        <f>VLOOKUP(CLEAN(SUBSTITUTE(TRIM(C653), CHAR(160),"")), Countrymap!$A$2:$B$981, 2, FALSE)</f>
        <v>Singapore</v>
      </c>
      <c r="C653" s="23" t="s">
        <v>1594</v>
      </c>
      <c r="D653" s="30">
        <v>20</v>
      </c>
      <c r="E653" s="30" t="s">
        <v>50</v>
      </c>
      <c r="F653" s="9" t="s">
        <v>2629</v>
      </c>
      <c r="G653" s="9" t="s">
        <v>95</v>
      </c>
      <c r="H653" s="9" t="s">
        <v>95</v>
      </c>
      <c r="I653" s="9" t="s">
        <v>2734</v>
      </c>
      <c r="J653" s="9" t="s">
        <v>1595</v>
      </c>
      <c r="K653" s="9" t="s">
        <v>84</v>
      </c>
      <c r="L653" s="9" t="s">
        <v>64</v>
      </c>
      <c r="M653" s="9" t="s">
        <v>54</v>
      </c>
      <c r="N653" s="9" t="s">
        <v>54</v>
      </c>
      <c r="O653" s="9" t="s">
        <v>63</v>
      </c>
      <c r="P653" s="9" t="s">
        <v>54</v>
      </c>
      <c r="Q653" s="9" t="s">
        <v>63</v>
      </c>
      <c r="R653" s="9" t="s">
        <v>54</v>
      </c>
      <c r="S653" s="9" t="s">
        <v>84</v>
      </c>
      <c r="T653" s="9" t="s">
        <v>84</v>
      </c>
      <c r="U653" s="9" t="s">
        <v>84</v>
      </c>
      <c r="V653" s="9" t="s">
        <v>63</v>
      </c>
      <c r="W653" s="9" t="s">
        <v>55</v>
      </c>
      <c r="X653" s="9" t="s">
        <v>64</v>
      </c>
      <c r="Y653" s="9" t="s">
        <v>64</v>
      </c>
      <c r="Z653" s="9" t="s">
        <v>54</v>
      </c>
      <c r="AA653" s="9" t="s">
        <v>56</v>
      </c>
      <c r="AB653" s="9" t="s">
        <v>54</v>
      </c>
      <c r="AC653" s="9" t="s">
        <v>54</v>
      </c>
      <c r="AD653" s="9" t="s">
        <v>54</v>
      </c>
      <c r="AE653" s="9" t="s">
        <v>54</v>
      </c>
      <c r="AF653" s="9" t="s">
        <v>181</v>
      </c>
      <c r="AG653" s="9" t="s">
        <v>54</v>
      </c>
      <c r="AH653" s="9" t="s">
        <v>54</v>
      </c>
      <c r="AI653" s="9" t="s">
        <v>54</v>
      </c>
      <c r="AJ653" s="9" t="s">
        <v>54</v>
      </c>
      <c r="AK653" s="9" t="s">
        <v>54</v>
      </c>
      <c r="AL653" s="9" t="s">
        <v>57</v>
      </c>
      <c r="AM653" s="9" t="s">
        <v>66</v>
      </c>
      <c r="AN653" s="9" t="s">
        <v>56</v>
      </c>
      <c r="AO653" s="9" t="s">
        <v>67</v>
      </c>
      <c r="AP653" s="9" t="s">
        <v>67</v>
      </c>
      <c r="AQ653" s="9" t="s">
        <v>54</v>
      </c>
      <c r="AR653" s="9" t="s">
        <v>67</v>
      </c>
      <c r="AS653" s="9" t="s">
        <v>54</v>
      </c>
      <c r="AT653" s="9" t="s">
        <v>54</v>
      </c>
      <c r="AU653" s="9" t="s">
        <v>67</v>
      </c>
      <c r="AV653" s="9" t="s">
        <v>54</v>
      </c>
      <c r="AW653" s="9" t="s">
        <v>54</v>
      </c>
      <c r="AX653" s="9" t="s">
        <v>54</v>
      </c>
      <c r="AY653" s="9" t="s">
        <v>54</v>
      </c>
      <c r="AZ653" s="9" t="s">
        <v>54</v>
      </c>
      <c r="BA653" s="9" t="s">
        <v>58</v>
      </c>
      <c r="BB653" s="9" t="s">
        <v>67</v>
      </c>
      <c r="BC653" s="9" t="s">
        <v>67</v>
      </c>
      <c r="BD653" s="9" t="s">
        <v>58</v>
      </c>
      <c r="BE653" s="9"/>
      <c r="BF653" s="9" t="s">
        <v>76</v>
      </c>
      <c r="BG653" s="9" t="s">
        <v>58</v>
      </c>
      <c r="BH653" s="11"/>
    </row>
    <row r="654" spans="1:60" ht="12.75" x14ac:dyDescent="0.2">
      <c r="A654" s="4">
        <v>45837.663744305552</v>
      </c>
      <c r="B654" s="27" t="str">
        <f>VLOOKUP(CLEAN(SUBSTITUTE(TRIM(C654), CHAR(160),"")), Countrymap!$A$2:$B$981, 2, FALSE)</f>
        <v>South Africa</v>
      </c>
      <c r="C654" s="23" t="s">
        <v>1596</v>
      </c>
      <c r="D654" s="30">
        <v>14</v>
      </c>
      <c r="E654" s="30" t="s">
        <v>50</v>
      </c>
      <c r="F654" s="6" t="s">
        <v>2485</v>
      </c>
      <c r="G654" s="6">
        <v>3</v>
      </c>
      <c r="H654" s="6" t="s">
        <v>95</v>
      </c>
      <c r="I654" s="6" t="s">
        <v>1597</v>
      </c>
      <c r="J654" s="6" t="s">
        <v>1598</v>
      </c>
      <c r="K654" s="6" t="s">
        <v>53</v>
      </c>
      <c r="L654" s="6" t="s">
        <v>63</v>
      </c>
      <c r="M654" s="6" t="s">
        <v>54</v>
      </c>
      <c r="N654" s="6" t="s">
        <v>63</v>
      </c>
      <c r="O654" s="6" t="s">
        <v>63</v>
      </c>
      <c r="P654" s="6" t="s">
        <v>63</v>
      </c>
      <c r="Q654" s="6" t="s">
        <v>54</v>
      </c>
      <c r="R654" s="6" t="s">
        <v>64</v>
      </c>
      <c r="S654" s="6" t="s">
        <v>54</v>
      </c>
      <c r="T654" s="6" t="s">
        <v>53</v>
      </c>
      <c r="U654" s="6" t="s">
        <v>53</v>
      </c>
      <c r="V654" s="6" t="s">
        <v>55</v>
      </c>
      <c r="W654" s="6" t="s">
        <v>63</v>
      </c>
      <c r="X654" s="6" t="s">
        <v>53</v>
      </c>
      <c r="Y654" s="6" t="s">
        <v>63</v>
      </c>
      <c r="Z654" s="6" t="s">
        <v>57</v>
      </c>
      <c r="AA654" s="6" t="s">
        <v>66</v>
      </c>
      <c r="AB654" s="6" t="s">
        <v>54</v>
      </c>
      <c r="AC654" s="6" t="s">
        <v>66</v>
      </c>
      <c r="AD654" s="6" t="s">
        <v>54</v>
      </c>
      <c r="AE654" s="6" t="s">
        <v>54</v>
      </c>
      <c r="AF654" s="6" t="s">
        <v>54</v>
      </c>
      <c r="AG654" s="6" t="s">
        <v>66</v>
      </c>
      <c r="AH654" s="6" t="s">
        <v>54</v>
      </c>
      <c r="AI654" s="6" t="s">
        <v>66</v>
      </c>
      <c r="AJ654" s="6" t="s">
        <v>66</v>
      </c>
      <c r="AK654" s="6" t="s">
        <v>56</v>
      </c>
      <c r="AL654" s="6" t="s">
        <v>57</v>
      </c>
      <c r="AM654" s="6" t="s">
        <v>57</v>
      </c>
      <c r="AN654" s="6" t="s">
        <v>66</v>
      </c>
      <c r="AO654" s="6" t="s">
        <v>50</v>
      </c>
      <c r="AP654" s="6" t="s">
        <v>58</v>
      </c>
      <c r="AQ654" s="6" t="s">
        <v>54</v>
      </c>
      <c r="AR654" s="6" t="s">
        <v>50</v>
      </c>
      <c r="AS654" s="6" t="s">
        <v>54</v>
      </c>
      <c r="AT654" s="6" t="s">
        <v>54</v>
      </c>
      <c r="AU654" s="6" t="s">
        <v>54</v>
      </c>
      <c r="AV654" s="6" t="s">
        <v>50</v>
      </c>
      <c r="AW654" s="6" t="s">
        <v>54</v>
      </c>
      <c r="AX654" s="6" t="s">
        <v>58</v>
      </c>
      <c r="AY654" s="6" t="s">
        <v>58</v>
      </c>
      <c r="AZ654" s="6" t="s">
        <v>50</v>
      </c>
      <c r="BA654" s="6" t="s">
        <v>54</v>
      </c>
      <c r="BB654" s="6" t="s">
        <v>50</v>
      </c>
      <c r="BC654" s="6" t="s">
        <v>67</v>
      </c>
      <c r="BD654" s="6" t="s">
        <v>50</v>
      </c>
      <c r="BE654" s="6" t="s">
        <v>1599</v>
      </c>
      <c r="BF654" s="6" t="s">
        <v>50</v>
      </c>
      <c r="BG654" s="6" t="s">
        <v>92</v>
      </c>
      <c r="BH654" s="7"/>
    </row>
    <row r="655" spans="1:60" ht="12.75" x14ac:dyDescent="0.2">
      <c r="A655" s="8">
        <v>45839.20513667824</v>
      </c>
      <c r="B655" s="27" t="str">
        <f>VLOOKUP(CLEAN(SUBSTITUTE(TRIM(C655), CHAR(160),"")), Countrymap!$A$2:$B$981, 2, FALSE)</f>
        <v>South Africa</v>
      </c>
      <c r="C655" s="23" t="s">
        <v>1600</v>
      </c>
      <c r="D655" s="30">
        <v>15</v>
      </c>
      <c r="E655" s="30" t="s">
        <v>50</v>
      </c>
      <c r="F655" s="9" t="s">
        <v>2432</v>
      </c>
      <c r="G655" s="9">
        <v>3</v>
      </c>
      <c r="H655" s="9" t="s">
        <v>95</v>
      </c>
      <c r="I655" s="9" t="s">
        <v>326</v>
      </c>
      <c r="J655" s="9" t="s">
        <v>1601</v>
      </c>
      <c r="K655" s="9" t="s">
        <v>53</v>
      </c>
      <c r="L655" s="9" t="s">
        <v>64</v>
      </c>
      <c r="M655" s="9" t="s">
        <v>64</v>
      </c>
      <c r="N655" s="9" t="s">
        <v>55</v>
      </c>
      <c r="O655" s="9" t="s">
        <v>55</v>
      </c>
      <c r="P655" s="9" t="s">
        <v>55</v>
      </c>
      <c r="Q655" s="9" t="s">
        <v>54</v>
      </c>
      <c r="R655" s="9" t="s">
        <v>64</v>
      </c>
      <c r="S655" s="9" t="s">
        <v>54</v>
      </c>
      <c r="T655" s="9" t="s">
        <v>53</v>
      </c>
      <c r="U655" s="9" t="s">
        <v>53</v>
      </c>
      <c r="V655" s="9" t="s">
        <v>53</v>
      </c>
      <c r="W655" s="9" t="s">
        <v>64</v>
      </c>
      <c r="X655" s="9" t="s">
        <v>64</v>
      </c>
      <c r="Y655" s="9" t="s">
        <v>53</v>
      </c>
      <c r="Z655" s="9" t="s">
        <v>89</v>
      </c>
      <c r="AA655" s="9" t="s">
        <v>89</v>
      </c>
      <c r="AB655" s="9" t="s">
        <v>89</v>
      </c>
      <c r="AC655" s="9" t="s">
        <v>66</v>
      </c>
      <c r="AD655" s="9" t="s">
        <v>106</v>
      </c>
      <c r="AE655" s="9" t="s">
        <v>106</v>
      </c>
      <c r="AF655" s="9" t="s">
        <v>54</v>
      </c>
      <c r="AG655" s="9" t="s">
        <v>1602</v>
      </c>
      <c r="AH655" s="9" t="s">
        <v>54</v>
      </c>
      <c r="AI655" s="9" t="s">
        <v>106</v>
      </c>
      <c r="AJ655" s="9" t="s">
        <v>106</v>
      </c>
      <c r="AK655" s="9" t="s">
        <v>89</v>
      </c>
      <c r="AL655" s="9" t="s">
        <v>89</v>
      </c>
      <c r="AM655" s="9" t="s">
        <v>106</v>
      </c>
      <c r="AN655" s="9" t="s">
        <v>89</v>
      </c>
      <c r="AO655" s="9" t="s">
        <v>50</v>
      </c>
      <c r="AP655" s="9" t="s">
        <v>50</v>
      </c>
      <c r="AQ655" s="9" t="s">
        <v>50</v>
      </c>
      <c r="AR655" s="9" t="s">
        <v>280</v>
      </c>
      <c r="AS655" s="9" t="s">
        <v>58</v>
      </c>
      <c r="AT655" s="9" t="s">
        <v>58</v>
      </c>
      <c r="AU655" s="9" t="s">
        <v>54</v>
      </c>
      <c r="AV655" s="9" t="s">
        <v>50</v>
      </c>
      <c r="AW655" s="9" t="s">
        <v>54</v>
      </c>
      <c r="AX655" s="9" t="s">
        <v>67</v>
      </c>
      <c r="AY655" s="9" t="s">
        <v>58</v>
      </c>
      <c r="AZ655" s="9" t="s">
        <v>50</v>
      </c>
      <c r="BA655" s="9" t="s">
        <v>50</v>
      </c>
      <c r="BB655" s="9" t="s">
        <v>67</v>
      </c>
      <c r="BC655" s="9" t="s">
        <v>50</v>
      </c>
      <c r="BD655" s="9" t="s">
        <v>58</v>
      </c>
      <c r="BE655" s="9"/>
      <c r="BF655" s="9" t="s">
        <v>50</v>
      </c>
      <c r="BG655" s="9" t="s">
        <v>58</v>
      </c>
      <c r="BH655" s="11" t="s">
        <v>1603</v>
      </c>
    </row>
    <row r="656" spans="1:60" ht="12.75" x14ac:dyDescent="0.2">
      <c r="A656" s="4">
        <v>45840.236667442128</v>
      </c>
      <c r="B656" s="27" t="str">
        <f>VLOOKUP(CLEAN(SUBSTITUTE(TRIM(C656), CHAR(160),"")), Countrymap!$A$2:$B$981, 2, FALSE)</f>
        <v>South Africa</v>
      </c>
      <c r="C656" s="23" t="s">
        <v>1600</v>
      </c>
      <c r="D656" s="30">
        <v>13</v>
      </c>
      <c r="E656" s="30" t="s">
        <v>50</v>
      </c>
      <c r="F656" s="6" t="s">
        <v>2430</v>
      </c>
      <c r="G656" s="6">
        <v>2</v>
      </c>
      <c r="H656" s="6" t="s">
        <v>95</v>
      </c>
      <c r="I656" s="6" t="s">
        <v>1604</v>
      </c>
      <c r="J656" s="6" t="s">
        <v>1605</v>
      </c>
      <c r="K656" s="6" t="s">
        <v>64</v>
      </c>
      <c r="L656" s="6" t="s">
        <v>55</v>
      </c>
      <c r="M656" s="6" t="s">
        <v>55</v>
      </c>
      <c r="N656" s="6" t="s">
        <v>54</v>
      </c>
      <c r="O656" s="6" t="s">
        <v>55</v>
      </c>
      <c r="P656" s="6" t="s">
        <v>54</v>
      </c>
      <c r="Q656" s="6" t="s">
        <v>64</v>
      </c>
      <c r="R656" s="6" t="s">
        <v>55</v>
      </c>
      <c r="S656" s="6" t="s">
        <v>54</v>
      </c>
      <c r="T656" s="6" t="s">
        <v>55</v>
      </c>
      <c r="U656" s="6" t="s">
        <v>55</v>
      </c>
      <c r="V656" s="6" t="s">
        <v>64</v>
      </c>
      <c r="W656" s="6" t="s">
        <v>64</v>
      </c>
      <c r="X656" s="6" t="s">
        <v>55</v>
      </c>
      <c r="Y656" s="6" t="s">
        <v>55</v>
      </c>
      <c r="Z656" s="6" t="s">
        <v>66</v>
      </c>
      <c r="AA656" s="6" t="s">
        <v>57</v>
      </c>
      <c r="AB656" s="6" t="s">
        <v>66</v>
      </c>
      <c r="AC656" s="6" t="s">
        <v>54</v>
      </c>
      <c r="AD656" s="6" t="s">
        <v>57</v>
      </c>
      <c r="AE656" s="6" t="s">
        <v>54</v>
      </c>
      <c r="AF656" s="6" t="s">
        <v>66</v>
      </c>
      <c r="AG656" s="6" t="s">
        <v>66</v>
      </c>
      <c r="AH656" s="6" t="s">
        <v>54</v>
      </c>
      <c r="AI656" s="6" t="s">
        <v>66</v>
      </c>
      <c r="AJ656" s="6" t="s">
        <v>66</v>
      </c>
      <c r="AK656" s="6" t="s">
        <v>56</v>
      </c>
      <c r="AL656" s="6" t="s">
        <v>56</v>
      </c>
      <c r="AM656" s="6" t="s">
        <v>57</v>
      </c>
      <c r="AN656" s="6" t="s">
        <v>66</v>
      </c>
      <c r="AO656" s="6" t="s">
        <v>67</v>
      </c>
      <c r="AP656" s="6" t="s">
        <v>58</v>
      </c>
      <c r="AQ656" s="6" t="s">
        <v>50</v>
      </c>
      <c r="AR656" s="6" t="s">
        <v>54</v>
      </c>
      <c r="AS656" s="6" t="s">
        <v>50</v>
      </c>
      <c r="AT656" s="6" t="s">
        <v>54</v>
      </c>
      <c r="AU656" s="6" t="s">
        <v>50</v>
      </c>
      <c r="AV656" s="6" t="s">
        <v>50</v>
      </c>
      <c r="AW656" s="6" t="s">
        <v>54</v>
      </c>
      <c r="AX656" s="6" t="s">
        <v>67</v>
      </c>
      <c r="AY656" s="6" t="s">
        <v>67</v>
      </c>
      <c r="AZ656" s="6" t="s">
        <v>50</v>
      </c>
      <c r="BA656" s="6" t="s">
        <v>50</v>
      </c>
      <c r="BB656" s="6" t="s">
        <v>50</v>
      </c>
      <c r="BC656" s="6" t="s">
        <v>50</v>
      </c>
      <c r="BD656" s="6" t="s">
        <v>50</v>
      </c>
      <c r="BE656" s="6" t="s">
        <v>111</v>
      </c>
      <c r="BF656" s="6" t="s">
        <v>76</v>
      </c>
      <c r="BG656" s="6" t="s">
        <v>92</v>
      </c>
      <c r="BH656" s="7"/>
    </row>
    <row r="657" spans="1:60" ht="12.75" x14ac:dyDescent="0.2">
      <c r="A657" s="8">
        <v>45840.373621331019</v>
      </c>
      <c r="B657" s="27" t="str">
        <f>VLOOKUP(CLEAN(SUBSTITUTE(TRIM(C657), CHAR(160),"")), Countrymap!$A$2:$B$981, 2, FALSE)</f>
        <v>South Africa</v>
      </c>
      <c r="C657" s="23" t="s">
        <v>1600</v>
      </c>
      <c r="D657" s="30">
        <v>12</v>
      </c>
      <c r="E657" s="30" t="s">
        <v>58</v>
      </c>
      <c r="F657" s="9" t="s">
        <v>95</v>
      </c>
      <c r="G657" s="9" t="s">
        <v>95</v>
      </c>
      <c r="H657" s="9">
        <v>3</v>
      </c>
      <c r="I657" s="9" t="s">
        <v>196</v>
      </c>
      <c r="J657" s="9" t="s">
        <v>113</v>
      </c>
      <c r="K657" s="9" t="s">
        <v>64</v>
      </c>
      <c r="L657" s="9" t="s">
        <v>64</v>
      </c>
      <c r="M657" s="9" t="s">
        <v>64</v>
      </c>
      <c r="N657" s="9" t="s">
        <v>63</v>
      </c>
      <c r="O657" s="9" t="s">
        <v>55</v>
      </c>
      <c r="P657" s="9" t="s">
        <v>63</v>
      </c>
      <c r="Q657" s="9" t="s">
        <v>64</v>
      </c>
      <c r="R657" s="9" t="s">
        <v>55</v>
      </c>
      <c r="S657" s="9" t="s">
        <v>54</v>
      </c>
      <c r="T657" s="9" t="s">
        <v>53</v>
      </c>
      <c r="U657" s="9" t="s">
        <v>53</v>
      </c>
      <c r="V657" s="9" t="s">
        <v>55</v>
      </c>
      <c r="W657" s="9" t="s">
        <v>55</v>
      </c>
      <c r="X657" s="9" t="s">
        <v>53</v>
      </c>
      <c r="Y657" s="9" t="s">
        <v>54</v>
      </c>
      <c r="Z657" s="9" t="s">
        <v>57</v>
      </c>
      <c r="AA657" s="9" t="s">
        <v>56</v>
      </c>
      <c r="AB657" s="9" t="s">
        <v>57</v>
      </c>
      <c r="AC657" s="9" t="s">
        <v>66</v>
      </c>
      <c r="AD657" s="9" t="s">
        <v>57</v>
      </c>
      <c r="AE657" s="9" t="s">
        <v>66</v>
      </c>
      <c r="AF657" s="9" t="s">
        <v>57</v>
      </c>
      <c r="AG657" s="9" t="s">
        <v>66</v>
      </c>
      <c r="AH657" s="9" t="s">
        <v>54</v>
      </c>
      <c r="AI657" s="9" t="s">
        <v>56</v>
      </c>
      <c r="AJ657" s="9" t="s">
        <v>56</v>
      </c>
      <c r="AK657" s="9" t="s">
        <v>66</v>
      </c>
      <c r="AL657" s="9" t="s">
        <v>66</v>
      </c>
      <c r="AM657" s="9" t="s">
        <v>56</v>
      </c>
      <c r="AN657" s="9" t="s">
        <v>54</v>
      </c>
      <c r="AO657" s="9" t="s">
        <v>58</v>
      </c>
      <c r="AP657" s="9" t="s">
        <v>67</v>
      </c>
      <c r="AQ657" s="9" t="s">
        <v>50</v>
      </c>
      <c r="AR657" s="9" t="s">
        <v>67</v>
      </c>
      <c r="AS657" s="9" t="s">
        <v>58</v>
      </c>
      <c r="AT657" s="9" t="s">
        <v>58</v>
      </c>
      <c r="AU657" s="9" t="s">
        <v>50</v>
      </c>
      <c r="AV657" s="9" t="s">
        <v>58</v>
      </c>
      <c r="AW657" s="9" t="s">
        <v>54</v>
      </c>
      <c r="AX657" s="9" t="s">
        <v>80</v>
      </c>
      <c r="AY657" s="9" t="s">
        <v>58</v>
      </c>
      <c r="AZ657" s="9" t="s">
        <v>67</v>
      </c>
      <c r="BA657" s="9" t="s">
        <v>58</v>
      </c>
      <c r="BB657" s="9" t="s">
        <v>58</v>
      </c>
      <c r="BC657" s="9" t="s">
        <v>54</v>
      </c>
      <c r="BD657" s="9" t="s">
        <v>50</v>
      </c>
      <c r="BE657" s="9" t="s">
        <v>1606</v>
      </c>
      <c r="BF657" s="9" t="s">
        <v>50</v>
      </c>
      <c r="BG657" s="9" t="s">
        <v>92</v>
      </c>
      <c r="BH657" s="11" t="s">
        <v>1607</v>
      </c>
    </row>
    <row r="658" spans="1:60" ht="12.75" x14ac:dyDescent="0.2">
      <c r="A658" s="4">
        <v>45840.624505173611</v>
      </c>
      <c r="B658" s="27" t="str">
        <f>VLOOKUP(CLEAN(SUBSTITUTE(TRIM(C658), CHAR(160),"")), Countrymap!$A$2:$B$981, 2, FALSE)</f>
        <v>South Africa</v>
      </c>
      <c r="C658" s="23" t="s">
        <v>1600</v>
      </c>
      <c r="D658" s="30">
        <v>12</v>
      </c>
      <c r="E658" s="30" t="s">
        <v>50</v>
      </c>
      <c r="F658" s="6" t="s">
        <v>2448</v>
      </c>
      <c r="G658" s="6">
        <v>2</v>
      </c>
      <c r="H658" s="6" t="s">
        <v>95</v>
      </c>
      <c r="I658" s="6" t="s">
        <v>1608</v>
      </c>
      <c r="J658" s="6" t="s">
        <v>1609</v>
      </c>
      <c r="K658" s="6" t="s">
        <v>64</v>
      </c>
      <c r="L658" s="6" t="s">
        <v>63</v>
      </c>
      <c r="M658" s="6" t="s">
        <v>63</v>
      </c>
      <c r="N658" s="6" t="s">
        <v>63</v>
      </c>
      <c r="O658" s="6" t="s">
        <v>64</v>
      </c>
      <c r="P658" s="6" t="s">
        <v>63</v>
      </c>
      <c r="Q658" s="6" t="s">
        <v>64</v>
      </c>
      <c r="R658" s="6" t="s">
        <v>64</v>
      </c>
      <c r="S658" s="6" t="s">
        <v>64</v>
      </c>
      <c r="T658" s="6" t="s">
        <v>64</v>
      </c>
      <c r="U658" s="6" t="s">
        <v>64</v>
      </c>
      <c r="V658" s="6" t="s">
        <v>64</v>
      </c>
      <c r="W658" s="6" t="s">
        <v>64</v>
      </c>
      <c r="X658" s="6" t="s">
        <v>64</v>
      </c>
      <c r="Y658" s="6" t="s">
        <v>64</v>
      </c>
      <c r="Z658" s="6" t="s">
        <v>56</v>
      </c>
      <c r="AA658" s="6" t="s">
        <v>66</v>
      </c>
      <c r="AB658" s="6" t="s">
        <v>66</v>
      </c>
      <c r="AC658" s="6" t="s">
        <v>66</v>
      </c>
      <c r="AD658" s="6" t="s">
        <v>56</v>
      </c>
      <c r="AE658" s="6" t="s">
        <v>66</v>
      </c>
      <c r="AF658" s="6" t="s">
        <v>57</v>
      </c>
      <c r="AG658" s="6" t="s">
        <v>56</v>
      </c>
      <c r="AH658" s="6" t="s">
        <v>56</v>
      </c>
      <c r="AI658" s="6" t="s">
        <v>56</v>
      </c>
      <c r="AJ658" s="6" t="s">
        <v>56</v>
      </c>
      <c r="AK658" s="6" t="s">
        <v>56</v>
      </c>
      <c r="AL658" s="6" t="s">
        <v>56</v>
      </c>
      <c r="AM658" s="6" t="s">
        <v>56</v>
      </c>
      <c r="AN658" s="6" t="s">
        <v>56</v>
      </c>
      <c r="AO658" s="6" t="s">
        <v>50</v>
      </c>
      <c r="AP658" s="6" t="s">
        <v>58</v>
      </c>
      <c r="AQ658" s="6" t="s">
        <v>58</v>
      </c>
      <c r="AR658" s="6" t="s">
        <v>58</v>
      </c>
      <c r="AS658" s="6" t="s">
        <v>67</v>
      </c>
      <c r="AT658" s="6" t="s">
        <v>58</v>
      </c>
      <c r="AU658" s="6" t="s">
        <v>50</v>
      </c>
      <c r="AV658" s="6" t="s">
        <v>50</v>
      </c>
      <c r="AW658" s="6" t="s">
        <v>50</v>
      </c>
      <c r="AX658" s="6" t="s">
        <v>50</v>
      </c>
      <c r="AY658" s="6" t="s">
        <v>50</v>
      </c>
      <c r="AZ658" s="6" t="s">
        <v>50</v>
      </c>
      <c r="BA658" s="6" t="s">
        <v>50</v>
      </c>
      <c r="BB658" s="6" t="s">
        <v>50</v>
      </c>
      <c r="BC658" s="6" t="s">
        <v>50</v>
      </c>
      <c r="BD658" s="6" t="s">
        <v>50</v>
      </c>
      <c r="BE658" s="6" t="s">
        <v>1610</v>
      </c>
      <c r="BF658" s="6" t="s">
        <v>50</v>
      </c>
      <c r="BG658" s="6" t="s">
        <v>59</v>
      </c>
      <c r="BH658" s="7"/>
    </row>
    <row r="659" spans="1:60" ht="12.75" x14ac:dyDescent="0.2">
      <c r="A659" s="8">
        <v>45840.925548078703</v>
      </c>
      <c r="B659" s="27" t="str">
        <f>VLOOKUP(CLEAN(SUBSTITUTE(TRIM(C659), CHAR(160),"")), Countrymap!$A$2:$B$981, 2, FALSE)</f>
        <v>South Africa</v>
      </c>
      <c r="C659" s="23" t="s">
        <v>1600</v>
      </c>
      <c r="D659" s="30">
        <v>25</v>
      </c>
      <c r="E659" s="30" t="s">
        <v>50</v>
      </c>
      <c r="F659" s="9" t="s">
        <v>2429</v>
      </c>
      <c r="G659" s="9">
        <v>4</v>
      </c>
      <c r="H659" s="9" t="s">
        <v>95</v>
      </c>
      <c r="I659" s="9" t="s">
        <v>1611</v>
      </c>
      <c r="J659" s="9" t="s">
        <v>1612</v>
      </c>
      <c r="K659" s="9" t="s">
        <v>53</v>
      </c>
      <c r="L659" s="9" t="s">
        <v>55</v>
      </c>
      <c r="M659" s="9" t="s">
        <v>54</v>
      </c>
      <c r="N659" s="9" t="s">
        <v>54</v>
      </c>
      <c r="O659" s="9" t="s">
        <v>55</v>
      </c>
      <c r="P659" s="9" t="s">
        <v>64</v>
      </c>
      <c r="Q659" s="9" t="s">
        <v>63</v>
      </c>
      <c r="R659" s="9" t="s">
        <v>55</v>
      </c>
      <c r="S659" s="9" t="s">
        <v>64</v>
      </c>
      <c r="T659" s="9" t="s">
        <v>55</v>
      </c>
      <c r="U659" s="9" t="s">
        <v>55</v>
      </c>
      <c r="V659" s="9" t="s">
        <v>64</v>
      </c>
      <c r="W659" s="9" t="s">
        <v>53</v>
      </c>
      <c r="X659" s="9" t="s">
        <v>53</v>
      </c>
      <c r="Y659" s="9" t="s">
        <v>64</v>
      </c>
      <c r="Z659" s="9" t="s">
        <v>66</v>
      </c>
      <c r="AA659" s="9" t="s">
        <v>66</v>
      </c>
      <c r="AB659" s="9" t="s">
        <v>54</v>
      </c>
      <c r="AC659" s="9" t="s">
        <v>54</v>
      </c>
      <c r="AD659" s="9" t="s">
        <v>66</v>
      </c>
      <c r="AE659" s="9" t="s">
        <v>57</v>
      </c>
      <c r="AF659" s="9" t="s">
        <v>66</v>
      </c>
      <c r="AG659" s="9" t="s">
        <v>66</v>
      </c>
      <c r="AH659" s="9" t="s">
        <v>56</v>
      </c>
      <c r="AI659" s="9" t="s">
        <v>66</v>
      </c>
      <c r="AJ659" s="9" t="s">
        <v>66</v>
      </c>
      <c r="AK659" s="9" t="s">
        <v>57</v>
      </c>
      <c r="AL659" s="9" t="s">
        <v>66</v>
      </c>
      <c r="AM659" s="9" t="s">
        <v>66</v>
      </c>
      <c r="AN659" s="9" t="s">
        <v>57</v>
      </c>
      <c r="AO659" s="9" t="s">
        <v>50</v>
      </c>
      <c r="AP659" s="9" t="s">
        <v>58</v>
      </c>
      <c r="AQ659" s="9" t="s">
        <v>54</v>
      </c>
      <c r="AR659" s="9" t="s">
        <v>54</v>
      </c>
      <c r="AS659" s="9" t="s">
        <v>58</v>
      </c>
      <c r="AT659" s="9" t="s">
        <v>58</v>
      </c>
      <c r="AU659" s="9" t="s">
        <v>50</v>
      </c>
      <c r="AV659" s="9" t="s">
        <v>50</v>
      </c>
      <c r="AW659" s="9" t="s">
        <v>58</v>
      </c>
      <c r="AX659" s="9" t="s">
        <v>58</v>
      </c>
      <c r="AY659" s="9" t="s">
        <v>50</v>
      </c>
      <c r="AZ659" s="9" t="s">
        <v>50</v>
      </c>
      <c r="BA659" s="9" t="s">
        <v>50</v>
      </c>
      <c r="BB659" s="9" t="s">
        <v>50</v>
      </c>
      <c r="BC659" s="9" t="s">
        <v>50</v>
      </c>
      <c r="BD659" s="9" t="s">
        <v>50</v>
      </c>
      <c r="BE659" s="9" t="s">
        <v>159</v>
      </c>
      <c r="BF659" s="9" t="s">
        <v>58</v>
      </c>
      <c r="BG659" s="9" t="s">
        <v>92</v>
      </c>
      <c r="BH659" s="11" t="s">
        <v>1613</v>
      </c>
    </row>
    <row r="660" spans="1:60" ht="12.75" x14ac:dyDescent="0.2">
      <c r="A660" s="4">
        <v>45841.226191365742</v>
      </c>
      <c r="B660" s="27" t="str">
        <f>VLOOKUP(CLEAN(SUBSTITUTE(TRIM(C660), CHAR(160),"")), Countrymap!$A$2:$B$981, 2, FALSE)</f>
        <v>South Africa</v>
      </c>
      <c r="C660" s="23" t="s">
        <v>1600</v>
      </c>
      <c r="D660" s="30">
        <v>15</v>
      </c>
      <c r="E660" s="30" t="s">
        <v>50</v>
      </c>
      <c r="F660" s="6" t="s">
        <v>2418</v>
      </c>
      <c r="G660" s="6">
        <v>1</v>
      </c>
      <c r="H660" s="6" t="s">
        <v>95</v>
      </c>
      <c r="I660" s="6" t="s">
        <v>1614</v>
      </c>
      <c r="J660" s="6" t="s">
        <v>185</v>
      </c>
      <c r="K660" s="6" t="s">
        <v>53</v>
      </c>
      <c r="L660" s="6" t="s">
        <v>55</v>
      </c>
      <c r="M660" s="6" t="s">
        <v>54</v>
      </c>
      <c r="N660" s="6" t="s">
        <v>54</v>
      </c>
      <c r="O660" s="6" t="s">
        <v>54</v>
      </c>
      <c r="P660" s="6" t="s">
        <v>64</v>
      </c>
      <c r="Q660" s="6" t="s">
        <v>55</v>
      </c>
      <c r="R660" s="6" t="s">
        <v>53</v>
      </c>
      <c r="S660" s="6" t="s">
        <v>53</v>
      </c>
      <c r="T660" s="6" t="s">
        <v>53</v>
      </c>
      <c r="U660" s="6" t="s">
        <v>53</v>
      </c>
      <c r="V660" s="6" t="s">
        <v>53</v>
      </c>
      <c r="W660" s="6" t="s">
        <v>55</v>
      </c>
      <c r="X660" s="6" t="s">
        <v>54</v>
      </c>
      <c r="Y660" s="6" t="s">
        <v>55</v>
      </c>
      <c r="Z660" s="6" t="s">
        <v>57</v>
      </c>
      <c r="AA660" s="6" t="s">
        <v>66</v>
      </c>
      <c r="AB660" s="6" t="s">
        <v>54</v>
      </c>
      <c r="AC660" s="6" t="s">
        <v>54</v>
      </c>
      <c r="AD660" s="6" t="s">
        <v>54</v>
      </c>
      <c r="AE660" s="6" t="s">
        <v>57</v>
      </c>
      <c r="AF660" s="6" t="s">
        <v>66</v>
      </c>
      <c r="AG660" s="6" t="s">
        <v>66</v>
      </c>
      <c r="AH660" s="6" t="s">
        <v>54</v>
      </c>
      <c r="AI660" s="6" t="s">
        <v>66</v>
      </c>
      <c r="AJ660" s="6" t="s">
        <v>66</v>
      </c>
      <c r="AK660" s="6" t="s">
        <v>56</v>
      </c>
      <c r="AL660" s="6" t="s">
        <v>56</v>
      </c>
      <c r="AM660" s="6" t="s">
        <v>54</v>
      </c>
      <c r="AN660" s="6" t="s">
        <v>56</v>
      </c>
      <c r="AO660" s="6" t="s">
        <v>67</v>
      </c>
      <c r="AP660" s="6" t="s">
        <v>58</v>
      </c>
      <c r="AQ660" s="6" t="s">
        <v>54</v>
      </c>
      <c r="AR660" s="6" t="s">
        <v>54</v>
      </c>
      <c r="AS660" s="6" t="s">
        <v>54</v>
      </c>
      <c r="AT660" s="6" t="s">
        <v>58</v>
      </c>
      <c r="AU660" s="6" t="s">
        <v>67</v>
      </c>
      <c r="AV660" s="6" t="s">
        <v>67</v>
      </c>
      <c r="AW660" s="6" t="s">
        <v>54</v>
      </c>
      <c r="AX660" s="6" t="s">
        <v>58</v>
      </c>
      <c r="AY660" s="6" t="s">
        <v>67</v>
      </c>
      <c r="AZ660" s="6" t="s">
        <v>50</v>
      </c>
      <c r="BA660" s="6" t="s">
        <v>50</v>
      </c>
      <c r="BB660" s="6" t="s">
        <v>54</v>
      </c>
      <c r="BC660" s="6" t="s">
        <v>67</v>
      </c>
      <c r="BD660" s="6" t="s">
        <v>58</v>
      </c>
      <c r="BE660" s="6"/>
      <c r="BF660" s="6" t="s">
        <v>76</v>
      </c>
      <c r="BG660" s="6" t="s">
        <v>58</v>
      </c>
      <c r="BH660" s="7" t="s">
        <v>1615</v>
      </c>
    </row>
    <row r="661" spans="1:60" ht="12.75" x14ac:dyDescent="0.2">
      <c r="A661" s="8">
        <v>45841.234591782406</v>
      </c>
      <c r="B661" s="27" t="str">
        <f>VLOOKUP(CLEAN(SUBSTITUTE(TRIM(C661), CHAR(160),"")), Countrymap!$A$2:$B$981, 2, FALSE)</f>
        <v>South Africa</v>
      </c>
      <c r="C661" s="23" t="s">
        <v>1600</v>
      </c>
      <c r="D661" s="30">
        <v>18.5</v>
      </c>
      <c r="E661" s="30" t="s">
        <v>50</v>
      </c>
      <c r="F661" s="9" t="s">
        <v>2418</v>
      </c>
      <c r="G661" s="9">
        <v>1</v>
      </c>
      <c r="H661" s="9" t="s">
        <v>95</v>
      </c>
      <c r="I661" s="9" t="s">
        <v>1616</v>
      </c>
      <c r="J661" s="9" t="s">
        <v>1617</v>
      </c>
      <c r="K661" s="9" t="s">
        <v>53</v>
      </c>
      <c r="L661" s="9" t="s">
        <v>55</v>
      </c>
      <c r="M661" s="9" t="s">
        <v>54</v>
      </c>
      <c r="N661" s="9" t="s">
        <v>54</v>
      </c>
      <c r="O661" s="9" t="s">
        <v>55</v>
      </c>
      <c r="P661" s="9" t="s">
        <v>55</v>
      </c>
      <c r="Q661" s="9" t="s">
        <v>64</v>
      </c>
      <c r="R661" s="9" t="s">
        <v>64</v>
      </c>
      <c r="S661" s="9" t="s">
        <v>64</v>
      </c>
      <c r="T661" s="9" t="s">
        <v>64</v>
      </c>
      <c r="U661" s="9" t="s">
        <v>64</v>
      </c>
      <c r="V661" s="9" t="s">
        <v>64</v>
      </c>
      <c r="W661" s="9" t="s">
        <v>64</v>
      </c>
      <c r="X661" s="9" t="s">
        <v>53</v>
      </c>
      <c r="Y661" s="9" t="s">
        <v>64</v>
      </c>
      <c r="Z661" s="9" t="s">
        <v>57</v>
      </c>
      <c r="AA661" s="9" t="s">
        <v>66</v>
      </c>
      <c r="AB661" s="9" t="s">
        <v>54</v>
      </c>
      <c r="AC661" s="9" t="s">
        <v>54</v>
      </c>
      <c r="AD661" s="9" t="s">
        <v>57</v>
      </c>
      <c r="AE661" s="9" t="s">
        <v>57</v>
      </c>
      <c r="AF661" s="9" t="s">
        <v>57</v>
      </c>
      <c r="AG661" s="9" t="s">
        <v>66</v>
      </c>
      <c r="AH661" s="9" t="s">
        <v>56</v>
      </c>
      <c r="AI661" s="9" t="s">
        <v>66</v>
      </c>
      <c r="AJ661" s="9" t="s">
        <v>66</v>
      </c>
      <c r="AK661" s="9" t="s">
        <v>56</v>
      </c>
      <c r="AL661" s="9" t="s">
        <v>57</v>
      </c>
      <c r="AM661" s="9" t="s">
        <v>57</v>
      </c>
      <c r="AN661" s="9" t="s">
        <v>57</v>
      </c>
      <c r="AO661" s="9" t="s">
        <v>50</v>
      </c>
      <c r="AP661" s="9" t="s">
        <v>58</v>
      </c>
      <c r="AQ661" s="9" t="s">
        <v>54</v>
      </c>
      <c r="AR661" s="9" t="s">
        <v>54</v>
      </c>
      <c r="AS661" s="9" t="s">
        <v>67</v>
      </c>
      <c r="AT661" s="9" t="s">
        <v>67</v>
      </c>
      <c r="AU661" s="9" t="s">
        <v>50</v>
      </c>
      <c r="AV661" s="9" t="s">
        <v>50</v>
      </c>
      <c r="AW661" s="9" t="s">
        <v>50</v>
      </c>
      <c r="AX661" s="9" t="s">
        <v>67</v>
      </c>
      <c r="AY661" s="9" t="s">
        <v>67</v>
      </c>
      <c r="AZ661" s="9" t="s">
        <v>50</v>
      </c>
      <c r="BA661" s="9" t="s">
        <v>50</v>
      </c>
      <c r="BB661" s="9" t="s">
        <v>50</v>
      </c>
      <c r="BC661" s="9" t="s">
        <v>67</v>
      </c>
      <c r="BD661" s="9" t="s">
        <v>90</v>
      </c>
      <c r="BE661" s="9"/>
      <c r="BF661" s="9" t="s">
        <v>50</v>
      </c>
      <c r="BG661" s="9" t="s">
        <v>59</v>
      </c>
      <c r="BH661" s="11"/>
    </row>
    <row r="662" spans="1:60" ht="12.75" x14ac:dyDescent="0.2">
      <c r="A662" s="4">
        <v>45841.486859930556</v>
      </c>
      <c r="B662" s="27" t="str">
        <f>VLOOKUP(CLEAN(SUBSTITUTE(TRIM(C662), CHAR(160),"")), Countrymap!$A$2:$B$981, 2, FALSE)</f>
        <v>South Africa</v>
      </c>
      <c r="C662" s="23" t="s">
        <v>1600</v>
      </c>
      <c r="D662" s="30">
        <v>15</v>
      </c>
      <c r="E662" s="30" t="s">
        <v>50</v>
      </c>
      <c r="F662" s="6" t="s">
        <v>2411</v>
      </c>
      <c r="G662" s="6">
        <v>8</v>
      </c>
      <c r="H662" s="6" t="s">
        <v>95</v>
      </c>
      <c r="I662" s="6" t="s">
        <v>1557</v>
      </c>
      <c r="J662" s="6" t="s">
        <v>70</v>
      </c>
      <c r="K662" s="6" t="s">
        <v>53</v>
      </c>
      <c r="L662" s="6" t="s">
        <v>54</v>
      </c>
      <c r="M662" s="6" t="s">
        <v>54</v>
      </c>
      <c r="N662" s="6" t="s">
        <v>54</v>
      </c>
      <c r="O662" s="6" t="s">
        <v>55</v>
      </c>
      <c r="P662" s="6" t="s">
        <v>54</v>
      </c>
      <c r="Q662" s="6" t="s">
        <v>55</v>
      </c>
      <c r="R662" s="6" t="s">
        <v>64</v>
      </c>
      <c r="S662" s="6" t="s">
        <v>54</v>
      </c>
      <c r="T662" s="6" t="s">
        <v>53</v>
      </c>
      <c r="U662" s="6" t="s">
        <v>53</v>
      </c>
      <c r="V662" s="6" t="s">
        <v>53</v>
      </c>
      <c r="W662" s="6" t="s">
        <v>54</v>
      </c>
      <c r="X662" s="6" t="s">
        <v>1532</v>
      </c>
      <c r="Y662" s="6" t="s">
        <v>54</v>
      </c>
      <c r="Z662" s="6" t="s">
        <v>66</v>
      </c>
      <c r="AA662" s="6" t="s">
        <v>54</v>
      </c>
      <c r="AB662" s="6" t="s">
        <v>54</v>
      </c>
      <c r="AC662" s="6" t="s">
        <v>54</v>
      </c>
      <c r="AD662" s="6" t="s">
        <v>66</v>
      </c>
      <c r="AE662" s="6" t="s">
        <v>54</v>
      </c>
      <c r="AF662" s="6" t="s">
        <v>56</v>
      </c>
      <c r="AG662" s="6" t="s">
        <v>66</v>
      </c>
      <c r="AH662" s="6" t="s">
        <v>54</v>
      </c>
      <c r="AI662" s="6" t="s">
        <v>66</v>
      </c>
      <c r="AJ662" s="6" t="s">
        <v>66</v>
      </c>
      <c r="AK662" s="6" t="s">
        <v>56</v>
      </c>
      <c r="AL662" s="6" t="s">
        <v>54</v>
      </c>
      <c r="AM662" s="6" t="s">
        <v>57</v>
      </c>
      <c r="AN662" s="6" t="s">
        <v>54</v>
      </c>
      <c r="AO662" s="6" t="s">
        <v>50</v>
      </c>
      <c r="AP662" s="6" t="s">
        <v>54</v>
      </c>
      <c r="AQ662" s="6" t="s">
        <v>54</v>
      </c>
      <c r="AR662" s="6" t="s">
        <v>54</v>
      </c>
      <c r="AS662" s="6" t="s">
        <v>58</v>
      </c>
      <c r="AT662" s="6" t="s">
        <v>54</v>
      </c>
      <c r="AU662" s="6" t="s">
        <v>58</v>
      </c>
      <c r="AV662" s="6" t="s">
        <v>50</v>
      </c>
      <c r="AW662" s="6" t="s">
        <v>54</v>
      </c>
      <c r="AX662" s="6" t="s">
        <v>50</v>
      </c>
      <c r="AY662" s="6" t="s">
        <v>50</v>
      </c>
      <c r="AZ662" s="6" t="s">
        <v>50</v>
      </c>
      <c r="BA662" s="6" t="s">
        <v>50</v>
      </c>
      <c r="BB662" s="6" t="s">
        <v>67</v>
      </c>
      <c r="BC662" s="6" t="s">
        <v>54</v>
      </c>
      <c r="BD662" s="6" t="s">
        <v>90</v>
      </c>
      <c r="BE662" s="6"/>
      <c r="BF662" s="6" t="s">
        <v>50</v>
      </c>
      <c r="BG662" s="6" t="s">
        <v>59</v>
      </c>
      <c r="BH662" s="7"/>
    </row>
    <row r="663" spans="1:60" ht="12.75" x14ac:dyDescent="0.2">
      <c r="A663" s="8">
        <v>45841.607624131946</v>
      </c>
      <c r="B663" s="27" t="str">
        <f>VLOOKUP(CLEAN(SUBSTITUTE(TRIM(C663), CHAR(160),"")), Countrymap!$A$2:$B$981, 2, FALSE)</f>
        <v>South Africa</v>
      </c>
      <c r="C663" s="23" t="s">
        <v>1600</v>
      </c>
      <c r="D663" s="30">
        <v>28</v>
      </c>
      <c r="E663" s="30" t="s">
        <v>50</v>
      </c>
      <c r="F663" s="9" t="s">
        <v>2414</v>
      </c>
      <c r="G663" s="9">
        <v>2</v>
      </c>
      <c r="H663" s="9" t="s">
        <v>95</v>
      </c>
      <c r="I663" s="9" t="s">
        <v>2735</v>
      </c>
      <c r="J663" s="9" t="s">
        <v>1618</v>
      </c>
      <c r="K663" s="9" t="s">
        <v>64</v>
      </c>
      <c r="L663" s="9" t="s">
        <v>63</v>
      </c>
      <c r="M663" s="9" t="s">
        <v>63</v>
      </c>
      <c r="N663" s="9" t="s">
        <v>63</v>
      </c>
      <c r="O663" s="9" t="s">
        <v>55</v>
      </c>
      <c r="P663" s="9" t="s">
        <v>63</v>
      </c>
      <c r="Q663" s="9" t="s">
        <v>64</v>
      </c>
      <c r="R663" s="9" t="s">
        <v>64</v>
      </c>
      <c r="S663" s="9" t="s">
        <v>64</v>
      </c>
      <c r="T663" s="9" t="s">
        <v>63</v>
      </c>
      <c r="U663" s="9" t="s">
        <v>55</v>
      </c>
      <c r="V663" s="9" t="s">
        <v>64</v>
      </c>
      <c r="W663" s="9" t="s">
        <v>64</v>
      </c>
      <c r="X663" s="9" t="s">
        <v>63</v>
      </c>
      <c r="Y663" s="9" t="s">
        <v>64</v>
      </c>
      <c r="Z663" s="9" t="s">
        <v>56</v>
      </c>
      <c r="AA663" s="9" t="s">
        <v>56</v>
      </c>
      <c r="AB663" s="9" t="s">
        <v>57</v>
      </c>
      <c r="AC663" s="9" t="s">
        <v>66</v>
      </c>
      <c r="AD663" s="9" t="s">
        <v>56</v>
      </c>
      <c r="AE663" s="9" t="s">
        <v>66</v>
      </c>
      <c r="AF663" s="9" t="s">
        <v>56</v>
      </c>
      <c r="AG663" s="9" t="s">
        <v>56</v>
      </c>
      <c r="AH663" s="9" t="s">
        <v>56</v>
      </c>
      <c r="AI663" s="9" t="s">
        <v>56</v>
      </c>
      <c r="AJ663" s="9" t="s">
        <v>66</v>
      </c>
      <c r="AK663" s="9" t="s">
        <v>57</v>
      </c>
      <c r="AL663" s="9" t="s">
        <v>56</v>
      </c>
      <c r="AM663" s="9" t="s">
        <v>66</v>
      </c>
      <c r="AN663" s="9" t="s">
        <v>56</v>
      </c>
      <c r="AO663" s="9" t="s">
        <v>67</v>
      </c>
      <c r="AP663" s="9" t="s">
        <v>50</v>
      </c>
      <c r="AQ663" s="9" t="s">
        <v>50</v>
      </c>
      <c r="AR663" s="9" t="s">
        <v>67</v>
      </c>
      <c r="AS663" s="9" t="s">
        <v>58</v>
      </c>
      <c r="AT663" s="9" t="s">
        <v>67</v>
      </c>
      <c r="AU663" s="9" t="s">
        <v>50</v>
      </c>
      <c r="AV663" s="9" t="s">
        <v>50</v>
      </c>
      <c r="AW663" s="9" t="s">
        <v>50</v>
      </c>
      <c r="AX663" s="9" t="s">
        <v>67</v>
      </c>
      <c r="AY663" s="9" t="s">
        <v>67</v>
      </c>
      <c r="AZ663" s="9" t="s">
        <v>67</v>
      </c>
      <c r="BA663" s="9" t="s">
        <v>50</v>
      </c>
      <c r="BB663" s="9" t="s">
        <v>67</v>
      </c>
      <c r="BC663" s="9" t="s">
        <v>50</v>
      </c>
      <c r="BD663" s="9" t="s">
        <v>50</v>
      </c>
      <c r="BE663" s="9" t="s">
        <v>1619</v>
      </c>
      <c r="BF663" s="9" t="s">
        <v>50</v>
      </c>
      <c r="BG663" s="9" t="s">
        <v>2638</v>
      </c>
      <c r="BH663" s="11" t="s">
        <v>2736</v>
      </c>
    </row>
    <row r="664" spans="1:60" ht="12.75" x14ac:dyDescent="0.2">
      <c r="A664" s="4">
        <v>45835.748255509257</v>
      </c>
      <c r="B664" s="27" t="str">
        <f>VLOOKUP(CLEAN(SUBSTITUTE(TRIM(C664), CHAR(160),"")), Countrymap!$A$2:$B$981, 2, FALSE)</f>
        <v>South Africa</v>
      </c>
      <c r="C664" s="23" t="s">
        <v>1620</v>
      </c>
      <c r="D664" s="30">
        <v>14</v>
      </c>
      <c r="E664" s="30" t="s">
        <v>50</v>
      </c>
      <c r="F664" s="6" t="s">
        <v>2442</v>
      </c>
      <c r="G664" s="6">
        <v>6</v>
      </c>
      <c r="H664" s="6" t="s">
        <v>95</v>
      </c>
      <c r="I664" s="6" t="s">
        <v>1621</v>
      </c>
      <c r="J664" s="6" t="s">
        <v>1622</v>
      </c>
      <c r="K664" s="6" t="s">
        <v>53</v>
      </c>
      <c r="L664" s="6" t="s">
        <v>55</v>
      </c>
      <c r="M664" s="6" t="s">
        <v>54</v>
      </c>
      <c r="N664" s="6" t="s">
        <v>54</v>
      </c>
      <c r="O664" s="6" t="s">
        <v>55</v>
      </c>
      <c r="P664" s="6" t="s">
        <v>64</v>
      </c>
      <c r="Q664" s="6" t="s">
        <v>54</v>
      </c>
      <c r="R664" s="6" t="s">
        <v>64</v>
      </c>
      <c r="S664" s="6" t="s">
        <v>54</v>
      </c>
      <c r="T664" s="6" t="s">
        <v>64</v>
      </c>
      <c r="U664" s="6" t="s">
        <v>55</v>
      </c>
      <c r="V664" s="6" t="s">
        <v>53</v>
      </c>
      <c r="W664" s="6" t="s">
        <v>55</v>
      </c>
      <c r="X664" s="6" t="s">
        <v>64</v>
      </c>
      <c r="Y664" s="6" t="s">
        <v>64</v>
      </c>
      <c r="Z664" s="6" t="s">
        <v>57</v>
      </c>
      <c r="AA664" s="6" t="s">
        <v>56</v>
      </c>
      <c r="AB664" s="6" t="s">
        <v>54</v>
      </c>
      <c r="AC664" s="6" t="s">
        <v>54</v>
      </c>
      <c r="AD664" s="6" t="s">
        <v>57</v>
      </c>
      <c r="AE664" s="6" t="s">
        <v>57</v>
      </c>
      <c r="AF664" s="6" t="s">
        <v>54</v>
      </c>
      <c r="AG664" s="6" t="s">
        <v>66</v>
      </c>
      <c r="AH664" s="6" t="s">
        <v>54</v>
      </c>
      <c r="AI664" s="6" t="s">
        <v>66</v>
      </c>
      <c r="AJ664" s="6" t="s">
        <v>66</v>
      </c>
      <c r="AK664" s="6" t="s">
        <v>56</v>
      </c>
      <c r="AL664" s="6" t="s">
        <v>57</v>
      </c>
      <c r="AM664" s="6" t="s">
        <v>56</v>
      </c>
      <c r="AN664" s="6" t="s">
        <v>57</v>
      </c>
      <c r="AO664" s="6" t="s">
        <v>67</v>
      </c>
      <c r="AP664" s="6" t="s">
        <v>58</v>
      </c>
      <c r="AQ664" s="6" t="s">
        <v>54</v>
      </c>
      <c r="AR664" s="6" t="s">
        <v>54</v>
      </c>
      <c r="AS664" s="6" t="s">
        <v>58</v>
      </c>
      <c r="AT664" s="6" t="s">
        <v>58</v>
      </c>
      <c r="AU664" s="6" t="s">
        <v>54</v>
      </c>
      <c r="AV664" s="6" t="s">
        <v>67</v>
      </c>
      <c r="AW664" s="6" t="s">
        <v>54</v>
      </c>
      <c r="AX664" s="6" t="s">
        <v>58</v>
      </c>
      <c r="AY664" s="6" t="s">
        <v>67</v>
      </c>
      <c r="AZ664" s="6" t="s">
        <v>67</v>
      </c>
      <c r="BA664" s="6" t="s">
        <v>67</v>
      </c>
      <c r="BB664" s="6" t="s">
        <v>50</v>
      </c>
      <c r="BC664" s="6" t="s">
        <v>50</v>
      </c>
      <c r="BD664" s="6" t="s">
        <v>90</v>
      </c>
      <c r="BE664" s="6"/>
      <c r="BF664" s="6" t="s">
        <v>76</v>
      </c>
      <c r="BG664" s="6" t="s">
        <v>92</v>
      </c>
      <c r="BH664" s="7"/>
    </row>
    <row r="665" spans="1:60" ht="12.75" x14ac:dyDescent="0.2">
      <c r="A665" s="8">
        <v>45838.215374386578</v>
      </c>
      <c r="B665" s="27" t="str">
        <f>VLOOKUP(CLEAN(SUBSTITUTE(TRIM(C665), CHAR(160),"")), Countrymap!$A$2:$B$981, 2, FALSE)</f>
        <v>South Africa</v>
      </c>
      <c r="C665" s="23" t="s">
        <v>1620</v>
      </c>
      <c r="D665" s="30">
        <v>20</v>
      </c>
      <c r="E665" s="30" t="s">
        <v>50</v>
      </c>
      <c r="F665" s="9" t="s">
        <v>2432</v>
      </c>
      <c r="G665" s="9">
        <v>5</v>
      </c>
      <c r="H665" s="9" t="s">
        <v>95</v>
      </c>
      <c r="I665" s="9" t="s">
        <v>1623</v>
      </c>
      <c r="J665" s="9" t="s">
        <v>1624</v>
      </c>
      <c r="K665" s="9" t="s">
        <v>436</v>
      </c>
      <c r="L665" s="9" t="s">
        <v>63</v>
      </c>
      <c r="M665" s="9" t="s">
        <v>63</v>
      </c>
      <c r="N665" s="9" t="s">
        <v>63</v>
      </c>
      <c r="O665" s="9" t="s">
        <v>63</v>
      </c>
      <c r="P665" s="9" t="s">
        <v>64</v>
      </c>
      <c r="Q665" s="9" t="s">
        <v>64</v>
      </c>
      <c r="R665" s="9" t="s">
        <v>55</v>
      </c>
      <c r="S665" s="9" t="s">
        <v>64</v>
      </c>
      <c r="T665" s="9" t="s">
        <v>55</v>
      </c>
      <c r="U665" s="9" t="s">
        <v>55</v>
      </c>
      <c r="V665" s="9" t="s">
        <v>55</v>
      </c>
      <c r="W665" s="9" t="s">
        <v>55</v>
      </c>
      <c r="X665" s="9" t="s">
        <v>64</v>
      </c>
      <c r="Y665" s="9" t="s">
        <v>64</v>
      </c>
      <c r="Z665" s="9" t="s">
        <v>57</v>
      </c>
      <c r="AA665" s="9" t="s">
        <v>66</v>
      </c>
      <c r="AB665" s="9" t="s">
        <v>66</v>
      </c>
      <c r="AC665" s="9" t="s">
        <v>66</v>
      </c>
      <c r="AD665" s="9" t="s">
        <v>66</v>
      </c>
      <c r="AE665" s="9" t="s">
        <v>56</v>
      </c>
      <c r="AF665" s="9" t="s">
        <v>56</v>
      </c>
      <c r="AG665" s="9" t="s">
        <v>57</v>
      </c>
      <c r="AH665" s="9" t="s">
        <v>56</v>
      </c>
      <c r="AI665" s="9" t="s">
        <v>66</v>
      </c>
      <c r="AJ665" s="9" t="s">
        <v>66</v>
      </c>
      <c r="AK665" s="9" t="s">
        <v>57</v>
      </c>
      <c r="AL665" s="9" t="s">
        <v>57</v>
      </c>
      <c r="AM665" s="9" t="s">
        <v>56</v>
      </c>
      <c r="AN665" s="9" t="s">
        <v>88</v>
      </c>
      <c r="AO665" s="9" t="s">
        <v>50</v>
      </c>
      <c r="AP665" s="9" t="s">
        <v>67</v>
      </c>
      <c r="AQ665" s="9" t="s">
        <v>54</v>
      </c>
      <c r="AR665" s="9" t="s">
        <v>50</v>
      </c>
      <c r="AS665" s="9" t="s">
        <v>54</v>
      </c>
      <c r="AT665" s="9" t="s">
        <v>58</v>
      </c>
      <c r="AU665" s="9" t="s">
        <v>67</v>
      </c>
      <c r="AV665" s="9" t="s">
        <v>67</v>
      </c>
      <c r="AW665" s="9" t="s">
        <v>50</v>
      </c>
      <c r="AX665" s="9" t="s">
        <v>54</v>
      </c>
      <c r="AY665" s="9" t="s">
        <v>54</v>
      </c>
      <c r="AZ665" s="9" t="s">
        <v>50</v>
      </c>
      <c r="BA665" s="9" t="s">
        <v>50</v>
      </c>
      <c r="BB665" s="9" t="s">
        <v>50</v>
      </c>
      <c r="BC665" s="9" t="s">
        <v>50</v>
      </c>
      <c r="BD665" s="9" t="s">
        <v>50</v>
      </c>
      <c r="BE665" s="9" t="s">
        <v>1625</v>
      </c>
      <c r="BF665" s="9" t="s">
        <v>50</v>
      </c>
      <c r="BG665" s="9" t="s">
        <v>58</v>
      </c>
      <c r="BH665" s="11"/>
    </row>
    <row r="666" spans="1:60" ht="12.75" x14ac:dyDescent="0.2">
      <c r="A666" s="4">
        <v>45838.298686793976</v>
      </c>
      <c r="B666" s="27" t="str">
        <f>VLOOKUP(CLEAN(SUBSTITUTE(TRIM(C666), CHAR(160),"")), Countrymap!$A$2:$B$981, 2, FALSE)</f>
        <v>South Africa</v>
      </c>
      <c r="C666" s="23" t="s">
        <v>1626</v>
      </c>
      <c r="D666" s="30">
        <v>17</v>
      </c>
      <c r="E666" s="30" t="s">
        <v>50</v>
      </c>
      <c r="F666" s="6" t="s">
        <v>2624</v>
      </c>
      <c r="G666" s="9" t="s">
        <v>95</v>
      </c>
      <c r="H666" s="6" t="s">
        <v>95</v>
      </c>
      <c r="I666" s="6" t="s">
        <v>1627</v>
      </c>
      <c r="J666" s="6" t="s">
        <v>1628</v>
      </c>
      <c r="K666" s="6" t="s">
        <v>53</v>
      </c>
      <c r="L666" s="6" t="s">
        <v>64</v>
      </c>
      <c r="M666" s="6" t="s">
        <v>55</v>
      </c>
      <c r="N666" s="6" t="s">
        <v>55</v>
      </c>
      <c r="O666" s="6" t="s">
        <v>63</v>
      </c>
      <c r="P666" s="6" t="s">
        <v>55</v>
      </c>
      <c r="Q666" s="6" t="s">
        <v>54</v>
      </c>
      <c r="R666" s="6" t="s">
        <v>55</v>
      </c>
      <c r="S666" s="6" t="s">
        <v>54</v>
      </c>
      <c r="T666" s="6" t="s">
        <v>64</v>
      </c>
      <c r="U666" s="6" t="s">
        <v>64</v>
      </c>
      <c r="V666" s="6" t="s">
        <v>55</v>
      </c>
      <c r="W666" s="6" t="s">
        <v>55</v>
      </c>
      <c r="X666" s="6" t="s">
        <v>55</v>
      </c>
      <c r="Y666" s="6" t="s">
        <v>53</v>
      </c>
      <c r="Z666" s="6" t="s">
        <v>56</v>
      </c>
      <c r="AA666" s="6" t="s">
        <v>56</v>
      </c>
      <c r="AB666" s="6" t="s">
        <v>56</v>
      </c>
      <c r="AC666" s="6" t="s">
        <v>56</v>
      </c>
      <c r="AD666" s="6" t="s">
        <v>56</v>
      </c>
      <c r="AE666" s="6" t="s">
        <v>56</v>
      </c>
      <c r="AF666" s="6" t="s">
        <v>54</v>
      </c>
      <c r="AG666" s="6" t="s">
        <v>66</v>
      </c>
      <c r="AH666" s="6" t="s">
        <v>54</v>
      </c>
      <c r="AI666" s="6" t="s">
        <v>56</v>
      </c>
      <c r="AJ666" s="6" t="s">
        <v>56</v>
      </c>
      <c r="AK666" s="6" t="s">
        <v>56</v>
      </c>
      <c r="AL666" s="6" t="s">
        <v>56</v>
      </c>
      <c r="AM666" s="6" t="s">
        <v>56</v>
      </c>
      <c r="AN666" s="6" t="s">
        <v>56</v>
      </c>
      <c r="AO666" s="6" t="s">
        <v>67</v>
      </c>
      <c r="AP666" s="6" t="s">
        <v>67</v>
      </c>
      <c r="AQ666" s="6" t="s">
        <v>67</v>
      </c>
      <c r="AR666" s="6" t="s">
        <v>50</v>
      </c>
      <c r="AS666" s="6" t="s">
        <v>67</v>
      </c>
      <c r="AT666" s="6" t="s">
        <v>67</v>
      </c>
      <c r="AU666" s="6" t="s">
        <v>54</v>
      </c>
      <c r="AV666" s="6" t="s">
        <v>54</v>
      </c>
      <c r="AW666" s="6" t="s">
        <v>54</v>
      </c>
      <c r="AX666" s="6" t="s">
        <v>67</v>
      </c>
      <c r="AY666" s="6" t="s">
        <v>67</v>
      </c>
      <c r="AZ666" s="6" t="s">
        <v>50</v>
      </c>
      <c r="BA666" s="6" t="s">
        <v>67</v>
      </c>
      <c r="BB666" s="6" t="s">
        <v>58</v>
      </c>
      <c r="BC666" s="6" t="s">
        <v>50</v>
      </c>
      <c r="BD666" s="6" t="s">
        <v>50</v>
      </c>
      <c r="BE666" s="6" t="s">
        <v>111</v>
      </c>
      <c r="BF666" s="6" t="s">
        <v>50</v>
      </c>
      <c r="BG666" s="6" t="s">
        <v>92</v>
      </c>
      <c r="BH666" s="7" t="s">
        <v>1629</v>
      </c>
    </row>
    <row r="667" spans="1:60" ht="24.95" customHeight="1" x14ac:dyDescent="0.2">
      <c r="A667" s="8">
        <v>45838.589021481486</v>
      </c>
      <c r="B667" s="27" t="str">
        <f>VLOOKUP(CLEAN(SUBSTITUTE(TRIM(C667), CHAR(160),"")), Countrymap!$A$2:$B$981, 2, FALSE)</f>
        <v>South Africa</v>
      </c>
      <c r="C667" s="23" t="s">
        <v>1620</v>
      </c>
      <c r="D667" s="30">
        <v>13</v>
      </c>
      <c r="E667" s="30" t="s">
        <v>50</v>
      </c>
      <c r="F667" s="9" t="s">
        <v>2411</v>
      </c>
      <c r="G667" s="9">
        <v>4</v>
      </c>
      <c r="H667" s="9" t="s">
        <v>95</v>
      </c>
      <c r="I667" s="9" t="s">
        <v>1630</v>
      </c>
      <c r="J667" s="9" t="s">
        <v>302</v>
      </c>
      <c r="K667" s="9" t="s">
        <v>53</v>
      </c>
      <c r="L667" s="9" t="s">
        <v>63</v>
      </c>
      <c r="M667" s="9" t="s">
        <v>54</v>
      </c>
      <c r="N667" s="9" t="s">
        <v>53</v>
      </c>
      <c r="O667" s="9" t="s">
        <v>64</v>
      </c>
      <c r="P667" s="9" t="s">
        <v>55</v>
      </c>
      <c r="Q667" s="9" t="s">
        <v>64</v>
      </c>
      <c r="R667" s="9" t="s">
        <v>64</v>
      </c>
      <c r="S667" s="9" t="s">
        <v>54</v>
      </c>
      <c r="T667" s="9" t="s">
        <v>54</v>
      </c>
      <c r="U667" s="9" t="s">
        <v>53</v>
      </c>
      <c r="V667" s="9" t="s">
        <v>53</v>
      </c>
      <c r="W667" s="9" t="s">
        <v>64</v>
      </c>
      <c r="X667" s="9" t="s">
        <v>64</v>
      </c>
      <c r="Y667" s="9" t="s">
        <v>53</v>
      </c>
      <c r="Z667" s="9" t="s">
        <v>56</v>
      </c>
      <c r="AA667" s="9" t="s">
        <v>66</v>
      </c>
      <c r="AB667" s="9" t="s">
        <v>54</v>
      </c>
      <c r="AC667" s="9" t="s">
        <v>66</v>
      </c>
      <c r="AD667" s="9" t="s">
        <v>57</v>
      </c>
      <c r="AE667" s="9" t="s">
        <v>57</v>
      </c>
      <c r="AF667" s="9" t="s">
        <v>56</v>
      </c>
      <c r="AG667" s="9" t="s">
        <v>66</v>
      </c>
      <c r="AH667" s="9" t="s">
        <v>54</v>
      </c>
      <c r="AI667" s="9" t="s">
        <v>54</v>
      </c>
      <c r="AJ667" s="9" t="s">
        <v>66</v>
      </c>
      <c r="AK667" s="9" t="s">
        <v>56</v>
      </c>
      <c r="AL667" s="9" t="s">
        <v>56</v>
      </c>
      <c r="AM667" s="9" t="s">
        <v>56</v>
      </c>
      <c r="AN667" s="9" t="s">
        <v>56</v>
      </c>
      <c r="AO667" s="9" t="s">
        <v>67</v>
      </c>
      <c r="AP667" s="9" t="s">
        <v>54</v>
      </c>
      <c r="AQ667" s="9" t="s">
        <v>54</v>
      </c>
      <c r="AR667" s="9" t="s">
        <v>50</v>
      </c>
      <c r="AS667" s="9" t="s">
        <v>54</v>
      </c>
      <c r="AT667" s="9" t="s">
        <v>54</v>
      </c>
      <c r="AU667" s="9" t="s">
        <v>67</v>
      </c>
      <c r="AV667" s="9" t="s">
        <v>58</v>
      </c>
      <c r="AW667" s="9" t="s">
        <v>54</v>
      </c>
      <c r="AX667" s="9" t="s">
        <v>54</v>
      </c>
      <c r="AY667" s="9" t="s">
        <v>67</v>
      </c>
      <c r="AZ667" s="9" t="s">
        <v>67</v>
      </c>
      <c r="BA667" s="9" t="s">
        <v>67</v>
      </c>
      <c r="BB667" s="9" t="s">
        <v>58</v>
      </c>
      <c r="BC667" s="9" t="s">
        <v>50</v>
      </c>
      <c r="BD667" s="9" t="s">
        <v>90</v>
      </c>
      <c r="BE667" s="9"/>
      <c r="BF667" s="9" t="s">
        <v>76</v>
      </c>
      <c r="BG667" s="9" t="s">
        <v>59</v>
      </c>
      <c r="BH667" s="11"/>
    </row>
    <row r="668" spans="1:60" ht="12.75" x14ac:dyDescent="0.2">
      <c r="A668" s="4">
        <v>45839.312979895833</v>
      </c>
      <c r="B668" s="27" t="str">
        <f>VLOOKUP(CLEAN(SUBSTITUTE(TRIM(C668), CHAR(160),"")), Countrymap!$A$2:$B$981, 2, FALSE)</f>
        <v>South Africa</v>
      </c>
      <c r="C668" s="23" t="s">
        <v>1620</v>
      </c>
      <c r="D668" s="30">
        <v>16</v>
      </c>
      <c r="E668" s="30" t="s">
        <v>50</v>
      </c>
      <c r="F668" s="6" t="s">
        <v>2443</v>
      </c>
      <c r="G668" s="9" t="s">
        <v>95</v>
      </c>
      <c r="H668" s="6" t="s">
        <v>95</v>
      </c>
      <c r="I668" s="6" t="s">
        <v>382</v>
      </c>
      <c r="J668" s="6" t="s">
        <v>113</v>
      </c>
      <c r="K668" s="6" t="s">
        <v>53</v>
      </c>
      <c r="L668" s="6" t="s">
        <v>55</v>
      </c>
      <c r="M668" s="6" t="s">
        <v>63</v>
      </c>
      <c r="N668" s="6" t="s">
        <v>63</v>
      </c>
      <c r="O668" s="6" t="s">
        <v>64</v>
      </c>
      <c r="P668" s="6" t="s">
        <v>64</v>
      </c>
      <c r="Q668" s="6" t="s">
        <v>55</v>
      </c>
      <c r="R668" s="6" t="s">
        <v>64</v>
      </c>
      <c r="S668" s="6" t="s">
        <v>53</v>
      </c>
      <c r="T668" s="6" t="s">
        <v>53</v>
      </c>
      <c r="U668" s="6" t="s">
        <v>64</v>
      </c>
      <c r="V668" s="6" t="s">
        <v>53</v>
      </c>
      <c r="W668" s="6" t="s">
        <v>55</v>
      </c>
      <c r="X668" s="6" t="s">
        <v>53</v>
      </c>
      <c r="Y668" s="6" t="s">
        <v>53</v>
      </c>
      <c r="Z668" s="6" t="s">
        <v>56</v>
      </c>
      <c r="AA668" s="6" t="s">
        <v>56</v>
      </c>
      <c r="AB668" s="6" t="s">
        <v>66</v>
      </c>
      <c r="AC668" s="6" t="s">
        <v>66</v>
      </c>
      <c r="AD668" s="6" t="s">
        <v>66</v>
      </c>
      <c r="AE668" s="6" t="s">
        <v>57</v>
      </c>
      <c r="AF668" s="6" t="s">
        <v>54</v>
      </c>
      <c r="AG668" s="6" t="s">
        <v>66</v>
      </c>
      <c r="AH668" s="6" t="s">
        <v>66</v>
      </c>
      <c r="AI668" s="6" t="s">
        <v>66</v>
      </c>
      <c r="AJ668" s="6" t="s">
        <v>66</v>
      </c>
      <c r="AK668" s="6" t="s">
        <v>57</v>
      </c>
      <c r="AL668" s="6" t="s">
        <v>57</v>
      </c>
      <c r="AM668" s="6" t="s">
        <v>56</v>
      </c>
      <c r="AN668" s="6" t="s">
        <v>56</v>
      </c>
      <c r="AO668" s="6" t="s">
        <v>50</v>
      </c>
      <c r="AP668" s="6" t="s">
        <v>67</v>
      </c>
      <c r="AQ668" s="6" t="s">
        <v>67</v>
      </c>
      <c r="AR668" s="6" t="s">
        <v>50</v>
      </c>
      <c r="AS668" s="6" t="s">
        <v>67</v>
      </c>
      <c r="AT668" s="6" t="s">
        <v>67</v>
      </c>
      <c r="AU668" s="6" t="s">
        <v>50</v>
      </c>
      <c r="AV668" s="6" t="s">
        <v>50</v>
      </c>
      <c r="AW668" s="6" t="s">
        <v>50</v>
      </c>
      <c r="AX668" s="6" t="s">
        <v>50</v>
      </c>
      <c r="AY668" s="6" t="s">
        <v>50</v>
      </c>
      <c r="AZ668" s="6" t="s">
        <v>67</v>
      </c>
      <c r="BA668" s="6" t="s">
        <v>67</v>
      </c>
      <c r="BB668" s="6" t="s">
        <v>50</v>
      </c>
      <c r="BC668" s="6" t="s">
        <v>50</v>
      </c>
      <c r="BD668" s="6" t="s">
        <v>90</v>
      </c>
      <c r="BE668" s="6"/>
      <c r="BF668" s="6" t="s">
        <v>50</v>
      </c>
      <c r="BG668" s="6" t="s">
        <v>58</v>
      </c>
      <c r="BH668" s="7" t="s">
        <v>2465</v>
      </c>
    </row>
    <row r="669" spans="1:60" ht="12.75" x14ac:dyDescent="0.2">
      <c r="A669" s="8" t="s">
        <v>2806</v>
      </c>
      <c r="B669" s="27" t="str">
        <f>VLOOKUP(CLEAN(SUBSTITUTE(TRIM(C669), CHAR(160),"")), Countrymap!$A$2:$B$981, 2, FALSE)</f>
        <v>South Africa</v>
      </c>
      <c r="C669" s="23" t="s">
        <v>1626</v>
      </c>
      <c r="D669" s="30">
        <v>13</v>
      </c>
      <c r="E669" s="30" t="s">
        <v>50</v>
      </c>
      <c r="F669" s="9" t="s">
        <v>2448</v>
      </c>
      <c r="G669" s="9">
        <v>2</v>
      </c>
      <c r="H669" s="9" t="s">
        <v>95</v>
      </c>
      <c r="I669" s="9" t="s">
        <v>2737</v>
      </c>
      <c r="J669" s="9" t="s">
        <v>1631</v>
      </c>
      <c r="K669" s="9" t="s">
        <v>53</v>
      </c>
      <c r="L669" s="9" t="s">
        <v>55</v>
      </c>
      <c r="M669" s="9" t="s">
        <v>55</v>
      </c>
      <c r="N669" s="9" t="s">
        <v>54</v>
      </c>
      <c r="O669" s="9" t="s">
        <v>53</v>
      </c>
      <c r="P669" s="9" t="s">
        <v>53</v>
      </c>
      <c r="Q669" s="9" t="s">
        <v>53</v>
      </c>
      <c r="R669" s="9" t="s">
        <v>53</v>
      </c>
      <c r="S669" s="9" t="s">
        <v>54</v>
      </c>
      <c r="T669" s="9" t="s">
        <v>53</v>
      </c>
      <c r="U669" s="9" t="s">
        <v>53</v>
      </c>
      <c r="V669" s="9" t="s">
        <v>53</v>
      </c>
      <c r="W669" s="9" t="s">
        <v>53</v>
      </c>
      <c r="X669" s="9" t="s">
        <v>53</v>
      </c>
      <c r="Y669" s="9" t="s">
        <v>53</v>
      </c>
      <c r="Z669" s="9" t="s">
        <v>87</v>
      </c>
      <c r="AA669" s="9" t="s">
        <v>66</v>
      </c>
      <c r="AB669" s="9" t="s">
        <v>66</v>
      </c>
      <c r="AC669" s="9" t="s">
        <v>66</v>
      </c>
      <c r="AD669" s="9" t="s">
        <v>57</v>
      </c>
      <c r="AE669" s="9" t="s">
        <v>57</v>
      </c>
      <c r="AF669" s="9" t="s">
        <v>66</v>
      </c>
      <c r="AG669" s="9" t="s">
        <v>57</v>
      </c>
      <c r="AH669" s="9" t="s">
        <v>54</v>
      </c>
      <c r="AI669" s="9" t="s">
        <v>57</v>
      </c>
      <c r="AJ669" s="9" t="s">
        <v>57</v>
      </c>
      <c r="AK669" s="9" t="s">
        <v>56</v>
      </c>
      <c r="AL669" s="9" t="s">
        <v>56</v>
      </c>
      <c r="AM669" s="9" t="s">
        <v>56</v>
      </c>
      <c r="AN669" s="9" t="s">
        <v>56</v>
      </c>
      <c r="AO669" s="9" t="s">
        <v>58</v>
      </c>
      <c r="AP669" s="9" t="s">
        <v>58</v>
      </c>
      <c r="AQ669" s="9" t="s">
        <v>58</v>
      </c>
      <c r="AR669" s="9" t="s">
        <v>58</v>
      </c>
      <c r="AS669" s="9" t="s">
        <v>58</v>
      </c>
      <c r="AT669" s="9" t="s">
        <v>58</v>
      </c>
      <c r="AU669" s="9" t="s">
        <v>58</v>
      </c>
      <c r="AV669" s="9" t="s">
        <v>67</v>
      </c>
      <c r="AW669" s="9" t="s">
        <v>58</v>
      </c>
      <c r="AX669" s="9" t="s">
        <v>67</v>
      </c>
      <c r="AY669" s="9" t="s">
        <v>58</v>
      </c>
      <c r="AZ669" s="9" t="s">
        <v>50</v>
      </c>
      <c r="BA669" s="9" t="s">
        <v>50</v>
      </c>
      <c r="BB669" s="9" t="s">
        <v>50</v>
      </c>
      <c r="BC669" s="9" t="s">
        <v>50</v>
      </c>
      <c r="BD669" s="9" t="s">
        <v>50</v>
      </c>
      <c r="BE669" s="9" t="s">
        <v>1632</v>
      </c>
      <c r="BF669" s="9" t="s">
        <v>50</v>
      </c>
      <c r="BG669" s="9" t="s">
        <v>2638</v>
      </c>
      <c r="BH669" s="11" t="s">
        <v>1633</v>
      </c>
    </row>
    <row r="670" spans="1:60" ht="12.75" x14ac:dyDescent="0.2">
      <c r="A670" s="4">
        <v>45840.173884085649</v>
      </c>
      <c r="B670" s="27" t="str">
        <f>VLOOKUP(CLEAN(SUBSTITUTE(TRIM(C670), CHAR(160),"")), Countrymap!$A$2:$B$981, 2, FALSE)</f>
        <v>South Africa</v>
      </c>
      <c r="C670" s="23" t="s">
        <v>1620</v>
      </c>
      <c r="D670" s="30">
        <v>17</v>
      </c>
      <c r="E670" s="30" t="s">
        <v>50</v>
      </c>
      <c r="F670" s="6" t="s">
        <v>2428</v>
      </c>
      <c r="G670" s="6">
        <v>8</v>
      </c>
      <c r="H670" s="6" t="s">
        <v>95</v>
      </c>
      <c r="I670" s="6" t="s">
        <v>1634</v>
      </c>
      <c r="J670" s="6" t="s">
        <v>917</v>
      </c>
      <c r="K670" s="6" t="s">
        <v>53</v>
      </c>
      <c r="L670" s="6" t="s">
        <v>55</v>
      </c>
      <c r="M670" s="6" t="s">
        <v>55</v>
      </c>
      <c r="N670" s="6" t="s">
        <v>54</v>
      </c>
      <c r="O670" s="6" t="s">
        <v>54</v>
      </c>
      <c r="P670" s="6" t="s">
        <v>53</v>
      </c>
      <c r="Q670" s="6" t="s">
        <v>53</v>
      </c>
      <c r="R670" s="6" t="s">
        <v>64</v>
      </c>
      <c r="S670" s="6" t="s">
        <v>54</v>
      </c>
      <c r="T670" s="6" t="s">
        <v>54</v>
      </c>
      <c r="U670" s="6" t="s">
        <v>53</v>
      </c>
      <c r="V670" s="6" t="s">
        <v>64</v>
      </c>
      <c r="W670" s="6" t="s">
        <v>64</v>
      </c>
      <c r="X670" s="6" t="s">
        <v>53</v>
      </c>
      <c r="Y670" s="6" t="s">
        <v>53</v>
      </c>
      <c r="Z670" s="6" t="s">
        <v>57</v>
      </c>
      <c r="AA670" s="6" t="s">
        <v>66</v>
      </c>
      <c r="AB670" s="6" t="s">
        <v>66</v>
      </c>
      <c r="AC670" s="6" t="s">
        <v>54</v>
      </c>
      <c r="AD670" s="6" t="s">
        <v>54</v>
      </c>
      <c r="AE670" s="6" t="s">
        <v>56</v>
      </c>
      <c r="AF670" s="6" t="s">
        <v>56</v>
      </c>
      <c r="AG670" s="6" t="s">
        <v>66</v>
      </c>
      <c r="AH670" s="6" t="s">
        <v>54</v>
      </c>
      <c r="AI670" s="6" t="s">
        <v>54</v>
      </c>
      <c r="AJ670" s="6" t="s">
        <v>66</v>
      </c>
      <c r="AK670" s="6" t="s">
        <v>57</v>
      </c>
      <c r="AL670" s="6" t="s">
        <v>57</v>
      </c>
      <c r="AM670" s="6" t="s">
        <v>57</v>
      </c>
      <c r="AN670" s="6" t="s">
        <v>56</v>
      </c>
      <c r="AO670" s="6" t="s">
        <v>58</v>
      </c>
      <c r="AP670" s="6" t="s">
        <v>50</v>
      </c>
      <c r="AQ670" s="6" t="s">
        <v>50</v>
      </c>
      <c r="AR670" s="6" t="s">
        <v>54</v>
      </c>
      <c r="AS670" s="6" t="s">
        <v>54</v>
      </c>
      <c r="AT670" s="6" t="s">
        <v>58</v>
      </c>
      <c r="AU670" s="6" t="s">
        <v>58</v>
      </c>
      <c r="AV670" s="6" t="s">
        <v>58</v>
      </c>
      <c r="AW670" s="6" t="s">
        <v>54</v>
      </c>
      <c r="AX670" s="6" t="s">
        <v>54</v>
      </c>
      <c r="AY670" s="6" t="s">
        <v>50</v>
      </c>
      <c r="AZ670" s="6" t="s">
        <v>50</v>
      </c>
      <c r="BA670" s="6" t="s">
        <v>54</v>
      </c>
      <c r="BB670" s="6" t="s">
        <v>58</v>
      </c>
      <c r="BC670" s="6" t="s">
        <v>50</v>
      </c>
      <c r="BD670" s="6" t="s">
        <v>50</v>
      </c>
      <c r="BE670" s="6" t="s">
        <v>1635</v>
      </c>
      <c r="BF670" s="6" t="s">
        <v>50</v>
      </c>
      <c r="BG670" s="6" t="s">
        <v>59</v>
      </c>
      <c r="BH670" s="7"/>
    </row>
    <row r="671" spans="1:60" ht="12.75" x14ac:dyDescent="0.2">
      <c r="A671" s="8">
        <v>45840.651341527773</v>
      </c>
      <c r="B671" s="27" t="str">
        <f>VLOOKUP(CLEAN(SUBSTITUTE(TRIM(C671), CHAR(160),"")), Countrymap!$A$2:$B$981, 2, FALSE)</f>
        <v>South Africa</v>
      </c>
      <c r="C671" s="23" t="s">
        <v>1620</v>
      </c>
      <c r="D671" s="30">
        <v>19</v>
      </c>
      <c r="E671" s="30" t="s">
        <v>50</v>
      </c>
      <c r="F671" s="9" t="s">
        <v>297</v>
      </c>
      <c r="G671" s="9">
        <v>1</v>
      </c>
      <c r="H671" s="9" t="s">
        <v>95</v>
      </c>
      <c r="I671" s="9" t="s">
        <v>250</v>
      </c>
      <c r="J671" s="9" t="s">
        <v>95</v>
      </c>
      <c r="K671" s="9" t="s">
        <v>53</v>
      </c>
      <c r="L671" s="9" t="s">
        <v>64</v>
      </c>
      <c r="M671" s="9" t="s">
        <v>65</v>
      </c>
      <c r="N671" s="9" t="s">
        <v>64</v>
      </c>
      <c r="O671" s="9" t="s">
        <v>64</v>
      </c>
      <c r="P671" s="9" t="s">
        <v>64</v>
      </c>
      <c r="Q671" s="9" t="s">
        <v>53</v>
      </c>
      <c r="R671" s="9" t="s">
        <v>53</v>
      </c>
      <c r="S671" s="9" t="s">
        <v>54</v>
      </c>
      <c r="T671" s="9" t="s">
        <v>53</v>
      </c>
      <c r="U671" s="9" t="s">
        <v>53</v>
      </c>
      <c r="V671" s="9" t="s">
        <v>53</v>
      </c>
      <c r="W671" s="9" t="s">
        <v>53</v>
      </c>
      <c r="X671" s="9" t="s">
        <v>54</v>
      </c>
      <c r="Y671" s="9" t="s">
        <v>54</v>
      </c>
      <c r="Z671" s="9" t="s">
        <v>56</v>
      </c>
      <c r="AA671" s="9" t="s">
        <v>57</v>
      </c>
      <c r="AB671" s="9" t="s">
        <v>66</v>
      </c>
      <c r="AC671" s="9" t="s">
        <v>54</v>
      </c>
      <c r="AD671" s="9" t="s">
        <v>56</v>
      </c>
      <c r="AE671" s="9" t="s">
        <v>57</v>
      </c>
      <c r="AF671" s="9" t="s">
        <v>56</v>
      </c>
      <c r="AG671" s="9" t="s">
        <v>66</v>
      </c>
      <c r="AH671" s="9" t="s">
        <v>54</v>
      </c>
      <c r="AI671" s="9" t="s">
        <v>181</v>
      </c>
      <c r="AJ671" s="9" t="s">
        <v>54</v>
      </c>
      <c r="AK671" s="9" t="s">
        <v>56</v>
      </c>
      <c r="AL671" s="9" t="s">
        <v>56</v>
      </c>
      <c r="AM671" s="9" t="s">
        <v>56</v>
      </c>
      <c r="AN671" s="9" t="s">
        <v>56</v>
      </c>
      <c r="AO671" s="9" t="s">
        <v>50</v>
      </c>
      <c r="AP671" s="9" t="s">
        <v>50</v>
      </c>
      <c r="AQ671" s="9" t="s">
        <v>50</v>
      </c>
      <c r="AR671" s="9" t="s">
        <v>54</v>
      </c>
      <c r="AS671" s="9" t="s">
        <v>50</v>
      </c>
      <c r="AT671" s="9" t="s">
        <v>50</v>
      </c>
      <c r="AU671" s="9" t="s">
        <v>50</v>
      </c>
      <c r="AV671" s="9" t="s">
        <v>50</v>
      </c>
      <c r="AW671" s="9" t="s">
        <v>54</v>
      </c>
      <c r="AX671" s="9" t="s">
        <v>54</v>
      </c>
      <c r="AY671" s="9" t="s">
        <v>54</v>
      </c>
      <c r="AZ671" s="9" t="s">
        <v>58</v>
      </c>
      <c r="BA671" s="9" t="s">
        <v>893</v>
      </c>
      <c r="BB671" s="9" t="s">
        <v>50</v>
      </c>
      <c r="BC671" s="9" t="s">
        <v>50</v>
      </c>
      <c r="BD671" s="9" t="s">
        <v>58</v>
      </c>
      <c r="BE671" s="9"/>
      <c r="BF671" s="9" t="s">
        <v>50</v>
      </c>
      <c r="BG671" s="9" t="s">
        <v>58</v>
      </c>
      <c r="BH671" s="11"/>
    </row>
    <row r="672" spans="1:60" ht="12.75" x14ac:dyDescent="0.2">
      <c r="A672" s="4">
        <v>45841.078836909721</v>
      </c>
      <c r="B672" s="27" t="str">
        <f>VLOOKUP(CLEAN(SUBSTITUTE(TRIM(C672), CHAR(160),"")), Countrymap!$A$2:$B$981, 2, FALSE)</f>
        <v>South Africa</v>
      </c>
      <c r="C672" s="23" t="s">
        <v>1620</v>
      </c>
      <c r="D672" s="30">
        <v>13</v>
      </c>
      <c r="E672" s="30" t="s">
        <v>50</v>
      </c>
      <c r="F672" s="6" t="s">
        <v>2432</v>
      </c>
      <c r="G672" s="6">
        <v>5</v>
      </c>
      <c r="H672" s="6" t="s">
        <v>95</v>
      </c>
      <c r="I672" s="6" t="s">
        <v>1636</v>
      </c>
      <c r="J672" s="6" t="s">
        <v>1637</v>
      </c>
      <c r="K672" s="6" t="s">
        <v>64</v>
      </c>
      <c r="L672" s="6" t="s">
        <v>55</v>
      </c>
      <c r="M672" s="6" t="s">
        <v>63</v>
      </c>
      <c r="N672" s="6" t="s">
        <v>63</v>
      </c>
      <c r="O672" s="6" t="s">
        <v>55</v>
      </c>
      <c r="P672" s="6" t="s">
        <v>55</v>
      </c>
      <c r="Q672" s="6" t="s">
        <v>63</v>
      </c>
      <c r="R672" s="6" t="s">
        <v>64</v>
      </c>
      <c r="S672" s="6" t="s">
        <v>54</v>
      </c>
      <c r="T672" s="6" t="s">
        <v>55</v>
      </c>
      <c r="U672" s="6" t="s">
        <v>64</v>
      </c>
      <c r="V672" s="6" t="s">
        <v>55</v>
      </c>
      <c r="W672" s="6" t="s">
        <v>63</v>
      </c>
      <c r="X672" s="6" t="s">
        <v>55</v>
      </c>
      <c r="Y672" s="6" t="s">
        <v>55</v>
      </c>
      <c r="Z672" s="6" t="s">
        <v>57</v>
      </c>
      <c r="AA672" s="6" t="s">
        <v>56</v>
      </c>
      <c r="AB672" s="6" t="s">
        <v>66</v>
      </c>
      <c r="AC672" s="6" t="s">
        <v>66</v>
      </c>
      <c r="AD672" s="6" t="s">
        <v>57</v>
      </c>
      <c r="AE672" s="6" t="s">
        <v>57</v>
      </c>
      <c r="AF672" s="6" t="s">
        <v>66</v>
      </c>
      <c r="AG672" s="6" t="s">
        <v>66</v>
      </c>
      <c r="AH672" s="6" t="s">
        <v>54</v>
      </c>
      <c r="AI672" s="6" t="s">
        <v>66</v>
      </c>
      <c r="AJ672" s="6" t="s">
        <v>106</v>
      </c>
      <c r="AK672" s="6" t="s">
        <v>56</v>
      </c>
      <c r="AL672" s="6" t="s">
        <v>56</v>
      </c>
      <c r="AM672" s="6" t="s">
        <v>56</v>
      </c>
      <c r="AN672" s="6" t="s">
        <v>56</v>
      </c>
      <c r="AO672" s="6" t="s">
        <v>50</v>
      </c>
      <c r="AP672" s="6" t="s">
        <v>50</v>
      </c>
      <c r="AQ672" s="6" t="s">
        <v>50</v>
      </c>
      <c r="AR672" s="6" t="s">
        <v>50</v>
      </c>
      <c r="AS672" s="6" t="s">
        <v>58</v>
      </c>
      <c r="AT672" s="6" t="s">
        <v>58</v>
      </c>
      <c r="AU672" s="6" t="s">
        <v>50</v>
      </c>
      <c r="AV672" s="6" t="s">
        <v>50</v>
      </c>
      <c r="AW672" s="6" t="s">
        <v>54</v>
      </c>
      <c r="AX672" s="6" t="s">
        <v>67</v>
      </c>
      <c r="AY672" s="6" t="s">
        <v>67</v>
      </c>
      <c r="AZ672" s="6" t="s">
        <v>50</v>
      </c>
      <c r="BA672" s="6" t="s">
        <v>50</v>
      </c>
      <c r="BB672" s="6" t="s">
        <v>67</v>
      </c>
      <c r="BC672" s="6" t="s">
        <v>50</v>
      </c>
      <c r="BD672" s="6" t="s">
        <v>50</v>
      </c>
      <c r="BE672" s="6" t="s">
        <v>111</v>
      </c>
      <c r="BF672" s="6" t="s">
        <v>50</v>
      </c>
      <c r="BG672" s="6" t="s">
        <v>71</v>
      </c>
      <c r="BH672" s="7" t="s">
        <v>1638</v>
      </c>
    </row>
    <row r="673" spans="1:60" ht="12.75" x14ac:dyDescent="0.2">
      <c r="A673" s="8">
        <v>45843.73013434028</v>
      </c>
      <c r="B673" s="27" t="str">
        <f>VLOOKUP(CLEAN(SUBSTITUTE(TRIM(C673), CHAR(160),"")), Countrymap!$A$2:$B$981, 2, FALSE)</f>
        <v>South Africa</v>
      </c>
      <c r="C673" s="23" t="s">
        <v>1620</v>
      </c>
      <c r="D673" s="30">
        <v>19</v>
      </c>
      <c r="E673" s="30" t="s">
        <v>50</v>
      </c>
      <c r="F673" s="9" t="s">
        <v>363</v>
      </c>
      <c r="G673" s="9">
        <v>3</v>
      </c>
      <c r="H673" s="9" t="s">
        <v>95</v>
      </c>
      <c r="I673" s="9" t="s">
        <v>1639</v>
      </c>
      <c r="J673" s="9" t="s">
        <v>185</v>
      </c>
      <c r="K673" s="9" t="s">
        <v>53</v>
      </c>
      <c r="L673" s="9" t="s">
        <v>55</v>
      </c>
      <c r="M673" s="9" t="s">
        <v>54</v>
      </c>
      <c r="N673" s="9" t="s">
        <v>54</v>
      </c>
      <c r="O673" s="9" t="s">
        <v>55</v>
      </c>
      <c r="P673" s="9" t="s">
        <v>54</v>
      </c>
      <c r="Q673" s="9" t="s">
        <v>63</v>
      </c>
      <c r="R673" s="9" t="s">
        <v>53</v>
      </c>
      <c r="S673" s="9" t="s">
        <v>53</v>
      </c>
      <c r="T673" s="9" t="s">
        <v>53</v>
      </c>
      <c r="U673" s="9" t="s">
        <v>53</v>
      </c>
      <c r="V673" s="9" t="s">
        <v>63</v>
      </c>
      <c r="W673" s="9" t="s">
        <v>63</v>
      </c>
      <c r="X673" s="9" t="s">
        <v>55</v>
      </c>
      <c r="Y673" s="9" t="s">
        <v>55</v>
      </c>
      <c r="Z673" s="9" t="s">
        <v>54</v>
      </c>
      <c r="AA673" s="9" t="s">
        <v>54</v>
      </c>
      <c r="AB673" s="9" t="s">
        <v>54</v>
      </c>
      <c r="AC673" s="9" t="s">
        <v>54</v>
      </c>
      <c r="AD673" s="9" t="s">
        <v>66</v>
      </c>
      <c r="AE673" s="9" t="s">
        <v>54</v>
      </c>
      <c r="AF673" s="9" t="s">
        <v>66</v>
      </c>
      <c r="AG673" s="9" t="s">
        <v>54</v>
      </c>
      <c r="AH673" s="9" t="s">
        <v>54</v>
      </c>
      <c r="AI673" s="9" t="s">
        <v>54</v>
      </c>
      <c r="AJ673" s="9" t="s">
        <v>54</v>
      </c>
      <c r="AK673" s="9" t="s">
        <v>54</v>
      </c>
      <c r="AL673" s="9" t="s">
        <v>54</v>
      </c>
      <c r="AM673" s="9" t="s">
        <v>54</v>
      </c>
      <c r="AN673" s="9" t="s">
        <v>54</v>
      </c>
      <c r="AO673" s="9" t="s">
        <v>50</v>
      </c>
      <c r="AP673" s="9" t="s">
        <v>67</v>
      </c>
      <c r="AQ673" s="9" t="s">
        <v>54</v>
      </c>
      <c r="AR673" s="9" t="s">
        <v>54</v>
      </c>
      <c r="AS673" s="9" t="s">
        <v>58</v>
      </c>
      <c r="AT673" s="9" t="s">
        <v>54</v>
      </c>
      <c r="AU673" s="9" t="s">
        <v>67</v>
      </c>
      <c r="AV673" s="9" t="s">
        <v>54</v>
      </c>
      <c r="AW673" s="9" t="s">
        <v>54</v>
      </c>
      <c r="AX673" s="9" t="s">
        <v>54</v>
      </c>
      <c r="AY673" s="9" t="s">
        <v>54</v>
      </c>
      <c r="AZ673" s="9" t="s">
        <v>50</v>
      </c>
      <c r="BA673" s="9" t="s">
        <v>50</v>
      </c>
      <c r="BB673" s="9" t="s">
        <v>58</v>
      </c>
      <c r="BC673" s="9" t="s">
        <v>58</v>
      </c>
      <c r="BD673" s="9" t="s">
        <v>90</v>
      </c>
      <c r="BE673" s="9"/>
      <c r="BF673" s="9" t="s">
        <v>76</v>
      </c>
      <c r="BG673" s="9" t="s">
        <v>155</v>
      </c>
      <c r="BH673" s="11"/>
    </row>
    <row r="674" spans="1:60" ht="12.75" x14ac:dyDescent="0.2">
      <c r="A674" s="4">
        <v>45840.35966913194</v>
      </c>
      <c r="B674" s="27" t="str">
        <f>VLOOKUP(CLEAN(SUBSTITUTE(TRIM(C674), CHAR(160),"")), Countrymap!$A$2:$B$981, 2, FALSE)</f>
        <v xml:space="preserve">United Kingdom </v>
      </c>
      <c r="C674" s="23" t="s">
        <v>1640</v>
      </c>
      <c r="D674" s="30">
        <v>13</v>
      </c>
      <c r="E674" s="30" t="s">
        <v>58</v>
      </c>
      <c r="F674" s="6" t="s">
        <v>95</v>
      </c>
      <c r="G674" s="6" t="s">
        <v>95</v>
      </c>
      <c r="H674" s="6">
        <v>20</v>
      </c>
      <c r="I674" s="6" t="s">
        <v>1641</v>
      </c>
      <c r="J674" s="6" t="s">
        <v>1642</v>
      </c>
      <c r="K674" s="6" t="s">
        <v>64</v>
      </c>
      <c r="L674" s="6" t="s">
        <v>55</v>
      </c>
      <c r="M674" s="6" t="s">
        <v>55</v>
      </c>
      <c r="N674" s="6" t="s">
        <v>65</v>
      </c>
      <c r="O674" s="6" t="s">
        <v>55</v>
      </c>
      <c r="P674" s="6" t="s">
        <v>55</v>
      </c>
      <c r="Q674" s="6" t="s">
        <v>64</v>
      </c>
      <c r="R674" s="6" t="s">
        <v>64</v>
      </c>
      <c r="S674" s="6" t="s">
        <v>55</v>
      </c>
      <c r="T674" s="6" t="s">
        <v>64</v>
      </c>
      <c r="U674" s="6" t="s">
        <v>64</v>
      </c>
      <c r="V674" s="6" t="s">
        <v>64</v>
      </c>
      <c r="W674" s="6" t="s">
        <v>55</v>
      </c>
      <c r="X674" s="6" t="s">
        <v>64</v>
      </c>
      <c r="Y674" s="6" t="s">
        <v>64</v>
      </c>
      <c r="Z674" s="6" t="s">
        <v>56</v>
      </c>
      <c r="AA674" s="6" t="s">
        <v>56</v>
      </c>
      <c r="AB674" s="6" t="s">
        <v>57</v>
      </c>
      <c r="AC674" s="6" t="s">
        <v>54</v>
      </c>
      <c r="AD674" s="6" t="s">
        <v>54</v>
      </c>
      <c r="AE674" s="6" t="s">
        <v>54</v>
      </c>
      <c r="AF674" s="6" t="s">
        <v>54</v>
      </c>
      <c r="AG674" s="6" t="s">
        <v>66</v>
      </c>
      <c r="AH674" s="6" t="s">
        <v>54</v>
      </c>
      <c r="AI674" s="6" t="s">
        <v>66</v>
      </c>
      <c r="AJ674" s="6" t="s">
        <v>66</v>
      </c>
      <c r="AK674" s="6" t="s">
        <v>56</v>
      </c>
      <c r="AL674" s="6" t="s">
        <v>57</v>
      </c>
      <c r="AM674" s="6" t="s">
        <v>56</v>
      </c>
      <c r="AN674" s="6" t="s">
        <v>56</v>
      </c>
      <c r="AO674" s="6" t="s">
        <v>67</v>
      </c>
      <c r="AP674" s="6" t="s">
        <v>50</v>
      </c>
      <c r="AQ674" s="6" t="s">
        <v>50</v>
      </c>
      <c r="AR674" s="6" t="s">
        <v>50</v>
      </c>
      <c r="AS674" s="6" t="s">
        <v>58</v>
      </c>
      <c r="AT674" s="6" t="s">
        <v>58</v>
      </c>
      <c r="AU674" s="6" t="s">
        <v>50</v>
      </c>
      <c r="AV674" s="6" t="s">
        <v>67</v>
      </c>
      <c r="AW674" s="6" t="s">
        <v>67</v>
      </c>
      <c r="AX674" s="6" t="s">
        <v>58</v>
      </c>
      <c r="AY674" s="6" t="s">
        <v>58</v>
      </c>
      <c r="AZ674" s="6" t="s">
        <v>50</v>
      </c>
      <c r="BA674" s="6" t="s">
        <v>67</v>
      </c>
      <c r="BB674" s="6" t="s">
        <v>58</v>
      </c>
      <c r="BC674" s="6" t="s">
        <v>50</v>
      </c>
      <c r="BD674" s="6" t="s">
        <v>50</v>
      </c>
      <c r="BE674" s="6" t="s">
        <v>1643</v>
      </c>
      <c r="BF674" s="6" t="s">
        <v>50</v>
      </c>
      <c r="BG674" s="6" t="s">
        <v>92</v>
      </c>
      <c r="BH674" s="7" t="s">
        <v>1644</v>
      </c>
    </row>
    <row r="675" spans="1:60" ht="12.75" x14ac:dyDescent="0.2">
      <c r="A675" s="8">
        <v>45838.450318888892</v>
      </c>
      <c r="B675" s="27" t="str">
        <f>VLOOKUP(CLEAN(SUBSTITUTE(TRIM(C675), CHAR(160),"")), Countrymap!$A$2:$B$981, 2, FALSE)</f>
        <v>Spain</v>
      </c>
      <c r="C675" s="23" t="s">
        <v>1645</v>
      </c>
      <c r="D675" s="30">
        <v>14</v>
      </c>
      <c r="E675" s="30" t="s">
        <v>50</v>
      </c>
      <c r="F675" s="9" t="s">
        <v>2433</v>
      </c>
      <c r="G675" s="9">
        <v>21</v>
      </c>
      <c r="H675" s="9" t="s">
        <v>95</v>
      </c>
      <c r="I675" s="9" t="s">
        <v>69</v>
      </c>
      <c r="J675" s="9" t="s">
        <v>1103</v>
      </c>
      <c r="K675" s="9" t="s">
        <v>62</v>
      </c>
      <c r="L675" s="9" t="s">
        <v>55</v>
      </c>
      <c r="M675" s="9" t="s">
        <v>64</v>
      </c>
      <c r="N675" s="9" t="s">
        <v>62</v>
      </c>
      <c r="O675" s="9" t="s">
        <v>65</v>
      </c>
      <c r="P675" s="9" t="s">
        <v>54</v>
      </c>
      <c r="Q675" s="9" t="s">
        <v>55</v>
      </c>
      <c r="R675" s="9" t="s">
        <v>64</v>
      </c>
      <c r="S675" s="9" t="s">
        <v>54</v>
      </c>
      <c r="T675" s="9" t="s">
        <v>53</v>
      </c>
      <c r="U675" s="9" t="s">
        <v>53</v>
      </c>
      <c r="V675" s="9" t="s">
        <v>53</v>
      </c>
      <c r="W675" s="9" t="s">
        <v>55</v>
      </c>
      <c r="X675" s="9" t="s">
        <v>64</v>
      </c>
      <c r="Y675" s="9" t="s">
        <v>53</v>
      </c>
      <c r="Z675" s="9" t="s">
        <v>56</v>
      </c>
      <c r="AA675" s="9" t="s">
        <v>66</v>
      </c>
      <c r="AB675" s="9" t="s">
        <v>66</v>
      </c>
      <c r="AC675" s="9" t="s">
        <v>66</v>
      </c>
      <c r="AD675" s="9" t="s">
        <v>66</v>
      </c>
      <c r="AE675" s="9" t="s">
        <v>54</v>
      </c>
      <c r="AF675" s="9" t="s">
        <v>56</v>
      </c>
      <c r="AG675" s="9" t="s">
        <v>66</v>
      </c>
      <c r="AH675" s="9" t="s">
        <v>54</v>
      </c>
      <c r="AI675" s="9" t="s">
        <v>66</v>
      </c>
      <c r="AJ675" s="9" t="s">
        <v>66</v>
      </c>
      <c r="AK675" s="9" t="s">
        <v>56</v>
      </c>
      <c r="AL675" s="9" t="s">
        <v>56</v>
      </c>
      <c r="AM675" s="9" t="s">
        <v>56</v>
      </c>
      <c r="AN675" s="9" t="s">
        <v>57</v>
      </c>
      <c r="AO675" s="9" t="s">
        <v>67</v>
      </c>
      <c r="AP675" s="9" t="s">
        <v>58</v>
      </c>
      <c r="AQ675" s="9" t="s">
        <v>50</v>
      </c>
      <c r="AR675" s="9" t="s">
        <v>50</v>
      </c>
      <c r="AS675" s="9" t="s">
        <v>58</v>
      </c>
      <c r="AT675" s="9" t="s">
        <v>54</v>
      </c>
      <c r="AU675" s="9" t="s">
        <v>50</v>
      </c>
      <c r="AV675" s="9" t="s">
        <v>67</v>
      </c>
      <c r="AW675" s="9" t="s">
        <v>54</v>
      </c>
      <c r="AX675" s="9" t="s">
        <v>58</v>
      </c>
      <c r="AY675" s="9" t="s">
        <v>67</v>
      </c>
      <c r="AZ675" s="9" t="s">
        <v>58</v>
      </c>
      <c r="BA675" s="9" t="s">
        <v>67</v>
      </c>
      <c r="BB675" s="9" t="s">
        <v>67</v>
      </c>
      <c r="BC675" s="9" t="s">
        <v>50</v>
      </c>
      <c r="BD675" s="9" t="s">
        <v>50</v>
      </c>
      <c r="BE675" s="9" t="s">
        <v>1646</v>
      </c>
      <c r="BF675" s="9" t="s">
        <v>76</v>
      </c>
      <c r="BG675" s="9" t="s">
        <v>92</v>
      </c>
      <c r="BH675" s="11"/>
    </row>
    <row r="676" spans="1:60" ht="12.75" x14ac:dyDescent="0.2">
      <c r="A676" s="4">
        <v>45843.575448425923</v>
      </c>
      <c r="B676" s="27" t="str">
        <f>VLOOKUP(CLEAN(SUBSTITUTE(TRIM(C676), CHAR(160),"")), Countrymap!$A$2:$B$981, 2, FALSE)</f>
        <v>Spain</v>
      </c>
      <c r="C676" s="23" t="s">
        <v>1645</v>
      </c>
      <c r="D676" s="30">
        <v>18</v>
      </c>
      <c r="E676" s="30" t="s">
        <v>50</v>
      </c>
      <c r="F676" s="6" t="s">
        <v>2418</v>
      </c>
      <c r="G676" s="6">
        <v>4</v>
      </c>
      <c r="H676" s="6" t="s">
        <v>95</v>
      </c>
      <c r="I676" s="6" t="s">
        <v>478</v>
      </c>
      <c r="J676" s="6" t="s">
        <v>1647</v>
      </c>
      <c r="K676" s="6" t="s">
        <v>64</v>
      </c>
      <c r="L676" s="6" t="s">
        <v>55</v>
      </c>
      <c r="M676" s="6" t="s">
        <v>54</v>
      </c>
      <c r="N676" s="6" t="s">
        <v>54</v>
      </c>
      <c r="O676" s="6" t="s">
        <v>64</v>
      </c>
      <c r="P676" s="6" t="s">
        <v>64</v>
      </c>
      <c r="Q676" s="6" t="s">
        <v>54</v>
      </c>
      <c r="R676" s="6" t="s">
        <v>64</v>
      </c>
      <c r="S676" s="6" t="s">
        <v>54</v>
      </c>
      <c r="T676" s="6" t="s">
        <v>54</v>
      </c>
      <c r="U676" s="6" t="s">
        <v>64</v>
      </c>
      <c r="V676" s="6" t="s">
        <v>55</v>
      </c>
      <c r="W676" s="6" t="s">
        <v>55</v>
      </c>
      <c r="X676" s="6" t="s">
        <v>64</v>
      </c>
      <c r="Y676" s="6" t="s">
        <v>64</v>
      </c>
      <c r="Z676" s="6" t="s">
        <v>66</v>
      </c>
      <c r="AA676" s="6" t="s">
        <v>66</v>
      </c>
      <c r="AB676" s="6" t="s">
        <v>54</v>
      </c>
      <c r="AC676" s="6" t="s">
        <v>54</v>
      </c>
      <c r="AD676" s="6" t="s">
        <v>66</v>
      </c>
      <c r="AE676" s="6" t="s">
        <v>57</v>
      </c>
      <c r="AF676" s="6" t="s">
        <v>54</v>
      </c>
      <c r="AG676" s="6" t="s">
        <v>66</v>
      </c>
      <c r="AH676" s="6" t="s">
        <v>54</v>
      </c>
      <c r="AI676" s="6" t="s">
        <v>54</v>
      </c>
      <c r="AJ676" s="6" t="s">
        <v>66</v>
      </c>
      <c r="AK676" s="6" t="s">
        <v>56</v>
      </c>
      <c r="AL676" s="6" t="s">
        <v>56</v>
      </c>
      <c r="AM676" s="6" t="s">
        <v>66</v>
      </c>
      <c r="AN676" s="6" t="s">
        <v>56</v>
      </c>
      <c r="AO676" s="6" t="s">
        <v>50</v>
      </c>
      <c r="AP676" s="6" t="s">
        <v>67</v>
      </c>
      <c r="AQ676" s="6" t="s">
        <v>54</v>
      </c>
      <c r="AR676" s="6" t="s">
        <v>54</v>
      </c>
      <c r="AS676" s="6" t="s">
        <v>58</v>
      </c>
      <c r="AT676" s="6" t="s">
        <v>58</v>
      </c>
      <c r="AU676" s="6" t="s">
        <v>54</v>
      </c>
      <c r="AV676" s="6" t="s">
        <v>67</v>
      </c>
      <c r="AW676" s="6" t="s">
        <v>54</v>
      </c>
      <c r="AX676" s="6" t="s">
        <v>54</v>
      </c>
      <c r="AY676" s="6" t="s">
        <v>58</v>
      </c>
      <c r="AZ676" s="6" t="s">
        <v>67</v>
      </c>
      <c r="BA676" s="6" t="s">
        <v>67</v>
      </c>
      <c r="BB676" s="6" t="s">
        <v>58</v>
      </c>
      <c r="BC676" s="6" t="s">
        <v>50</v>
      </c>
      <c r="BD676" s="6" t="s">
        <v>50</v>
      </c>
      <c r="BE676" s="6" t="s">
        <v>2549</v>
      </c>
      <c r="BF676" s="6" t="s">
        <v>50</v>
      </c>
      <c r="BG676" s="6" t="s">
        <v>59</v>
      </c>
      <c r="BH676" s="7" t="s">
        <v>2550</v>
      </c>
    </row>
    <row r="677" spans="1:60" ht="12.75" x14ac:dyDescent="0.2">
      <c r="A677" s="8">
        <v>45845.465613969907</v>
      </c>
      <c r="B677" s="27" t="str">
        <f>VLOOKUP(CLEAN(SUBSTITUTE(TRIM(C677), CHAR(160),"")), Countrymap!$A$2:$B$981, 2, FALSE)</f>
        <v>Spain</v>
      </c>
      <c r="C677" s="23" t="s">
        <v>1648</v>
      </c>
      <c r="D677" s="30">
        <v>19</v>
      </c>
      <c r="E677" s="30" t="s">
        <v>50</v>
      </c>
      <c r="F677" s="9" t="s">
        <v>2413</v>
      </c>
      <c r="G677" s="9">
        <v>9</v>
      </c>
      <c r="H677" t="s">
        <v>95</v>
      </c>
      <c r="I677" s="9" t="s">
        <v>1649</v>
      </c>
      <c r="J677" s="9" t="s">
        <v>302</v>
      </c>
      <c r="K677" s="9" t="s">
        <v>1650</v>
      </c>
      <c r="L677" s="9" t="s">
        <v>63</v>
      </c>
      <c r="M677" s="9" t="s">
        <v>63</v>
      </c>
      <c r="N677" s="9" t="s">
        <v>55</v>
      </c>
      <c r="O677" s="9" t="s">
        <v>63</v>
      </c>
      <c r="P677" s="9" t="s">
        <v>55</v>
      </c>
      <c r="Q677" s="9" t="s">
        <v>55</v>
      </c>
      <c r="R677" s="9" t="s">
        <v>55</v>
      </c>
      <c r="S677" s="9" t="s">
        <v>54</v>
      </c>
      <c r="T677" s="9" t="s">
        <v>54</v>
      </c>
      <c r="U677" s="9" t="s">
        <v>54</v>
      </c>
      <c r="V677" s="9" t="s">
        <v>55</v>
      </c>
      <c r="W677" s="9" t="s">
        <v>55</v>
      </c>
      <c r="X677" s="9" t="s">
        <v>55</v>
      </c>
      <c r="Y677" s="9" t="s">
        <v>55</v>
      </c>
      <c r="Z677" s="9" t="s">
        <v>66</v>
      </c>
      <c r="AA677" s="9" t="s">
        <v>66</v>
      </c>
      <c r="AB677" s="9" t="s">
        <v>66</v>
      </c>
      <c r="AC677" s="9" t="s">
        <v>66</v>
      </c>
      <c r="AD677" s="9" t="s">
        <v>66</v>
      </c>
      <c r="AE677" s="9" t="s">
        <v>66</v>
      </c>
      <c r="AF677" s="9" t="s">
        <v>66</v>
      </c>
      <c r="AG677" s="9" t="s">
        <v>66</v>
      </c>
      <c r="AH677" s="9" t="s">
        <v>54</v>
      </c>
      <c r="AI677" s="9" t="s">
        <v>54</v>
      </c>
      <c r="AJ677" s="9" t="s">
        <v>54</v>
      </c>
      <c r="AK677" s="9" t="s">
        <v>66</v>
      </c>
      <c r="AL677" s="9" t="s">
        <v>66</v>
      </c>
      <c r="AM677" s="9" t="s">
        <v>66</v>
      </c>
      <c r="AN677" s="9" t="s">
        <v>66</v>
      </c>
      <c r="AO677" s="9" t="s">
        <v>50</v>
      </c>
      <c r="AP677" s="9" t="s">
        <v>67</v>
      </c>
      <c r="AQ677" s="9" t="s">
        <v>67</v>
      </c>
      <c r="AR677" s="9" t="s">
        <v>280</v>
      </c>
      <c r="AS677" s="9" t="s">
        <v>58</v>
      </c>
      <c r="AT677" s="9" t="s">
        <v>58</v>
      </c>
      <c r="AU677" s="9" t="s">
        <v>50</v>
      </c>
      <c r="AV677" s="9" t="s">
        <v>50</v>
      </c>
      <c r="AW677" s="9" t="s">
        <v>54</v>
      </c>
      <c r="AX677" s="9" t="s">
        <v>54</v>
      </c>
      <c r="AY677" s="9" t="s">
        <v>54</v>
      </c>
      <c r="AZ677" s="9" t="s">
        <v>67</v>
      </c>
      <c r="BA677" s="9" t="s">
        <v>67</v>
      </c>
      <c r="BB677" s="9" t="s">
        <v>50</v>
      </c>
      <c r="BC677" s="9" t="s">
        <v>67</v>
      </c>
      <c r="BD677" s="9" t="s">
        <v>90</v>
      </c>
      <c r="BF677" s="9" t="s">
        <v>50</v>
      </c>
      <c r="BG677" s="9" t="s">
        <v>92</v>
      </c>
    </row>
    <row r="678" spans="1:60" ht="12.75" x14ac:dyDescent="0.2">
      <c r="A678" s="4">
        <v>45841.550519918979</v>
      </c>
      <c r="B678" s="27" t="str">
        <f>VLOOKUP(CLEAN(SUBSTITUTE(TRIM(C678), CHAR(160),"")), Countrymap!$A$2:$B$981, 2, FALSE)</f>
        <v>Sri Lanka</v>
      </c>
      <c r="C678" s="23" t="s">
        <v>1651</v>
      </c>
      <c r="D678" s="30">
        <v>25</v>
      </c>
      <c r="E678" s="30" t="s">
        <v>50</v>
      </c>
      <c r="F678" s="6" t="s">
        <v>2579</v>
      </c>
      <c r="G678" s="6">
        <v>3</v>
      </c>
      <c r="H678" s="6" t="s">
        <v>95</v>
      </c>
      <c r="I678" s="6" t="s">
        <v>1652</v>
      </c>
      <c r="J678" s="6" t="s">
        <v>314</v>
      </c>
      <c r="K678" s="6" t="s">
        <v>63</v>
      </c>
      <c r="L678" s="6" t="s">
        <v>54</v>
      </c>
      <c r="M678" s="6" t="s">
        <v>54</v>
      </c>
      <c r="N678" s="6" t="s">
        <v>54</v>
      </c>
      <c r="O678" s="6" t="s">
        <v>54</v>
      </c>
      <c r="P678" s="6" t="s">
        <v>54</v>
      </c>
      <c r="Q678" s="6" t="s">
        <v>54</v>
      </c>
      <c r="R678" s="6" t="s">
        <v>54</v>
      </c>
      <c r="S678" s="6" t="s">
        <v>54</v>
      </c>
      <c r="T678" s="6" t="s">
        <v>54</v>
      </c>
      <c r="U678" s="6" t="s">
        <v>54</v>
      </c>
      <c r="V678" s="6" t="s">
        <v>54</v>
      </c>
      <c r="W678" s="6" t="s">
        <v>54</v>
      </c>
      <c r="X678" s="6" t="s">
        <v>63</v>
      </c>
      <c r="Y678" s="6" t="s">
        <v>63</v>
      </c>
      <c r="Z678" s="6" t="s">
        <v>66</v>
      </c>
      <c r="AA678" s="6" t="s">
        <v>54</v>
      </c>
      <c r="AB678" s="6" t="s">
        <v>54</v>
      </c>
      <c r="AC678" s="6" t="s">
        <v>54</v>
      </c>
      <c r="AD678" s="6" t="s">
        <v>54</v>
      </c>
      <c r="AE678" s="6" t="s">
        <v>54</v>
      </c>
      <c r="AF678" s="6" t="s">
        <v>54</v>
      </c>
      <c r="AG678" s="6" t="s">
        <v>54</v>
      </c>
      <c r="AH678" s="6" t="s">
        <v>54</v>
      </c>
      <c r="AI678" s="6" t="s">
        <v>54</v>
      </c>
      <c r="AJ678" s="6" t="s">
        <v>54</v>
      </c>
      <c r="AK678" s="6" t="s">
        <v>54</v>
      </c>
      <c r="AL678" s="6" t="s">
        <v>54</v>
      </c>
      <c r="AM678" s="6" t="s">
        <v>66</v>
      </c>
      <c r="AN678" s="6" t="s">
        <v>181</v>
      </c>
      <c r="AO678" s="6" t="s">
        <v>58</v>
      </c>
      <c r="AP678" s="6" t="s">
        <v>54</v>
      </c>
      <c r="AQ678" s="6" t="s">
        <v>54</v>
      </c>
      <c r="AR678" s="6" t="s">
        <v>54</v>
      </c>
      <c r="AS678" s="6" t="s">
        <v>54</v>
      </c>
      <c r="AT678" s="6" t="s">
        <v>54</v>
      </c>
      <c r="AU678" s="6" t="s">
        <v>54</v>
      </c>
      <c r="AV678" s="6" t="s">
        <v>54</v>
      </c>
      <c r="AW678" s="6" t="s">
        <v>54</v>
      </c>
      <c r="AX678" s="6" t="s">
        <v>54</v>
      </c>
      <c r="AY678" s="6" t="s">
        <v>54</v>
      </c>
      <c r="AZ678" s="6" t="s">
        <v>54</v>
      </c>
      <c r="BA678" s="6" t="s">
        <v>54</v>
      </c>
      <c r="BB678" s="6" t="s">
        <v>58</v>
      </c>
      <c r="BC678" s="6" t="s">
        <v>58</v>
      </c>
      <c r="BD678" s="6" t="s">
        <v>58</v>
      </c>
      <c r="BE678" s="6"/>
      <c r="BF678" s="6" t="s">
        <v>58</v>
      </c>
      <c r="BG678" s="6" t="s">
        <v>58</v>
      </c>
      <c r="BH678" s="7" t="s">
        <v>1653</v>
      </c>
    </row>
    <row r="679" spans="1:60" ht="12.75" x14ac:dyDescent="0.2">
      <c r="A679" s="8">
        <v>45838.436180358796</v>
      </c>
      <c r="B679" s="27" t="str">
        <f>VLOOKUP(CLEAN(SUBSTITUTE(TRIM(C679), CHAR(160),"")), Countrymap!$A$2:$B$981, 2, FALSE)</f>
        <v xml:space="preserve">Sweden </v>
      </c>
      <c r="C679" s="23" t="s">
        <v>1654</v>
      </c>
      <c r="D679" s="30">
        <v>14</v>
      </c>
      <c r="E679" s="30" t="s">
        <v>58</v>
      </c>
      <c r="F679" s="9" t="s">
        <v>95</v>
      </c>
      <c r="G679" s="9" t="s">
        <v>95</v>
      </c>
      <c r="H679" s="9">
        <v>20</v>
      </c>
      <c r="I679" s="9" t="s">
        <v>1655</v>
      </c>
      <c r="J679" s="9" t="s">
        <v>1656</v>
      </c>
      <c r="K679" s="9" t="s">
        <v>53</v>
      </c>
      <c r="L679" s="9" t="s">
        <v>55</v>
      </c>
      <c r="M679" s="9" t="s">
        <v>63</v>
      </c>
      <c r="N679" s="9" t="s">
        <v>53</v>
      </c>
      <c r="O679" s="9" t="s">
        <v>55</v>
      </c>
      <c r="P679" s="9" t="s">
        <v>54</v>
      </c>
      <c r="Q679" s="9" t="s">
        <v>55</v>
      </c>
      <c r="R679" s="9" t="s">
        <v>54</v>
      </c>
      <c r="S679" s="9" t="s">
        <v>54</v>
      </c>
      <c r="T679" s="9" t="s">
        <v>54</v>
      </c>
      <c r="U679" s="9" t="s">
        <v>55</v>
      </c>
      <c r="V679" s="9" t="s">
        <v>64</v>
      </c>
      <c r="W679" s="9" t="s">
        <v>64</v>
      </c>
      <c r="X679" s="9" t="s">
        <v>54</v>
      </c>
      <c r="Y679" s="9" t="s">
        <v>64</v>
      </c>
      <c r="Z679" s="9" t="s">
        <v>56</v>
      </c>
      <c r="AA679" s="9" t="s">
        <v>56</v>
      </c>
      <c r="AB679" s="9" t="s">
        <v>66</v>
      </c>
      <c r="AC679" s="9" t="s">
        <v>57</v>
      </c>
      <c r="AD679" s="9" t="s">
        <v>66</v>
      </c>
      <c r="AE679" s="9" t="s">
        <v>54</v>
      </c>
      <c r="AF679" s="9" t="s">
        <v>66</v>
      </c>
      <c r="AG679" s="9" t="s">
        <v>54</v>
      </c>
      <c r="AH679" s="9" t="s">
        <v>54</v>
      </c>
      <c r="AI679" s="9" t="s">
        <v>54</v>
      </c>
      <c r="AJ679" s="9" t="s">
        <v>66</v>
      </c>
      <c r="AK679" s="9" t="s">
        <v>57</v>
      </c>
      <c r="AL679" s="9" t="s">
        <v>66</v>
      </c>
      <c r="AM679" s="9" t="s">
        <v>54</v>
      </c>
      <c r="AN679" s="9" t="s">
        <v>57</v>
      </c>
      <c r="AO679" s="9" t="s">
        <v>50</v>
      </c>
      <c r="AP679" s="9" t="s">
        <v>50</v>
      </c>
      <c r="AQ679" s="9" t="s">
        <v>50</v>
      </c>
      <c r="AR679" s="9" t="s">
        <v>50</v>
      </c>
      <c r="AS679" s="9" t="s">
        <v>58</v>
      </c>
      <c r="AT679" s="9" t="s">
        <v>54</v>
      </c>
      <c r="AU679" s="9" t="s">
        <v>50</v>
      </c>
      <c r="AV679" s="9" t="s">
        <v>54</v>
      </c>
      <c r="AW679" s="9" t="s">
        <v>54</v>
      </c>
      <c r="AX679" s="9" t="s">
        <v>54</v>
      </c>
      <c r="AY679" s="9" t="s">
        <v>58</v>
      </c>
      <c r="AZ679" s="9" t="s">
        <v>50</v>
      </c>
      <c r="BA679" s="9" t="s">
        <v>50</v>
      </c>
      <c r="BB679" s="9" t="s">
        <v>54</v>
      </c>
      <c r="BC679" s="9" t="s">
        <v>50</v>
      </c>
      <c r="BD679" s="9" t="s">
        <v>50</v>
      </c>
      <c r="BE679" s="9" t="s">
        <v>1200</v>
      </c>
      <c r="BF679" s="9" t="s">
        <v>50</v>
      </c>
      <c r="BG679" s="9" t="s">
        <v>92</v>
      </c>
      <c r="BH679" s="11"/>
    </row>
    <row r="680" spans="1:60" ht="12.75" x14ac:dyDescent="0.2">
      <c r="A680" s="4">
        <v>45839.120079930552</v>
      </c>
      <c r="B680" s="27" t="str">
        <f>VLOOKUP(CLEAN(SUBSTITUTE(TRIM(C680), CHAR(160),"")), Countrymap!$A$2:$B$981, 2, FALSE)</f>
        <v xml:space="preserve">Sweden </v>
      </c>
      <c r="C680" s="23" t="s">
        <v>1654</v>
      </c>
      <c r="D680" s="30">
        <v>14</v>
      </c>
      <c r="E680" s="30" t="s">
        <v>50</v>
      </c>
      <c r="F680" s="6" t="s">
        <v>2433</v>
      </c>
      <c r="G680" s="6">
        <v>10</v>
      </c>
      <c r="H680" s="6" t="s">
        <v>95</v>
      </c>
      <c r="I680" s="6" t="s">
        <v>1657</v>
      </c>
      <c r="J680" s="6" t="s">
        <v>2596</v>
      </c>
      <c r="K680" s="6" t="s">
        <v>64</v>
      </c>
      <c r="L680" s="6" t="s">
        <v>64</v>
      </c>
      <c r="M680" s="6" t="s">
        <v>63</v>
      </c>
      <c r="N680" s="6" t="s">
        <v>63</v>
      </c>
      <c r="O680" s="6" t="s">
        <v>64</v>
      </c>
      <c r="P680" s="6" t="s">
        <v>55</v>
      </c>
      <c r="Q680" s="6" t="s">
        <v>53</v>
      </c>
      <c r="R680" s="6" t="s">
        <v>55</v>
      </c>
      <c r="S680" s="6" t="s">
        <v>54</v>
      </c>
      <c r="T680" s="6" t="s">
        <v>63</v>
      </c>
      <c r="U680" s="6" t="s">
        <v>55</v>
      </c>
      <c r="V680" s="6" t="s">
        <v>53</v>
      </c>
      <c r="W680" s="6" t="s">
        <v>64</v>
      </c>
      <c r="X680" s="6" t="s">
        <v>64</v>
      </c>
      <c r="Y680" s="6" t="s">
        <v>53</v>
      </c>
      <c r="Z680" s="6" t="s">
        <v>66</v>
      </c>
      <c r="AA680" s="6" t="s">
        <v>57</v>
      </c>
      <c r="AB680" s="6" t="s">
        <v>66</v>
      </c>
      <c r="AC680" s="6" t="s">
        <v>54</v>
      </c>
      <c r="AD680" s="6" t="s">
        <v>57</v>
      </c>
      <c r="AE680" s="6" t="s">
        <v>57</v>
      </c>
      <c r="AF680" s="6" t="s">
        <v>56</v>
      </c>
      <c r="AG680" s="6" t="s">
        <v>66</v>
      </c>
      <c r="AH680" s="6" t="s">
        <v>54</v>
      </c>
      <c r="AI680" s="6" t="s">
        <v>54</v>
      </c>
      <c r="AJ680" s="6" t="s">
        <v>54</v>
      </c>
      <c r="AK680" s="6" t="s">
        <v>56</v>
      </c>
      <c r="AL680" s="6" t="s">
        <v>56</v>
      </c>
      <c r="AM680" s="6" t="s">
        <v>57</v>
      </c>
      <c r="AN680" s="6" t="s">
        <v>57</v>
      </c>
      <c r="AO680" s="6" t="s">
        <v>67</v>
      </c>
      <c r="AP680" s="6" t="s">
        <v>50</v>
      </c>
      <c r="AQ680" s="6" t="s">
        <v>54</v>
      </c>
      <c r="AR680" s="6" t="s">
        <v>54</v>
      </c>
      <c r="AS680" s="6" t="s">
        <v>67</v>
      </c>
      <c r="AT680" s="6" t="s">
        <v>54</v>
      </c>
      <c r="AU680" s="6" t="s">
        <v>50</v>
      </c>
      <c r="AV680" s="6" t="s">
        <v>67</v>
      </c>
      <c r="AW680" s="6" t="s">
        <v>54</v>
      </c>
      <c r="AX680" s="6" t="s">
        <v>54</v>
      </c>
      <c r="AY680" s="6" t="s">
        <v>54</v>
      </c>
      <c r="AZ680" s="6" t="s">
        <v>280</v>
      </c>
      <c r="BA680" s="6" t="s">
        <v>50</v>
      </c>
      <c r="BB680" s="6" t="s">
        <v>50</v>
      </c>
      <c r="BC680" s="6" t="s">
        <v>50</v>
      </c>
      <c r="BD680" s="6" t="s">
        <v>90</v>
      </c>
      <c r="BE680" s="6"/>
      <c r="BF680" s="6" t="s">
        <v>50</v>
      </c>
      <c r="BG680" s="6" t="s">
        <v>92</v>
      </c>
      <c r="BH680" s="7"/>
    </row>
    <row r="681" spans="1:60" ht="24.95" customHeight="1" x14ac:dyDescent="0.2">
      <c r="A681" s="8">
        <v>45839.531109837961</v>
      </c>
      <c r="B681" s="27" t="str">
        <f>VLOOKUP(CLEAN(SUBSTITUTE(TRIM(C681), CHAR(160),"")), Countrymap!$A$2:$B$981, 2, FALSE)</f>
        <v xml:space="preserve">Sweden </v>
      </c>
      <c r="C681" s="23" t="s">
        <v>1654</v>
      </c>
      <c r="D681" s="30">
        <v>14</v>
      </c>
      <c r="E681" s="30" t="s">
        <v>50</v>
      </c>
      <c r="F681" s="9" t="s">
        <v>2435</v>
      </c>
      <c r="G681" s="9">
        <v>5</v>
      </c>
      <c r="H681" s="9" t="s">
        <v>95</v>
      </c>
      <c r="I681" s="9" t="s">
        <v>1658</v>
      </c>
      <c r="J681" s="9" t="s">
        <v>58</v>
      </c>
      <c r="K681" s="9" t="s">
        <v>64</v>
      </c>
      <c r="L681" s="9" t="s">
        <v>55</v>
      </c>
      <c r="M681" s="9" t="s">
        <v>84</v>
      </c>
      <c r="N681" s="9" t="s">
        <v>54</v>
      </c>
      <c r="O681" s="9" t="s">
        <v>64</v>
      </c>
      <c r="P681" s="9" t="s">
        <v>64</v>
      </c>
      <c r="Q681" s="9" t="s">
        <v>53</v>
      </c>
      <c r="R681" s="9" t="s">
        <v>53</v>
      </c>
      <c r="S681" s="9" t="s">
        <v>1659</v>
      </c>
      <c r="T681" s="9" t="s">
        <v>64</v>
      </c>
      <c r="U681" s="9" t="s">
        <v>54</v>
      </c>
      <c r="V681" s="9" t="s">
        <v>64</v>
      </c>
      <c r="W681" s="9" t="s">
        <v>53</v>
      </c>
      <c r="X681" s="9" t="s">
        <v>1659</v>
      </c>
      <c r="Y681" s="9" t="s">
        <v>54</v>
      </c>
      <c r="Z681" s="9" t="s">
        <v>56</v>
      </c>
      <c r="AA681" s="9" t="s">
        <v>57</v>
      </c>
      <c r="AB681" s="9" t="s">
        <v>57</v>
      </c>
      <c r="AC681" s="9" t="s">
        <v>54</v>
      </c>
      <c r="AD681" s="9" t="s">
        <v>87</v>
      </c>
      <c r="AE681" s="9" t="s">
        <v>56</v>
      </c>
      <c r="AF681" s="9" t="s">
        <v>56</v>
      </c>
      <c r="AG681" s="9" t="s">
        <v>56</v>
      </c>
      <c r="AH681" s="9" t="s">
        <v>56</v>
      </c>
      <c r="AI681" s="9" t="s">
        <v>56</v>
      </c>
      <c r="AJ681" s="9" t="s">
        <v>56</v>
      </c>
      <c r="AK681" s="9" t="s">
        <v>56</v>
      </c>
      <c r="AL681" s="9" t="s">
        <v>56</v>
      </c>
      <c r="AM681" s="9" t="s">
        <v>56</v>
      </c>
      <c r="AN681" s="9" t="s">
        <v>56</v>
      </c>
      <c r="AO681" s="9" t="s">
        <v>50</v>
      </c>
      <c r="AP681" s="9" t="s">
        <v>50</v>
      </c>
      <c r="AQ681" s="9" t="s">
        <v>893</v>
      </c>
      <c r="AR681" s="9" t="s">
        <v>58</v>
      </c>
      <c r="AS681" s="9" t="s">
        <v>58</v>
      </c>
      <c r="AT681" s="9" t="s">
        <v>50</v>
      </c>
      <c r="AU681" s="9" t="s">
        <v>50</v>
      </c>
      <c r="AV681" s="9" t="s">
        <v>50</v>
      </c>
      <c r="AW681" s="9" t="s">
        <v>50</v>
      </c>
      <c r="AX681" s="9" t="s">
        <v>50</v>
      </c>
      <c r="AY681" s="9" t="s">
        <v>50</v>
      </c>
      <c r="AZ681" s="9" t="s">
        <v>50</v>
      </c>
      <c r="BA681" s="9" t="s">
        <v>50</v>
      </c>
      <c r="BB681" s="9" t="s">
        <v>50</v>
      </c>
      <c r="BC681" s="9" t="s">
        <v>50</v>
      </c>
      <c r="BD681" s="9" t="s">
        <v>50</v>
      </c>
      <c r="BE681" s="9" t="s">
        <v>1660</v>
      </c>
      <c r="BF681" s="9" t="s">
        <v>50</v>
      </c>
      <c r="BG681" s="9" t="s">
        <v>92</v>
      </c>
      <c r="BH681" s="11" t="s">
        <v>58</v>
      </c>
    </row>
    <row r="682" spans="1:60" ht="12.75" x14ac:dyDescent="0.2">
      <c r="A682" s="4">
        <v>45839.721801064814</v>
      </c>
      <c r="B682" s="27" t="str">
        <f>VLOOKUP(CLEAN(SUBSTITUTE(TRIM(C682), CHAR(160),"")), Countrymap!$A$2:$B$981, 2, FALSE)</f>
        <v xml:space="preserve">Sweden </v>
      </c>
      <c r="C682" s="23" t="s">
        <v>1654</v>
      </c>
      <c r="D682" s="30">
        <v>11</v>
      </c>
      <c r="E682" s="30" t="s">
        <v>58</v>
      </c>
      <c r="F682" s="6" t="s">
        <v>95</v>
      </c>
      <c r="G682" s="6" t="s">
        <v>95</v>
      </c>
      <c r="H682" s="6">
        <v>6</v>
      </c>
      <c r="I682" s="6" t="s">
        <v>1661</v>
      </c>
      <c r="J682" s="6" t="s">
        <v>1662</v>
      </c>
      <c r="K682" s="6" t="s">
        <v>53</v>
      </c>
      <c r="L682" s="6" t="s">
        <v>55</v>
      </c>
      <c r="M682" s="6" t="s">
        <v>54</v>
      </c>
      <c r="N682" s="6" t="s">
        <v>54</v>
      </c>
      <c r="O682" s="6" t="s">
        <v>63</v>
      </c>
      <c r="P682" s="6" t="s">
        <v>55</v>
      </c>
      <c r="Q682" s="6" t="s">
        <v>54</v>
      </c>
      <c r="R682" s="6" t="s">
        <v>64</v>
      </c>
      <c r="S682" s="6" t="s">
        <v>54</v>
      </c>
      <c r="T682" s="6" t="s">
        <v>53</v>
      </c>
      <c r="U682" s="6" t="s">
        <v>54</v>
      </c>
      <c r="V682" s="6" t="s">
        <v>64</v>
      </c>
      <c r="W682" s="6" t="s">
        <v>63</v>
      </c>
      <c r="X682" s="6" t="s">
        <v>53</v>
      </c>
      <c r="Y682" s="6" t="s">
        <v>64</v>
      </c>
      <c r="Z682" s="6" t="s">
        <v>57</v>
      </c>
      <c r="AA682" s="6" t="s">
        <v>56</v>
      </c>
      <c r="AB682" s="6" t="s">
        <v>54</v>
      </c>
      <c r="AC682" s="6" t="s">
        <v>54</v>
      </c>
      <c r="AD682" s="6" t="s">
        <v>66</v>
      </c>
      <c r="AE682" s="6" t="s">
        <v>57</v>
      </c>
      <c r="AF682" s="6" t="s">
        <v>54</v>
      </c>
      <c r="AG682" s="6" t="s">
        <v>66</v>
      </c>
      <c r="AH682" s="6" t="s">
        <v>54</v>
      </c>
      <c r="AI682" s="6" t="s">
        <v>66</v>
      </c>
      <c r="AJ682" s="6" t="s">
        <v>54</v>
      </c>
      <c r="AK682" s="6" t="s">
        <v>57</v>
      </c>
      <c r="AL682" s="6" t="s">
        <v>57</v>
      </c>
      <c r="AM682" s="6" t="s">
        <v>56</v>
      </c>
      <c r="AN682" s="6" t="s">
        <v>56</v>
      </c>
      <c r="AO682" s="6" t="s">
        <v>67</v>
      </c>
      <c r="AP682" s="6" t="s">
        <v>58</v>
      </c>
      <c r="AQ682" s="6" t="s">
        <v>54</v>
      </c>
      <c r="AR682" s="6" t="s">
        <v>54</v>
      </c>
      <c r="AS682" s="6" t="s">
        <v>58</v>
      </c>
      <c r="AT682" s="6" t="s">
        <v>58</v>
      </c>
      <c r="AU682" s="6" t="s">
        <v>54</v>
      </c>
      <c r="AV682" s="6" t="s">
        <v>58</v>
      </c>
      <c r="AW682" s="6" t="s">
        <v>54</v>
      </c>
      <c r="AX682" s="6" t="s">
        <v>58</v>
      </c>
      <c r="AY682" s="6" t="s">
        <v>54</v>
      </c>
      <c r="AZ682" s="6" t="s">
        <v>67</v>
      </c>
      <c r="BA682" s="6" t="s">
        <v>58</v>
      </c>
      <c r="BB682" s="6" t="s">
        <v>58</v>
      </c>
      <c r="BC682" s="6" t="s">
        <v>58</v>
      </c>
      <c r="BD682" s="6" t="s">
        <v>50</v>
      </c>
      <c r="BE682" s="6" t="s">
        <v>111</v>
      </c>
      <c r="BF682" s="6" t="s">
        <v>50</v>
      </c>
      <c r="BG682" s="6" t="s">
        <v>59</v>
      </c>
      <c r="BH682" s="7" t="s">
        <v>1663</v>
      </c>
    </row>
    <row r="683" spans="1:60" ht="12.75" x14ac:dyDescent="0.2">
      <c r="A683" s="8">
        <v>45845.110616365739</v>
      </c>
      <c r="B683" s="27" t="str">
        <f>VLOOKUP(CLEAN(SUBSTITUTE(TRIM(C683), CHAR(160),"")), Countrymap!$A$2:$B$981, 2, FALSE)</f>
        <v xml:space="preserve">Sweden </v>
      </c>
      <c r="C683" s="23" t="s">
        <v>1654</v>
      </c>
      <c r="D683" s="30">
        <v>15</v>
      </c>
      <c r="E683" s="30" t="s">
        <v>58</v>
      </c>
      <c r="F683" t="s">
        <v>95</v>
      </c>
      <c r="G683" t="s">
        <v>95</v>
      </c>
      <c r="H683" s="9">
        <v>3</v>
      </c>
      <c r="I683" s="9" t="s">
        <v>1664</v>
      </c>
      <c r="J683" s="9" t="s">
        <v>1665</v>
      </c>
      <c r="K683" s="9" t="s">
        <v>53</v>
      </c>
      <c r="L683" s="9" t="s">
        <v>55</v>
      </c>
      <c r="M683" s="9" t="s">
        <v>54</v>
      </c>
      <c r="N683" s="9" t="s">
        <v>54</v>
      </c>
      <c r="O683" s="9" t="s">
        <v>55</v>
      </c>
      <c r="P683" s="9" t="s">
        <v>55</v>
      </c>
      <c r="Q683" s="9" t="s">
        <v>54</v>
      </c>
      <c r="R683" s="9" t="s">
        <v>55</v>
      </c>
      <c r="S683" s="9" t="s">
        <v>54</v>
      </c>
      <c r="T683" s="9" t="s">
        <v>54</v>
      </c>
      <c r="U683" s="9" t="s">
        <v>64</v>
      </c>
      <c r="V683" s="9" t="s">
        <v>55</v>
      </c>
      <c r="W683" s="9" t="s">
        <v>55</v>
      </c>
      <c r="X683" s="9" t="s">
        <v>55</v>
      </c>
      <c r="Y683" s="9" t="s">
        <v>63</v>
      </c>
      <c r="Z683" s="9" t="s">
        <v>66</v>
      </c>
      <c r="AA683" s="9" t="s">
        <v>66</v>
      </c>
      <c r="AB683" s="9" t="s">
        <v>54</v>
      </c>
      <c r="AC683" s="9" t="s">
        <v>54</v>
      </c>
      <c r="AD683" s="9" t="s">
        <v>66</v>
      </c>
      <c r="AE683" s="9" t="s">
        <v>57</v>
      </c>
      <c r="AF683" s="9" t="s">
        <v>54</v>
      </c>
      <c r="AG683" s="9" t="s">
        <v>66</v>
      </c>
      <c r="AH683" s="9" t="s">
        <v>54</v>
      </c>
      <c r="AI683" s="9" t="s">
        <v>54</v>
      </c>
      <c r="AJ683" s="9" t="s">
        <v>66</v>
      </c>
      <c r="AK683" s="9" t="s">
        <v>57</v>
      </c>
      <c r="AL683" s="9" t="s">
        <v>57</v>
      </c>
      <c r="AM683" s="9" t="s">
        <v>57</v>
      </c>
      <c r="AN683" s="9" t="s">
        <v>66</v>
      </c>
      <c r="AO683" s="9" t="s">
        <v>50</v>
      </c>
      <c r="AP683" s="9" t="s">
        <v>67</v>
      </c>
      <c r="AQ683" s="9" t="s">
        <v>54</v>
      </c>
      <c r="AR683" s="9" t="s">
        <v>54</v>
      </c>
      <c r="AS683" s="9" t="s">
        <v>54</v>
      </c>
      <c r="AT683" s="9" t="s">
        <v>54</v>
      </c>
      <c r="AU683" s="9" t="s">
        <v>54</v>
      </c>
      <c r="AV683" s="9" t="s">
        <v>54</v>
      </c>
      <c r="AW683" s="9" t="s">
        <v>54</v>
      </c>
      <c r="AX683" s="9" t="s">
        <v>54</v>
      </c>
      <c r="AY683" s="9" t="s">
        <v>54</v>
      </c>
      <c r="AZ683" s="9" t="s">
        <v>50</v>
      </c>
      <c r="BA683" s="9" t="s">
        <v>50</v>
      </c>
      <c r="BB683" s="9" t="s">
        <v>54</v>
      </c>
      <c r="BC683" s="9" t="s">
        <v>67</v>
      </c>
      <c r="BD683" s="9" t="s">
        <v>90</v>
      </c>
      <c r="BF683" s="9" t="s">
        <v>76</v>
      </c>
      <c r="BG683" s="9" t="s">
        <v>59</v>
      </c>
      <c r="BH683" s="11" t="s">
        <v>1666</v>
      </c>
    </row>
    <row r="684" spans="1:60" ht="12.75" x14ac:dyDescent="0.2">
      <c r="A684" s="4">
        <v>45839.453392719908</v>
      </c>
      <c r="B684" s="27" t="str">
        <f>VLOOKUP(CLEAN(SUBSTITUTE(TRIM(C684), CHAR(160),"")), Countrymap!$A$2:$B$981, 2, FALSE)</f>
        <v>Switzerland</v>
      </c>
      <c r="C684" s="23" t="s">
        <v>1667</v>
      </c>
      <c r="D684" s="30">
        <v>14</v>
      </c>
      <c r="E684" s="30" t="s">
        <v>50</v>
      </c>
      <c r="F684" s="6" t="s">
        <v>823</v>
      </c>
      <c r="G684" s="6">
        <v>8</v>
      </c>
      <c r="H684" s="6" t="s">
        <v>95</v>
      </c>
      <c r="I684" s="6" t="s">
        <v>1668</v>
      </c>
      <c r="J684" s="6" t="s">
        <v>1669</v>
      </c>
      <c r="K684" s="6" t="s">
        <v>54</v>
      </c>
      <c r="L684" s="6" t="s">
        <v>64</v>
      </c>
      <c r="M684" s="6" t="s">
        <v>54</v>
      </c>
      <c r="N684" s="6" t="s">
        <v>63</v>
      </c>
      <c r="O684" s="6" t="s">
        <v>63</v>
      </c>
      <c r="P684" s="6" t="s">
        <v>63</v>
      </c>
      <c r="Q684" s="6" t="s">
        <v>64</v>
      </c>
      <c r="R684" s="6" t="s">
        <v>64</v>
      </c>
      <c r="S684" s="6" t="s">
        <v>54</v>
      </c>
      <c r="T684" s="6" t="s">
        <v>53</v>
      </c>
      <c r="U684" s="6" t="s">
        <v>53</v>
      </c>
      <c r="V684" s="6" t="s">
        <v>53</v>
      </c>
      <c r="W684" s="6" t="s">
        <v>54</v>
      </c>
      <c r="X684" s="6" t="s">
        <v>64</v>
      </c>
      <c r="Y684" s="6" t="s">
        <v>53</v>
      </c>
      <c r="Z684" s="6" t="s">
        <v>54</v>
      </c>
      <c r="AA684" s="6" t="s">
        <v>56</v>
      </c>
      <c r="AB684" s="6" t="s">
        <v>54</v>
      </c>
      <c r="AC684" s="6" t="s">
        <v>66</v>
      </c>
      <c r="AD684" s="6" t="s">
        <v>57</v>
      </c>
      <c r="AE684" s="6" t="s">
        <v>57</v>
      </c>
      <c r="AF684" s="6" t="s">
        <v>57</v>
      </c>
      <c r="AG684" s="6" t="s">
        <v>66</v>
      </c>
      <c r="AH684" s="6" t="s">
        <v>54</v>
      </c>
      <c r="AI684" s="6" t="s">
        <v>66</v>
      </c>
      <c r="AJ684" s="6" t="s">
        <v>66</v>
      </c>
      <c r="AK684" s="6" t="s">
        <v>56</v>
      </c>
      <c r="AL684" s="6" t="s">
        <v>54</v>
      </c>
      <c r="AM684" s="6" t="s">
        <v>57</v>
      </c>
      <c r="AN684" s="6" t="s">
        <v>56</v>
      </c>
      <c r="AO684" s="6" t="s">
        <v>54</v>
      </c>
      <c r="AP684" s="6" t="s">
        <v>67</v>
      </c>
      <c r="AQ684" s="6" t="s">
        <v>54</v>
      </c>
      <c r="AR684" s="6" t="s">
        <v>50</v>
      </c>
      <c r="AS684" s="6" t="s">
        <v>67</v>
      </c>
      <c r="AT684" s="6" t="s">
        <v>54</v>
      </c>
      <c r="AU684" s="6" t="s">
        <v>67</v>
      </c>
      <c r="AV684" s="6" t="s">
        <v>67</v>
      </c>
      <c r="AW684" s="6" t="s">
        <v>54</v>
      </c>
      <c r="AX684" s="6" t="s">
        <v>67</v>
      </c>
      <c r="AY684" s="6" t="s">
        <v>50</v>
      </c>
      <c r="AZ684" s="6" t="s">
        <v>50</v>
      </c>
      <c r="BA684" s="6" t="s">
        <v>54</v>
      </c>
      <c r="BB684" s="6" t="s">
        <v>67</v>
      </c>
      <c r="BC684" s="6" t="s">
        <v>50</v>
      </c>
      <c r="BD684" s="6" t="s">
        <v>50</v>
      </c>
      <c r="BE684" s="6" t="s">
        <v>1670</v>
      </c>
      <c r="BF684" s="6" t="s">
        <v>50</v>
      </c>
      <c r="BG684" s="6" t="s">
        <v>92</v>
      </c>
      <c r="BH684" s="7" t="s">
        <v>1671</v>
      </c>
    </row>
    <row r="685" spans="1:60" ht="12.75" x14ac:dyDescent="0.2">
      <c r="A685" s="8">
        <v>45841.484831562499</v>
      </c>
      <c r="B685" s="27" t="str">
        <f>VLOOKUP(CLEAN(SUBSTITUTE(TRIM(C685), CHAR(160),"")), Countrymap!$A$2:$B$981, 2, FALSE)</f>
        <v>Switzerland</v>
      </c>
      <c r="C685" s="23" t="s">
        <v>1672</v>
      </c>
      <c r="D685" s="30">
        <v>13</v>
      </c>
      <c r="E685" s="30" t="s">
        <v>50</v>
      </c>
      <c r="F685" s="9" t="s">
        <v>2416</v>
      </c>
      <c r="G685" s="9">
        <v>2</v>
      </c>
      <c r="H685" s="9">
        <v>4</v>
      </c>
      <c r="I685" s="9" t="s">
        <v>407</v>
      </c>
      <c r="J685" s="9" t="s">
        <v>1673</v>
      </c>
      <c r="K685" s="9" t="s">
        <v>53</v>
      </c>
      <c r="L685" s="9" t="s">
        <v>64</v>
      </c>
      <c r="M685" s="9" t="s">
        <v>54</v>
      </c>
      <c r="N685" s="9" t="s">
        <v>54</v>
      </c>
      <c r="O685" s="9" t="s">
        <v>64</v>
      </c>
      <c r="P685" s="9" t="s">
        <v>64</v>
      </c>
      <c r="Q685" s="9" t="s">
        <v>55</v>
      </c>
      <c r="R685" s="9" t="s">
        <v>53</v>
      </c>
      <c r="S685" s="9" t="s">
        <v>54</v>
      </c>
      <c r="T685" s="9" t="s">
        <v>54</v>
      </c>
      <c r="U685" s="9" t="s">
        <v>53</v>
      </c>
      <c r="V685" s="9" t="s">
        <v>53</v>
      </c>
      <c r="W685" s="9" t="s">
        <v>53</v>
      </c>
      <c r="X685" s="9" t="s">
        <v>53</v>
      </c>
      <c r="Y685" s="9" t="s">
        <v>55</v>
      </c>
      <c r="Z685" s="9" t="s">
        <v>56</v>
      </c>
      <c r="AA685" s="9" t="s">
        <v>57</v>
      </c>
      <c r="AB685" s="9" t="s">
        <v>54</v>
      </c>
      <c r="AC685" s="9" t="s">
        <v>54</v>
      </c>
      <c r="AD685" s="9" t="s">
        <v>57</v>
      </c>
      <c r="AE685" s="9" t="s">
        <v>57</v>
      </c>
      <c r="AF685" s="9" t="s">
        <v>57</v>
      </c>
      <c r="AG685" s="9" t="s">
        <v>66</v>
      </c>
      <c r="AH685" s="9" t="s">
        <v>54</v>
      </c>
      <c r="AI685" s="9" t="s">
        <v>54</v>
      </c>
      <c r="AJ685" s="9" t="s">
        <v>66</v>
      </c>
      <c r="AK685" s="9" t="s">
        <v>56</v>
      </c>
      <c r="AL685" s="9" t="s">
        <v>56</v>
      </c>
      <c r="AM685" s="9" t="s">
        <v>56</v>
      </c>
      <c r="AN685" s="9" t="s">
        <v>57</v>
      </c>
      <c r="AO685" s="9" t="s">
        <v>67</v>
      </c>
      <c r="AP685" s="9" t="s">
        <v>50</v>
      </c>
      <c r="AQ685" s="9" t="s">
        <v>54</v>
      </c>
      <c r="AR685" s="9" t="s">
        <v>54</v>
      </c>
      <c r="AS685" s="9" t="s">
        <v>58</v>
      </c>
      <c r="AT685" s="9" t="s">
        <v>58</v>
      </c>
      <c r="AU685" s="9" t="s">
        <v>67</v>
      </c>
      <c r="AV685" s="9" t="s">
        <v>50</v>
      </c>
      <c r="AW685" s="9" t="s">
        <v>54</v>
      </c>
      <c r="AX685" s="9" t="s">
        <v>54</v>
      </c>
      <c r="AY685" s="9" t="s">
        <v>58</v>
      </c>
      <c r="AZ685" s="9" t="s">
        <v>67</v>
      </c>
      <c r="BA685" s="9" t="s">
        <v>67</v>
      </c>
      <c r="BB685" s="9" t="s">
        <v>58</v>
      </c>
      <c r="BC685" s="9" t="s">
        <v>58</v>
      </c>
      <c r="BD685" s="9" t="s">
        <v>58</v>
      </c>
      <c r="BE685" s="9"/>
      <c r="BF685" s="9" t="s">
        <v>76</v>
      </c>
      <c r="BG685" s="9" t="s">
        <v>92</v>
      </c>
      <c r="BH685" s="11" t="s">
        <v>1674</v>
      </c>
    </row>
    <row r="686" spans="1:60" ht="12.75" x14ac:dyDescent="0.2">
      <c r="A686" s="4">
        <v>45838.133272152772</v>
      </c>
      <c r="B686" s="27" t="str">
        <f>VLOOKUP(CLEAN(SUBSTITUTE(TRIM(C686), CHAR(160),"")), Countrymap!$A$2:$B$981, 2, FALSE)</f>
        <v>Switzerland</v>
      </c>
      <c r="C686" s="23" t="s">
        <v>1675</v>
      </c>
      <c r="D686" s="30">
        <v>14</v>
      </c>
      <c r="E686" s="30" t="s">
        <v>50</v>
      </c>
      <c r="F686" s="6" t="s">
        <v>2416</v>
      </c>
      <c r="G686" s="6">
        <v>3</v>
      </c>
      <c r="H686" s="6" t="s">
        <v>95</v>
      </c>
      <c r="I686" s="6" t="s">
        <v>441</v>
      </c>
      <c r="J686" s="6" t="s">
        <v>83</v>
      </c>
      <c r="K686" s="6" t="s">
        <v>62</v>
      </c>
      <c r="L686" s="6" t="s">
        <v>55</v>
      </c>
      <c r="M686" s="6" t="s">
        <v>63</v>
      </c>
      <c r="N686" s="6" t="s">
        <v>55</v>
      </c>
      <c r="O686" s="6" t="s">
        <v>55</v>
      </c>
      <c r="P686" s="6" t="s">
        <v>55</v>
      </c>
      <c r="Q686" s="6" t="s">
        <v>64</v>
      </c>
      <c r="R686" s="6" t="s">
        <v>64</v>
      </c>
      <c r="S686" s="6" t="s">
        <v>54</v>
      </c>
      <c r="T686" s="6" t="s">
        <v>54</v>
      </c>
      <c r="U686" s="6" t="s">
        <v>64</v>
      </c>
      <c r="V686" s="6" t="s">
        <v>53</v>
      </c>
      <c r="W686" s="6" t="s">
        <v>53</v>
      </c>
      <c r="X686" s="6" t="s">
        <v>64</v>
      </c>
      <c r="Y686" s="6" t="s">
        <v>64</v>
      </c>
      <c r="Z686" s="6" t="s">
        <v>57</v>
      </c>
      <c r="AA686" s="6" t="s">
        <v>66</v>
      </c>
      <c r="AB686" s="6" t="s">
        <v>66</v>
      </c>
      <c r="AC686" s="6" t="s">
        <v>66</v>
      </c>
      <c r="AD686" s="6" t="s">
        <v>66</v>
      </c>
      <c r="AE686" s="6" t="s">
        <v>66</v>
      </c>
      <c r="AF686" s="6" t="s">
        <v>56</v>
      </c>
      <c r="AG686" s="6" t="s">
        <v>66</v>
      </c>
      <c r="AH686" s="6" t="s">
        <v>54</v>
      </c>
      <c r="AI686" s="6" t="s">
        <v>54</v>
      </c>
      <c r="AJ686" s="6" t="s">
        <v>66</v>
      </c>
      <c r="AK686" s="6" t="s">
        <v>56</v>
      </c>
      <c r="AL686" s="6" t="s">
        <v>56</v>
      </c>
      <c r="AM686" s="6" t="s">
        <v>106</v>
      </c>
      <c r="AN686" s="6" t="s">
        <v>56</v>
      </c>
      <c r="AO686" s="6" t="s">
        <v>50</v>
      </c>
      <c r="AP686" s="6" t="s">
        <v>58</v>
      </c>
      <c r="AQ686" s="6" t="s">
        <v>67</v>
      </c>
      <c r="AR686" s="6" t="s">
        <v>67</v>
      </c>
      <c r="AS686" s="6" t="s">
        <v>58</v>
      </c>
      <c r="AT686" s="6" t="s">
        <v>58</v>
      </c>
      <c r="AU686" s="6" t="s">
        <v>67</v>
      </c>
      <c r="AV686" s="6" t="s">
        <v>67</v>
      </c>
      <c r="AW686" s="6" t="s">
        <v>54</v>
      </c>
      <c r="AX686" s="6" t="s">
        <v>54</v>
      </c>
      <c r="AY686" s="6" t="s">
        <v>67</v>
      </c>
      <c r="AZ686" s="6" t="s">
        <v>50</v>
      </c>
      <c r="BA686" s="6" t="s">
        <v>50</v>
      </c>
      <c r="BB686" s="6" t="s">
        <v>58</v>
      </c>
      <c r="BC686" s="6" t="s">
        <v>50</v>
      </c>
      <c r="BD686" s="6" t="s">
        <v>90</v>
      </c>
      <c r="BE686" s="6"/>
      <c r="BF686" s="6" t="s">
        <v>76</v>
      </c>
      <c r="BG686" s="6" t="s">
        <v>59</v>
      </c>
      <c r="BH686" s="7"/>
    </row>
    <row r="687" spans="1:60" ht="12.75" x14ac:dyDescent="0.2">
      <c r="A687" s="8">
        <v>45840.386006701388</v>
      </c>
      <c r="B687" s="27" t="str">
        <f>VLOOKUP(CLEAN(SUBSTITUTE(TRIM(C687), CHAR(160),"")), Countrymap!$A$2:$B$981, 2, FALSE)</f>
        <v>Switzerland</v>
      </c>
      <c r="C687" s="23" t="s">
        <v>1675</v>
      </c>
      <c r="D687" s="30">
        <v>16</v>
      </c>
      <c r="E687" s="30" t="s">
        <v>50</v>
      </c>
      <c r="F687" s="9" t="s">
        <v>964</v>
      </c>
      <c r="G687" s="9">
        <v>2</v>
      </c>
      <c r="H687" s="9" t="s">
        <v>95</v>
      </c>
      <c r="I687" s="9" t="s">
        <v>1676</v>
      </c>
      <c r="J687" s="9" t="s">
        <v>1677</v>
      </c>
      <c r="K687" s="9" t="s">
        <v>53</v>
      </c>
      <c r="L687" s="9" t="s">
        <v>55</v>
      </c>
      <c r="M687" s="9" t="s">
        <v>55</v>
      </c>
      <c r="N687" s="9" t="s">
        <v>55</v>
      </c>
      <c r="O687" s="9" t="s">
        <v>64</v>
      </c>
      <c r="P687" s="9" t="s">
        <v>64</v>
      </c>
      <c r="Q687" s="9" t="s">
        <v>54</v>
      </c>
      <c r="R687" s="9" t="s">
        <v>54</v>
      </c>
      <c r="S687" s="9" t="s">
        <v>53</v>
      </c>
      <c r="T687" s="9" t="s">
        <v>1532</v>
      </c>
      <c r="U687" s="9" t="s">
        <v>62</v>
      </c>
      <c r="V687" s="9" t="s">
        <v>62</v>
      </c>
      <c r="W687" s="9" t="s">
        <v>62</v>
      </c>
      <c r="X687" s="9" t="s">
        <v>62</v>
      </c>
      <c r="Y687" s="9" t="s">
        <v>62</v>
      </c>
      <c r="Z687" s="9" t="s">
        <v>56</v>
      </c>
      <c r="AA687" s="9" t="s">
        <v>57</v>
      </c>
      <c r="AB687" s="9" t="s">
        <v>66</v>
      </c>
      <c r="AC687" s="9" t="s">
        <v>54</v>
      </c>
      <c r="AD687" s="9" t="s">
        <v>87</v>
      </c>
      <c r="AE687" s="9" t="s">
        <v>87</v>
      </c>
      <c r="AF687" s="9" t="s">
        <v>54</v>
      </c>
      <c r="AG687" s="9" t="s">
        <v>54</v>
      </c>
      <c r="AH687" s="9" t="s">
        <v>54</v>
      </c>
      <c r="AI687" s="9" t="s">
        <v>54</v>
      </c>
      <c r="AJ687" s="9" t="s">
        <v>54</v>
      </c>
      <c r="AK687" s="9" t="s">
        <v>57</v>
      </c>
      <c r="AL687" s="9" t="s">
        <v>57</v>
      </c>
      <c r="AM687" s="9" t="s">
        <v>57</v>
      </c>
      <c r="AN687" s="9" t="s">
        <v>57</v>
      </c>
      <c r="AO687" s="9" t="s">
        <v>280</v>
      </c>
      <c r="AP687" s="9" t="s">
        <v>50</v>
      </c>
      <c r="AQ687" s="9" t="s">
        <v>50</v>
      </c>
      <c r="AR687" s="9" t="s">
        <v>54</v>
      </c>
      <c r="AS687" s="9" t="s">
        <v>58</v>
      </c>
      <c r="AT687" s="9" t="s">
        <v>58</v>
      </c>
      <c r="AU687" s="9" t="s">
        <v>141</v>
      </c>
      <c r="AV687" s="9" t="s">
        <v>54</v>
      </c>
      <c r="AW687" s="9" t="s">
        <v>54</v>
      </c>
      <c r="AX687" s="9" t="s">
        <v>54</v>
      </c>
      <c r="AY687" s="9" t="s">
        <v>54</v>
      </c>
      <c r="AZ687" s="9" t="s">
        <v>280</v>
      </c>
      <c r="BA687" s="9" t="s">
        <v>280</v>
      </c>
      <c r="BB687" s="9" t="s">
        <v>58</v>
      </c>
      <c r="BC687" s="9" t="s">
        <v>50</v>
      </c>
      <c r="BD687" s="9" t="s">
        <v>58</v>
      </c>
      <c r="BE687" s="9"/>
      <c r="BF687" s="9" t="s">
        <v>50</v>
      </c>
      <c r="BG687" s="9" t="s">
        <v>92</v>
      </c>
      <c r="BH687" s="11" t="s">
        <v>1678</v>
      </c>
    </row>
    <row r="688" spans="1:60" ht="12.75" x14ac:dyDescent="0.2">
      <c r="A688" s="4">
        <v>45837.68326711806</v>
      </c>
      <c r="B688" s="27" t="str">
        <f>VLOOKUP(CLEAN(SUBSTITUTE(TRIM(C688), CHAR(160),"")), Countrymap!$A$2:$B$981, 2, FALSE)</f>
        <v>Netherlands</v>
      </c>
      <c r="C688" s="23" t="s">
        <v>1679</v>
      </c>
      <c r="D688" s="30">
        <v>14.5</v>
      </c>
      <c r="E688" s="30" t="s">
        <v>50</v>
      </c>
      <c r="F688" s="6" t="s">
        <v>2579</v>
      </c>
      <c r="G688" s="9" t="s">
        <v>95</v>
      </c>
      <c r="H688" s="6" t="s">
        <v>95</v>
      </c>
      <c r="I688" s="6" t="s">
        <v>2738</v>
      </c>
      <c r="J688" s="6" t="s">
        <v>302</v>
      </c>
      <c r="K688" s="6" t="s">
        <v>53</v>
      </c>
      <c r="L688" s="6" t="s">
        <v>64</v>
      </c>
      <c r="M688" s="6" t="s">
        <v>54</v>
      </c>
      <c r="N688" s="6" t="s">
        <v>63</v>
      </c>
      <c r="O688" s="6" t="s">
        <v>55</v>
      </c>
      <c r="P688" s="6" t="s">
        <v>55</v>
      </c>
      <c r="Q688" s="6" t="s">
        <v>54</v>
      </c>
      <c r="R688" s="6" t="s">
        <v>53</v>
      </c>
      <c r="S688" s="6" t="s">
        <v>54</v>
      </c>
      <c r="T688" s="6" t="s">
        <v>64</v>
      </c>
      <c r="U688" s="6" t="s">
        <v>54</v>
      </c>
      <c r="V688" s="6" t="s">
        <v>53</v>
      </c>
      <c r="W688" s="6" t="s">
        <v>55</v>
      </c>
      <c r="X688" s="6" t="s">
        <v>54</v>
      </c>
      <c r="Y688" s="6" t="s">
        <v>55</v>
      </c>
      <c r="Z688" s="6" t="s">
        <v>56</v>
      </c>
      <c r="AA688" s="6" t="s">
        <v>57</v>
      </c>
      <c r="AB688" s="6" t="s">
        <v>54</v>
      </c>
      <c r="AC688" s="6" t="s">
        <v>66</v>
      </c>
      <c r="AD688" s="6" t="s">
        <v>57</v>
      </c>
      <c r="AE688" s="6" t="s">
        <v>57</v>
      </c>
      <c r="AF688" s="6" t="s">
        <v>54</v>
      </c>
      <c r="AG688" s="6" t="s">
        <v>66</v>
      </c>
      <c r="AH688" s="6" t="s">
        <v>54</v>
      </c>
      <c r="AI688" s="6" t="s">
        <v>54</v>
      </c>
      <c r="AJ688" s="6" t="s">
        <v>54</v>
      </c>
      <c r="AK688" s="6" t="s">
        <v>56</v>
      </c>
      <c r="AL688" s="6" t="s">
        <v>57</v>
      </c>
      <c r="AM688" s="6" t="s">
        <v>54</v>
      </c>
      <c r="AN688" s="6" t="s">
        <v>57</v>
      </c>
      <c r="AO688" s="6" t="s">
        <v>67</v>
      </c>
      <c r="AP688" s="6" t="s">
        <v>67</v>
      </c>
      <c r="AQ688" s="6" t="s">
        <v>54</v>
      </c>
      <c r="AR688" s="6" t="s">
        <v>50</v>
      </c>
      <c r="AS688" s="6" t="s">
        <v>58</v>
      </c>
      <c r="AT688" s="6" t="s">
        <v>58</v>
      </c>
      <c r="AU688" s="6" t="s">
        <v>54</v>
      </c>
      <c r="AV688" s="6" t="s">
        <v>67</v>
      </c>
      <c r="AW688" s="6" t="s">
        <v>54</v>
      </c>
      <c r="AX688" s="6" t="s">
        <v>58</v>
      </c>
      <c r="AY688" s="6" t="s">
        <v>54</v>
      </c>
      <c r="AZ688" s="6" t="s">
        <v>50</v>
      </c>
      <c r="BA688" s="6" t="s">
        <v>50</v>
      </c>
      <c r="BB688" s="6" t="s">
        <v>54</v>
      </c>
      <c r="BC688" s="6" t="s">
        <v>50</v>
      </c>
      <c r="BD688" s="6" t="s">
        <v>90</v>
      </c>
      <c r="BE688" s="6"/>
      <c r="BF688" s="6" t="s">
        <v>50</v>
      </c>
      <c r="BG688" s="6" t="s">
        <v>59</v>
      </c>
      <c r="BH688" s="7"/>
    </row>
    <row r="689" spans="1:60" ht="24.95" customHeight="1" x14ac:dyDescent="0.2">
      <c r="A689" s="8">
        <v>45838.089363217594</v>
      </c>
      <c r="B689" s="27" t="str">
        <f>VLOOKUP(CLEAN(SUBSTITUTE(TRIM(C689), CHAR(160),"")), Countrymap!$A$2:$B$981, 2, FALSE)</f>
        <v>Netherlands</v>
      </c>
      <c r="C689" s="23" t="s">
        <v>1679</v>
      </c>
      <c r="D689" s="30">
        <v>16.5</v>
      </c>
      <c r="E689" s="30" t="s">
        <v>50</v>
      </c>
      <c r="F689" s="9" t="s">
        <v>2416</v>
      </c>
      <c r="G689" s="9">
        <v>3</v>
      </c>
      <c r="H689" s="9" t="s">
        <v>95</v>
      </c>
      <c r="I689" s="9" t="s">
        <v>1680</v>
      </c>
      <c r="J689" s="9" t="s">
        <v>857</v>
      </c>
      <c r="K689" s="9" t="s">
        <v>64</v>
      </c>
      <c r="L689" s="9" t="s">
        <v>55</v>
      </c>
      <c r="M689" s="9" t="s">
        <v>54</v>
      </c>
      <c r="N689" s="9" t="s">
        <v>54</v>
      </c>
      <c r="O689" s="9" t="s">
        <v>54</v>
      </c>
      <c r="P689" s="9" t="s">
        <v>54</v>
      </c>
      <c r="Q689" s="9" t="s">
        <v>54</v>
      </c>
      <c r="R689" s="9" t="s">
        <v>54</v>
      </c>
      <c r="S689" s="9" t="s">
        <v>54</v>
      </c>
      <c r="T689" s="9" t="s">
        <v>55</v>
      </c>
      <c r="U689" s="9" t="s">
        <v>64</v>
      </c>
      <c r="V689" s="9" t="s">
        <v>53</v>
      </c>
      <c r="W689" s="9" t="s">
        <v>64</v>
      </c>
      <c r="X689" s="9" t="s">
        <v>54</v>
      </c>
      <c r="Y689" s="9" t="s">
        <v>64</v>
      </c>
      <c r="Z689" s="9" t="s">
        <v>57</v>
      </c>
      <c r="AA689" s="9" t="s">
        <v>56</v>
      </c>
      <c r="AB689" s="9" t="s">
        <v>54</v>
      </c>
      <c r="AC689" s="9" t="s">
        <v>54</v>
      </c>
      <c r="AD689" s="9" t="s">
        <v>54</v>
      </c>
      <c r="AE689" s="9" t="s">
        <v>54</v>
      </c>
      <c r="AF689" s="9" t="s">
        <v>54</v>
      </c>
      <c r="AG689" s="9" t="s">
        <v>54</v>
      </c>
      <c r="AH689" s="9" t="s">
        <v>54</v>
      </c>
      <c r="AI689" s="9" t="s">
        <v>66</v>
      </c>
      <c r="AJ689" s="9" t="s">
        <v>66</v>
      </c>
      <c r="AK689" s="9" t="s">
        <v>56</v>
      </c>
      <c r="AL689" s="9" t="s">
        <v>56</v>
      </c>
      <c r="AM689" s="9" t="s">
        <v>54</v>
      </c>
      <c r="AN689" s="9" t="s">
        <v>56</v>
      </c>
      <c r="AO689" s="9" t="s">
        <v>67</v>
      </c>
      <c r="AP689" s="9" t="s">
        <v>67</v>
      </c>
      <c r="AQ689" s="9" t="s">
        <v>54</v>
      </c>
      <c r="AR689" s="9" t="s">
        <v>54</v>
      </c>
      <c r="AS689" s="9" t="s">
        <v>54</v>
      </c>
      <c r="AT689" s="9" t="s">
        <v>54</v>
      </c>
      <c r="AU689" s="9" t="s">
        <v>54</v>
      </c>
      <c r="AV689" s="9" t="s">
        <v>54</v>
      </c>
      <c r="AW689" s="9" t="s">
        <v>54</v>
      </c>
      <c r="AX689" s="9" t="s">
        <v>54</v>
      </c>
      <c r="AY689" s="9" t="s">
        <v>54</v>
      </c>
      <c r="AZ689" s="9" t="s">
        <v>50</v>
      </c>
      <c r="BA689" s="9" t="s">
        <v>50</v>
      </c>
      <c r="BB689" s="9" t="s">
        <v>54</v>
      </c>
      <c r="BC689" s="9" t="s">
        <v>50</v>
      </c>
      <c r="BD689" s="9" t="s">
        <v>50</v>
      </c>
      <c r="BE689" s="9" t="s">
        <v>1681</v>
      </c>
      <c r="BF689" s="9" t="s">
        <v>50</v>
      </c>
      <c r="BG689" s="9" t="s">
        <v>59</v>
      </c>
      <c r="BH689" s="11" t="s">
        <v>1682</v>
      </c>
    </row>
    <row r="690" spans="1:60" ht="12.75" x14ac:dyDescent="0.2">
      <c r="A690" s="4">
        <v>45838.501623402779</v>
      </c>
      <c r="B690" s="27" t="str">
        <f>VLOOKUP(CLEAN(SUBSTITUTE(TRIM(C690), CHAR(160),"")), Countrymap!$A$2:$B$981, 2, FALSE)</f>
        <v>Netherlands</v>
      </c>
      <c r="C690" s="23" t="s">
        <v>1679</v>
      </c>
      <c r="D690" s="30">
        <v>19</v>
      </c>
      <c r="E690" s="30" t="s">
        <v>50</v>
      </c>
      <c r="F690" s="6" t="s">
        <v>2431</v>
      </c>
      <c r="G690" s="6">
        <v>6</v>
      </c>
      <c r="H690" s="6" t="s">
        <v>95</v>
      </c>
      <c r="I690" s="6" t="s">
        <v>1683</v>
      </c>
      <c r="J690" s="6" t="s">
        <v>70</v>
      </c>
      <c r="K690" s="6" t="s">
        <v>62</v>
      </c>
      <c r="L690" s="6" t="s">
        <v>63</v>
      </c>
      <c r="M690" s="6" t="s">
        <v>54</v>
      </c>
      <c r="N690" s="6" t="s">
        <v>63</v>
      </c>
      <c r="O690" s="6" t="s">
        <v>55</v>
      </c>
      <c r="P690" s="6" t="s">
        <v>55</v>
      </c>
      <c r="Q690" s="6" t="s">
        <v>54</v>
      </c>
      <c r="R690" s="6" t="s">
        <v>54</v>
      </c>
      <c r="S690" s="6" t="s">
        <v>54</v>
      </c>
      <c r="T690" s="6" t="s">
        <v>63</v>
      </c>
      <c r="U690" s="6" t="s">
        <v>64</v>
      </c>
      <c r="V690" s="6" t="s">
        <v>62</v>
      </c>
      <c r="W690" s="6" t="s">
        <v>55</v>
      </c>
      <c r="X690" s="6" t="s">
        <v>62</v>
      </c>
      <c r="Y690" s="6" t="s">
        <v>55</v>
      </c>
      <c r="Z690" s="6" t="s">
        <v>56</v>
      </c>
      <c r="AA690" s="6" t="s">
        <v>66</v>
      </c>
      <c r="AB690" s="6" t="s">
        <v>54</v>
      </c>
      <c r="AC690" s="6" t="s">
        <v>54</v>
      </c>
      <c r="AD690" s="6" t="s">
        <v>66</v>
      </c>
      <c r="AE690" s="6" t="s">
        <v>66</v>
      </c>
      <c r="AF690" s="6" t="s">
        <v>54</v>
      </c>
      <c r="AG690" s="6" t="s">
        <v>54</v>
      </c>
      <c r="AH690" s="6" t="s">
        <v>54</v>
      </c>
      <c r="AI690" s="6" t="s">
        <v>66</v>
      </c>
      <c r="AJ690" s="6" t="s">
        <v>66</v>
      </c>
      <c r="AK690" s="6" t="s">
        <v>56</v>
      </c>
      <c r="AL690" s="6" t="s">
        <v>57</v>
      </c>
      <c r="AM690" s="6" t="s">
        <v>56</v>
      </c>
      <c r="AN690" s="6" t="s">
        <v>57</v>
      </c>
      <c r="AO690" s="6" t="s">
        <v>50</v>
      </c>
      <c r="AP690" s="6" t="s">
        <v>58</v>
      </c>
      <c r="AQ690" s="6" t="s">
        <v>54</v>
      </c>
      <c r="AR690" s="6" t="s">
        <v>50</v>
      </c>
      <c r="AS690" s="6" t="s">
        <v>67</v>
      </c>
      <c r="AT690" s="6" t="s">
        <v>58</v>
      </c>
      <c r="AU690" s="6" t="s">
        <v>54</v>
      </c>
      <c r="AV690" s="6" t="s">
        <v>54</v>
      </c>
      <c r="AW690" s="6" t="s">
        <v>54</v>
      </c>
      <c r="AX690" s="6" t="s">
        <v>67</v>
      </c>
      <c r="AY690" s="6" t="s">
        <v>50</v>
      </c>
      <c r="AZ690" s="6" t="s">
        <v>50</v>
      </c>
      <c r="BA690" s="6" t="s">
        <v>50</v>
      </c>
      <c r="BB690" s="6" t="s">
        <v>50</v>
      </c>
      <c r="BC690" s="6" t="s">
        <v>50</v>
      </c>
      <c r="BD690" s="6" t="s">
        <v>90</v>
      </c>
      <c r="BE690" s="6"/>
      <c r="BF690" s="6" t="s">
        <v>50</v>
      </c>
      <c r="BG690" s="6" t="s">
        <v>92</v>
      </c>
      <c r="BH690" s="7" t="s">
        <v>1684</v>
      </c>
    </row>
    <row r="691" spans="1:60" ht="12.75" x14ac:dyDescent="0.2">
      <c r="A691" s="8">
        <v>45838.544420949074</v>
      </c>
      <c r="B691" s="27" t="str">
        <f>VLOOKUP(CLEAN(SUBSTITUTE(TRIM(C691), CHAR(160),"")), Countrymap!$A$2:$B$981, 2, FALSE)</f>
        <v>Netherlands</v>
      </c>
      <c r="C691" s="23" t="s">
        <v>1685</v>
      </c>
      <c r="D691" s="30">
        <v>14</v>
      </c>
      <c r="E691" s="30" t="s">
        <v>50</v>
      </c>
      <c r="F691" s="9" t="s">
        <v>2414</v>
      </c>
      <c r="G691" s="9">
        <v>2</v>
      </c>
      <c r="H691" s="9" t="s">
        <v>95</v>
      </c>
      <c r="I691" s="9" t="s">
        <v>754</v>
      </c>
      <c r="J691" s="9" t="s">
        <v>302</v>
      </c>
      <c r="K691" s="9" t="s">
        <v>64</v>
      </c>
      <c r="L691" s="9" t="s">
        <v>54</v>
      </c>
      <c r="M691" s="9" t="s">
        <v>54</v>
      </c>
      <c r="N691" s="9" t="s">
        <v>54</v>
      </c>
      <c r="O691" s="9" t="s">
        <v>55</v>
      </c>
      <c r="P691" s="9" t="s">
        <v>55</v>
      </c>
      <c r="Q691" s="9" t="s">
        <v>63</v>
      </c>
      <c r="R691" s="9" t="s">
        <v>53</v>
      </c>
      <c r="S691" s="9" t="s">
        <v>54</v>
      </c>
      <c r="T691" s="9" t="s">
        <v>53</v>
      </c>
      <c r="U691" s="9" t="s">
        <v>55</v>
      </c>
      <c r="V691" s="9" t="s">
        <v>64</v>
      </c>
      <c r="W691" s="9" t="s">
        <v>54</v>
      </c>
      <c r="X691" s="9" t="s">
        <v>64</v>
      </c>
      <c r="Y691" s="9" t="s">
        <v>53</v>
      </c>
      <c r="Z691" s="9" t="s">
        <v>57</v>
      </c>
      <c r="AA691" s="9" t="s">
        <v>54</v>
      </c>
      <c r="AB691" s="9" t="s">
        <v>54</v>
      </c>
      <c r="AC691" s="9" t="s">
        <v>54</v>
      </c>
      <c r="AD691" s="9" t="s">
        <v>57</v>
      </c>
      <c r="AE691" s="9" t="s">
        <v>57</v>
      </c>
      <c r="AF691" s="9" t="s">
        <v>57</v>
      </c>
      <c r="AG691" s="9" t="s">
        <v>66</v>
      </c>
      <c r="AH691" s="9" t="s">
        <v>54</v>
      </c>
      <c r="AI691" s="9" t="s">
        <v>66</v>
      </c>
      <c r="AJ691" s="9" t="s">
        <v>66</v>
      </c>
      <c r="AK691" s="9" t="s">
        <v>56</v>
      </c>
      <c r="AL691" s="9" t="s">
        <v>457</v>
      </c>
      <c r="AM691" s="9" t="s">
        <v>56</v>
      </c>
      <c r="AN691" s="9" t="s">
        <v>57</v>
      </c>
      <c r="AO691" s="9" t="s">
        <v>67</v>
      </c>
      <c r="AP691" s="9" t="s">
        <v>54</v>
      </c>
      <c r="AQ691" s="9" t="s">
        <v>54</v>
      </c>
      <c r="AR691" s="9" t="s">
        <v>54</v>
      </c>
      <c r="AS691" s="9" t="s">
        <v>58</v>
      </c>
      <c r="AT691" s="9" t="s">
        <v>58</v>
      </c>
      <c r="AU691" s="9" t="s">
        <v>58</v>
      </c>
      <c r="AV691" s="9" t="s">
        <v>67</v>
      </c>
      <c r="AW691" s="9" t="s">
        <v>54</v>
      </c>
      <c r="AX691" s="9" t="s">
        <v>58</v>
      </c>
      <c r="AY691" s="9" t="s">
        <v>58</v>
      </c>
      <c r="AZ691" s="9" t="s">
        <v>50</v>
      </c>
      <c r="BA691" s="9" t="s">
        <v>54</v>
      </c>
      <c r="BB691" s="9" t="s">
        <v>58</v>
      </c>
      <c r="BC691" s="9" t="s">
        <v>58</v>
      </c>
      <c r="BD691" s="9" t="s">
        <v>58</v>
      </c>
      <c r="BE691" s="9" t="s">
        <v>302</v>
      </c>
      <c r="BF691" s="9" t="s">
        <v>50</v>
      </c>
      <c r="BG691" s="9" t="s">
        <v>71</v>
      </c>
      <c r="BH691" s="11" t="s">
        <v>302</v>
      </c>
    </row>
    <row r="692" spans="1:60" ht="12.75" x14ac:dyDescent="0.2">
      <c r="A692" s="4">
        <v>45841.230712962963</v>
      </c>
      <c r="B692" s="27" t="str">
        <f>VLOOKUP(CLEAN(SUBSTITUTE(TRIM(C692), CHAR(160),"")), Countrymap!$A$2:$B$981, 2, FALSE)</f>
        <v>Netherlands</v>
      </c>
      <c r="C692" s="23" t="s">
        <v>1679</v>
      </c>
      <c r="D692" s="30">
        <v>12</v>
      </c>
      <c r="E692" s="30" t="s">
        <v>58</v>
      </c>
      <c r="F692" s="6" t="s">
        <v>95</v>
      </c>
      <c r="G692" s="6" t="s">
        <v>95</v>
      </c>
      <c r="H692" s="6">
        <v>4</v>
      </c>
      <c r="I692" s="6" t="s">
        <v>1686</v>
      </c>
      <c r="J692" s="6" t="s">
        <v>531</v>
      </c>
      <c r="K692" s="6" t="s">
        <v>62</v>
      </c>
      <c r="L692" s="6" t="s">
        <v>55</v>
      </c>
      <c r="M692" s="6" t="s">
        <v>54</v>
      </c>
      <c r="N692" s="6" t="s">
        <v>54</v>
      </c>
      <c r="O692" s="6" t="s">
        <v>55</v>
      </c>
      <c r="P692" s="6" t="s">
        <v>55</v>
      </c>
      <c r="Q692" s="6" t="s">
        <v>55</v>
      </c>
      <c r="R692" s="6" t="s">
        <v>55</v>
      </c>
      <c r="S692" s="6" t="s">
        <v>54</v>
      </c>
      <c r="T692" s="6" t="s">
        <v>53</v>
      </c>
      <c r="U692" s="6" t="s">
        <v>54</v>
      </c>
      <c r="V692" s="6" t="s">
        <v>53</v>
      </c>
      <c r="W692" s="6" t="s">
        <v>53</v>
      </c>
      <c r="X692" s="6" t="s">
        <v>53</v>
      </c>
      <c r="Y692" s="6" t="s">
        <v>53</v>
      </c>
      <c r="Z692" s="6" t="s">
        <v>66</v>
      </c>
      <c r="AA692" s="6" t="s">
        <v>57</v>
      </c>
      <c r="AB692" s="6" t="s">
        <v>54</v>
      </c>
      <c r="AC692" s="6" t="s">
        <v>54</v>
      </c>
      <c r="AD692" s="6" t="s">
        <v>57</v>
      </c>
      <c r="AE692" s="6" t="s">
        <v>57</v>
      </c>
      <c r="AF692" s="6" t="s">
        <v>57</v>
      </c>
      <c r="AG692" s="6" t="s">
        <v>66</v>
      </c>
      <c r="AH692" s="6" t="s">
        <v>54</v>
      </c>
      <c r="AI692" s="6" t="s">
        <v>57</v>
      </c>
      <c r="AJ692" s="6" t="s">
        <v>54</v>
      </c>
      <c r="AK692" s="6" t="s">
        <v>56</v>
      </c>
      <c r="AL692" s="6" t="s">
        <v>56</v>
      </c>
      <c r="AM692" s="6" t="s">
        <v>56</v>
      </c>
      <c r="AN692" s="6" t="s">
        <v>57</v>
      </c>
      <c r="AO692" s="6" t="s">
        <v>67</v>
      </c>
      <c r="AP692" s="6" t="s">
        <v>58</v>
      </c>
      <c r="AQ692" s="6" t="s">
        <v>54</v>
      </c>
      <c r="AR692" s="6" t="s">
        <v>54</v>
      </c>
      <c r="AS692" s="6" t="s">
        <v>58</v>
      </c>
      <c r="AT692" s="6" t="s">
        <v>58</v>
      </c>
      <c r="AU692" s="6" t="s">
        <v>58</v>
      </c>
      <c r="AV692" s="6" t="s">
        <v>58</v>
      </c>
      <c r="AW692" s="6" t="s">
        <v>54</v>
      </c>
      <c r="AX692" s="6" t="s">
        <v>58</v>
      </c>
      <c r="AY692" s="6" t="s">
        <v>54</v>
      </c>
      <c r="AZ692" s="6" t="s">
        <v>67</v>
      </c>
      <c r="BA692" s="6" t="s">
        <v>67</v>
      </c>
      <c r="BB692" s="6" t="s">
        <v>58</v>
      </c>
      <c r="BC692" s="6" t="s">
        <v>67</v>
      </c>
      <c r="BD692" s="6" t="s">
        <v>58</v>
      </c>
      <c r="BE692" s="6"/>
      <c r="BF692" s="6" t="s">
        <v>76</v>
      </c>
      <c r="BG692" s="6" t="s">
        <v>59</v>
      </c>
      <c r="BH692" s="7"/>
    </row>
    <row r="693" spans="1:60" ht="12.75" x14ac:dyDescent="0.2">
      <c r="A693" s="8">
        <v>45839.402298020832</v>
      </c>
      <c r="B693" s="27" t="str">
        <f>VLOOKUP(CLEAN(SUBSTITUTE(TRIM(C693), CHAR(160),"")), Countrymap!$A$2:$B$981, 2, FALSE)</f>
        <v>Philippines</v>
      </c>
      <c r="C693" s="23" t="s">
        <v>1687</v>
      </c>
      <c r="D693" s="30">
        <v>14</v>
      </c>
      <c r="E693" s="30" t="s">
        <v>50</v>
      </c>
      <c r="F693" s="9" t="s">
        <v>2437</v>
      </c>
      <c r="G693" s="9">
        <v>2</v>
      </c>
      <c r="H693" s="9" t="s">
        <v>95</v>
      </c>
      <c r="I693" s="9" t="s">
        <v>1688</v>
      </c>
      <c r="J693" s="9" t="s">
        <v>1689</v>
      </c>
      <c r="K693" s="9" t="s">
        <v>53</v>
      </c>
      <c r="L693" s="9" t="s">
        <v>54</v>
      </c>
      <c r="M693" s="9" t="s">
        <v>54</v>
      </c>
      <c r="N693" s="9" t="s">
        <v>54</v>
      </c>
      <c r="O693" s="9" t="s">
        <v>55</v>
      </c>
      <c r="P693" s="9" t="s">
        <v>54</v>
      </c>
      <c r="Q693" s="9" t="s">
        <v>54</v>
      </c>
      <c r="R693" s="9" t="s">
        <v>55</v>
      </c>
      <c r="S693" s="9" t="s">
        <v>54</v>
      </c>
      <c r="T693" s="9" t="s">
        <v>54</v>
      </c>
      <c r="U693" s="9" t="s">
        <v>53</v>
      </c>
      <c r="V693" s="9" t="s">
        <v>64</v>
      </c>
      <c r="W693" s="9" t="s">
        <v>64</v>
      </c>
      <c r="X693" s="9" t="s">
        <v>53</v>
      </c>
      <c r="Y693" s="9" t="s">
        <v>54</v>
      </c>
      <c r="Z693" s="9" t="s">
        <v>66</v>
      </c>
      <c r="AA693" s="9" t="s">
        <v>54</v>
      </c>
      <c r="AB693" s="9" t="s">
        <v>54</v>
      </c>
      <c r="AC693" s="9" t="s">
        <v>54</v>
      </c>
      <c r="AD693" s="9" t="s">
        <v>66</v>
      </c>
      <c r="AE693" s="9" t="s">
        <v>54</v>
      </c>
      <c r="AF693" s="9" t="s">
        <v>54</v>
      </c>
      <c r="AG693" s="9" t="s">
        <v>57</v>
      </c>
      <c r="AH693" s="9" t="s">
        <v>54</v>
      </c>
      <c r="AI693" s="9" t="s">
        <v>54</v>
      </c>
      <c r="AJ693" s="9" t="s">
        <v>66</v>
      </c>
      <c r="AK693" s="9" t="s">
        <v>56</v>
      </c>
      <c r="AL693" s="9" t="s">
        <v>57</v>
      </c>
      <c r="AM693" s="9" t="s">
        <v>66</v>
      </c>
      <c r="AN693" s="9" t="s">
        <v>54</v>
      </c>
      <c r="AO693" s="9" t="s">
        <v>50</v>
      </c>
      <c r="AP693" s="9" t="s">
        <v>54</v>
      </c>
      <c r="AQ693" s="9" t="s">
        <v>54</v>
      </c>
      <c r="AR693" s="9" t="s">
        <v>54</v>
      </c>
      <c r="AS693" s="9" t="s">
        <v>58</v>
      </c>
      <c r="AT693" s="9" t="s">
        <v>54</v>
      </c>
      <c r="AU693" s="9" t="s">
        <v>54</v>
      </c>
      <c r="AV693" s="9" t="s">
        <v>58</v>
      </c>
      <c r="AW693" s="9" t="s">
        <v>54</v>
      </c>
      <c r="AX693" s="9" t="s">
        <v>54</v>
      </c>
      <c r="AY693" s="9" t="s">
        <v>58</v>
      </c>
      <c r="AZ693" s="9" t="s">
        <v>502</v>
      </c>
      <c r="BA693" s="9" t="s">
        <v>58</v>
      </c>
      <c r="BB693" s="9" t="s">
        <v>50</v>
      </c>
      <c r="BC693" s="9" t="s">
        <v>54</v>
      </c>
      <c r="BD693" s="9" t="s">
        <v>58</v>
      </c>
      <c r="BE693" s="9"/>
      <c r="BF693" s="9" t="s">
        <v>50</v>
      </c>
      <c r="BG693" s="9" t="s">
        <v>58</v>
      </c>
      <c r="BH693" s="11" t="s">
        <v>1690</v>
      </c>
    </row>
    <row r="694" spans="1:60" ht="12.75" x14ac:dyDescent="0.2">
      <c r="A694" s="4">
        <v>45837.728932164347</v>
      </c>
      <c r="B694" s="27" t="str">
        <f>VLOOKUP(CLEAN(SUBSTITUTE(TRIM(C694), CHAR(160),"")), Countrymap!$A$2:$B$981, 2, FALSE)</f>
        <v>Trinidad &amp; Tobago</v>
      </c>
      <c r="C694" s="23" t="s">
        <v>1691</v>
      </c>
      <c r="D694" s="30">
        <v>16</v>
      </c>
      <c r="E694" s="30" t="s">
        <v>50</v>
      </c>
      <c r="F694" s="6" t="s">
        <v>297</v>
      </c>
      <c r="G694" s="6">
        <v>5</v>
      </c>
      <c r="H694" s="6" t="s">
        <v>95</v>
      </c>
      <c r="I694" s="6" t="s">
        <v>1692</v>
      </c>
      <c r="J694" s="6" t="s">
        <v>1693</v>
      </c>
      <c r="K694" s="6" t="s">
        <v>53</v>
      </c>
      <c r="L694" s="6" t="s">
        <v>63</v>
      </c>
      <c r="M694" s="6" t="s">
        <v>54</v>
      </c>
      <c r="N694" s="6" t="s">
        <v>54</v>
      </c>
      <c r="O694" s="6" t="s">
        <v>64</v>
      </c>
      <c r="P694" s="6" t="s">
        <v>63</v>
      </c>
      <c r="Q694" s="6" t="s">
        <v>63</v>
      </c>
      <c r="R694" s="6" t="s">
        <v>54</v>
      </c>
      <c r="S694" s="6" t="s">
        <v>54</v>
      </c>
      <c r="T694" s="6" t="s">
        <v>64</v>
      </c>
      <c r="U694" s="6" t="s">
        <v>64</v>
      </c>
      <c r="V694" s="6" t="s">
        <v>64</v>
      </c>
      <c r="W694" s="6" t="s">
        <v>55</v>
      </c>
      <c r="X694" s="6" t="s">
        <v>54</v>
      </c>
      <c r="Y694" s="6" t="s">
        <v>55</v>
      </c>
      <c r="Z694" s="6" t="s">
        <v>66</v>
      </c>
      <c r="AA694" s="6" t="s">
        <v>56</v>
      </c>
      <c r="AB694" s="6" t="s">
        <v>54</v>
      </c>
      <c r="AC694" s="6" t="s">
        <v>54</v>
      </c>
      <c r="AD694" s="6" t="s">
        <v>87</v>
      </c>
      <c r="AE694" s="6" t="s">
        <v>66</v>
      </c>
      <c r="AF694" s="6" t="s">
        <v>56</v>
      </c>
      <c r="AG694" s="6" t="s">
        <v>54</v>
      </c>
      <c r="AH694" s="6" t="s">
        <v>54</v>
      </c>
      <c r="AI694" s="6" t="s">
        <v>56</v>
      </c>
      <c r="AJ694" s="6" t="s">
        <v>66</v>
      </c>
      <c r="AK694" s="6" t="s">
        <v>56</v>
      </c>
      <c r="AL694" s="6" t="s">
        <v>56</v>
      </c>
      <c r="AM694" s="6" t="s">
        <v>54</v>
      </c>
      <c r="AN694" s="6" t="s">
        <v>57</v>
      </c>
      <c r="AO694" s="6" t="s">
        <v>67</v>
      </c>
      <c r="AP694" s="6" t="s">
        <v>58</v>
      </c>
      <c r="AQ694" s="6" t="s">
        <v>54</v>
      </c>
      <c r="AR694" s="6" t="s">
        <v>54</v>
      </c>
      <c r="AS694" s="6" t="s">
        <v>67</v>
      </c>
      <c r="AT694" s="6" t="s">
        <v>58</v>
      </c>
      <c r="AU694" s="6" t="s">
        <v>67</v>
      </c>
      <c r="AV694" s="6" t="s">
        <v>54</v>
      </c>
      <c r="AW694" s="6" t="s">
        <v>54</v>
      </c>
      <c r="AX694" s="6" t="s">
        <v>67</v>
      </c>
      <c r="AY694" s="6" t="s">
        <v>58</v>
      </c>
      <c r="AZ694" s="6" t="s">
        <v>58</v>
      </c>
      <c r="BA694" s="6" t="s">
        <v>58</v>
      </c>
      <c r="BB694" s="6" t="s">
        <v>54</v>
      </c>
      <c r="BC694" s="6" t="s">
        <v>67</v>
      </c>
      <c r="BD694" s="6" t="s">
        <v>50</v>
      </c>
      <c r="BE694" s="6" t="s">
        <v>1694</v>
      </c>
      <c r="BF694" s="6" t="s">
        <v>76</v>
      </c>
      <c r="BG694" s="6" t="s">
        <v>92</v>
      </c>
      <c r="BH694" s="7" t="s">
        <v>1695</v>
      </c>
    </row>
    <row r="695" spans="1:60" ht="12.75" x14ac:dyDescent="0.2">
      <c r="A695" s="8">
        <v>45842.428898298611</v>
      </c>
      <c r="B695" s="27" t="str">
        <f>VLOOKUP(CLEAN(SUBSTITUTE(TRIM(C695), CHAR(160),"")), Countrymap!$A$2:$B$981, 2, FALSE)</f>
        <v xml:space="preserve">United Kingdom </v>
      </c>
      <c r="C695" s="23" t="s">
        <v>1696</v>
      </c>
      <c r="D695" s="30">
        <v>19</v>
      </c>
      <c r="E695" s="30" t="s">
        <v>50</v>
      </c>
      <c r="F695" s="9" t="s">
        <v>2443</v>
      </c>
      <c r="G695" s="9">
        <v>5</v>
      </c>
      <c r="H695" s="9" t="s">
        <v>95</v>
      </c>
      <c r="I695" s="9" t="s">
        <v>1697</v>
      </c>
      <c r="J695" s="9" t="s">
        <v>1698</v>
      </c>
      <c r="K695" s="9" t="s">
        <v>64</v>
      </c>
      <c r="L695" s="9" t="s">
        <v>55</v>
      </c>
      <c r="M695" s="9" t="s">
        <v>55</v>
      </c>
      <c r="N695" s="9" t="s">
        <v>63</v>
      </c>
      <c r="O695" s="9" t="s">
        <v>53</v>
      </c>
      <c r="P695" s="9" t="s">
        <v>64</v>
      </c>
      <c r="Q695" s="9" t="s">
        <v>64</v>
      </c>
      <c r="R695" s="9" t="s">
        <v>55</v>
      </c>
      <c r="S695" s="9" t="s">
        <v>54</v>
      </c>
      <c r="T695" s="9" t="s">
        <v>64</v>
      </c>
      <c r="U695" s="9" t="s">
        <v>53</v>
      </c>
      <c r="V695" s="9" t="s">
        <v>53</v>
      </c>
      <c r="W695" s="9" t="s">
        <v>53</v>
      </c>
      <c r="X695" s="9" t="s">
        <v>53</v>
      </c>
      <c r="Y695" s="9" t="s">
        <v>53</v>
      </c>
      <c r="Z695" s="9" t="s">
        <v>56</v>
      </c>
      <c r="AA695" s="9" t="s">
        <v>56</v>
      </c>
      <c r="AB695" s="9" t="s">
        <v>57</v>
      </c>
      <c r="AC695" s="9" t="s">
        <v>66</v>
      </c>
      <c r="AD695" s="9" t="s">
        <v>57</v>
      </c>
      <c r="AE695" s="9" t="s">
        <v>57</v>
      </c>
      <c r="AF695" s="9" t="s">
        <v>57</v>
      </c>
      <c r="AG695" s="9" t="s">
        <v>66</v>
      </c>
      <c r="AH695" s="9" t="s">
        <v>54</v>
      </c>
      <c r="AI695" s="9" t="s">
        <v>66</v>
      </c>
      <c r="AJ695" s="9" t="s">
        <v>66</v>
      </c>
      <c r="AK695" s="9" t="s">
        <v>56</v>
      </c>
      <c r="AL695" s="9" t="s">
        <v>57</v>
      </c>
      <c r="AM695" s="9" t="s">
        <v>56</v>
      </c>
      <c r="AN695" s="9" t="s">
        <v>56</v>
      </c>
      <c r="AO695" s="9" t="s">
        <v>50</v>
      </c>
      <c r="AP695" s="9" t="s">
        <v>58</v>
      </c>
      <c r="AQ695" s="9" t="s">
        <v>50</v>
      </c>
      <c r="AR695" s="9" t="s">
        <v>67</v>
      </c>
      <c r="AS695" s="9" t="s">
        <v>50</v>
      </c>
      <c r="AT695" s="9" t="s">
        <v>67</v>
      </c>
      <c r="AU695" s="9" t="s">
        <v>50</v>
      </c>
      <c r="AV695" s="9" t="s">
        <v>54</v>
      </c>
      <c r="AW695" s="9" t="s">
        <v>54</v>
      </c>
      <c r="AX695" s="9" t="s">
        <v>54</v>
      </c>
      <c r="AY695" s="9" t="s">
        <v>54</v>
      </c>
      <c r="AZ695" s="9" t="s">
        <v>50</v>
      </c>
      <c r="BA695" s="9" t="s">
        <v>50</v>
      </c>
      <c r="BB695" s="9" t="s">
        <v>50</v>
      </c>
      <c r="BC695" s="9" t="s">
        <v>50</v>
      </c>
      <c r="BD695" s="9" t="s">
        <v>50</v>
      </c>
      <c r="BE695" s="9" t="s">
        <v>1407</v>
      </c>
      <c r="BF695" s="9" t="s">
        <v>50</v>
      </c>
      <c r="BG695" s="9" t="s">
        <v>59</v>
      </c>
      <c r="BH695" s="11"/>
    </row>
    <row r="696" spans="1:60" ht="12.75" x14ac:dyDescent="0.2">
      <c r="A696" s="4">
        <v>45845.982574502312</v>
      </c>
      <c r="B696" s="27" t="str">
        <f>VLOOKUP(CLEAN(SUBSTITUTE(TRIM(C696), CHAR(160),"")), Countrymap!$A$2:$B$981, 2, FALSE)</f>
        <v>United States</v>
      </c>
      <c r="C696" s="23" t="s">
        <v>1699</v>
      </c>
      <c r="D696" s="30">
        <v>14</v>
      </c>
      <c r="E696" s="30" t="s">
        <v>50</v>
      </c>
      <c r="F696" s="6" t="s">
        <v>2416</v>
      </c>
      <c r="G696" s="6">
        <v>4</v>
      </c>
      <c r="H696" t="s">
        <v>95</v>
      </c>
      <c r="I696" s="6" t="s">
        <v>1700</v>
      </c>
      <c r="J696" s="6" t="s">
        <v>1701</v>
      </c>
      <c r="K696" s="6" t="s">
        <v>64</v>
      </c>
      <c r="L696" s="6" t="s">
        <v>64</v>
      </c>
      <c r="M696" s="6" t="s">
        <v>55</v>
      </c>
      <c r="N696" s="6" t="s">
        <v>55</v>
      </c>
      <c r="O696" s="6" t="s">
        <v>55</v>
      </c>
      <c r="P696" s="6" t="s">
        <v>55</v>
      </c>
      <c r="Q696" s="6" t="s">
        <v>53</v>
      </c>
      <c r="R696" s="6" t="s">
        <v>63</v>
      </c>
      <c r="S696" s="6" t="s">
        <v>64</v>
      </c>
      <c r="T696" s="6" t="s">
        <v>55</v>
      </c>
      <c r="U696" s="6" t="s">
        <v>64</v>
      </c>
      <c r="V696" s="6" t="s">
        <v>64</v>
      </c>
      <c r="W696" s="6" t="s">
        <v>55</v>
      </c>
      <c r="X696" s="6" t="s">
        <v>64</v>
      </c>
      <c r="Y696" s="6" t="s">
        <v>64</v>
      </c>
      <c r="Z696" s="6" t="s">
        <v>57</v>
      </c>
      <c r="AA696" s="6" t="s">
        <v>56</v>
      </c>
      <c r="AB696" s="6" t="s">
        <v>57</v>
      </c>
      <c r="AC696" s="6" t="s">
        <v>57</v>
      </c>
      <c r="AD696" s="6" t="s">
        <v>57</v>
      </c>
      <c r="AE696" s="6" t="s">
        <v>57</v>
      </c>
      <c r="AF696" s="6" t="s">
        <v>57</v>
      </c>
      <c r="AG696" s="6" t="s">
        <v>57</v>
      </c>
      <c r="AH696" s="6" t="s">
        <v>54</v>
      </c>
      <c r="AI696" s="6" t="s">
        <v>57</v>
      </c>
      <c r="AJ696" s="6" t="s">
        <v>66</v>
      </c>
      <c r="AK696" s="6" t="s">
        <v>57</v>
      </c>
      <c r="AL696" s="6" t="s">
        <v>57</v>
      </c>
      <c r="AM696" s="6" t="s">
        <v>56</v>
      </c>
      <c r="AN696" s="6" t="s">
        <v>56</v>
      </c>
      <c r="AO696" s="6" t="s">
        <v>67</v>
      </c>
      <c r="AP696" s="6" t="s">
        <v>67</v>
      </c>
      <c r="AQ696" s="6" t="s">
        <v>67</v>
      </c>
      <c r="AR696" s="6" t="s">
        <v>50</v>
      </c>
      <c r="AS696" s="6" t="s">
        <v>67</v>
      </c>
      <c r="AT696" s="6" t="s">
        <v>67</v>
      </c>
      <c r="AU696" s="6" t="s">
        <v>50</v>
      </c>
      <c r="AV696" s="6" t="s">
        <v>54</v>
      </c>
      <c r="AW696" s="6" t="s">
        <v>67</v>
      </c>
      <c r="AX696" s="6" t="s">
        <v>67</v>
      </c>
      <c r="AY696" s="6" t="s">
        <v>67</v>
      </c>
      <c r="AZ696" s="6" t="s">
        <v>67</v>
      </c>
      <c r="BA696" s="6" t="s">
        <v>67</v>
      </c>
      <c r="BB696" s="6" t="s">
        <v>67</v>
      </c>
      <c r="BC696" s="6" t="s">
        <v>50</v>
      </c>
      <c r="BD696" s="6" t="s">
        <v>50</v>
      </c>
      <c r="BE696" s="6" t="s">
        <v>1702</v>
      </c>
      <c r="BF696" s="6" t="s">
        <v>50</v>
      </c>
      <c r="BG696" s="6" t="s">
        <v>59</v>
      </c>
      <c r="BH696" s="7" t="s">
        <v>1703</v>
      </c>
    </row>
    <row r="697" spans="1:60" ht="12.75" x14ac:dyDescent="0.2">
      <c r="A697" s="8">
        <v>45840.657104004626</v>
      </c>
      <c r="B697" s="27" t="str">
        <f>VLOOKUP(CLEAN(SUBSTITUTE(TRIM(C697), CHAR(160),"")), Countrymap!$A$2:$B$981, 2, FALSE)</f>
        <v>United Arab Emiriates</v>
      </c>
      <c r="C697" s="23" t="s">
        <v>1704</v>
      </c>
      <c r="D697" s="30">
        <v>17.5</v>
      </c>
      <c r="E697" s="30" t="s">
        <v>50</v>
      </c>
      <c r="F697" s="9" t="s">
        <v>2418</v>
      </c>
      <c r="G697" s="9">
        <v>4</v>
      </c>
      <c r="H697" s="9" t="s">
        <v>95</v>
      </c>
      <c r="I697" s="9" t="s">
        <v>2739</v>
      </c>
      <c r="J697" s="9" t="s">
        <v>95</v>
      </c>
      <c r="K697" s="9" t="s">
        <v>53</v>
      </c>
      <c r="L697" s="9" t="s">
        <v>55</v>
      </c>
      <c r="M697" s="9" t="s">
        <v>55</v>
      </c>
      <c r="N697" s="9" t="s">
        <v>55</v>
      </c>
      <c r="O697" s="9" t="s">
        <v>53</v>
      </c>
      <c r="P697" s="9" t="s">
        <v>53</v>
      </c>
      <c r="Q697" s="9" t="s">
        <v>54</v>
      </c>
      <c r="R697" s="9" t="s">
        <v>54</v>
      </c>
      <c r="S697" s="9" t="s">
        <v>54</v>
      </c>
      <c r="T697" s="9" t="s">
        <v>54</v>
      </c>
      <c r="U697" s="9" t="s">
        <v>54</v>
      </c>
      <c r="V697" s="9" t="s">
        <v>64</v>
      </c>
      <c r="W697" s="9" t="s">
        <v>55</v>
      </c>
      <c r="X697" s="9" t="s">
        <v>64</v>
      </c>
      <c r="Y697" s="9" t="s">
        <v>54</v>
      </c>
      <c r="Z697" s="9" t="s">
        <v>66</v>
      </c>
      <c r="AA697" s="9" t="s">
        <v>66</v>
      </c>
      <c r="AB697" s="9" t="s">
        <v>66</v>
      </c>
      <c r="AC697" s="9" t="s">
        <v>54</v>
      </c>
      <c r="AD697" s="9" t="s">
        <v>66</v>
      </c>
      <c r="AE697" s="9" t="s">
        <v>56</v>
      </c>
      <c r="AF697" s="9" t="s">
        <v>54</v>
      </c>
      <c r="AG697" s="9" t="s">
        <v>54</v>
      </c>
      <c r="AH697" s="9" t="s">
        <v>54</v>
      </c>
      <c r="AI697" s="9" t="s">
        <v>54</v>
      </c>
      <c r="AJ697" s="9" t="s">
        <v>54</v>
      </c>
      <c r="AK697" s="9" t="s">
        <v>57</v>
      </c>
      <c r="AL697" s="9" t="s">
        <v>57</v>
      </c>
      <c r="AM697" s="9" t="s">
        <v>57</v>
      </c>
      <c r="AN697" s="9" t="s">
        <v>54</v>
      </c>
      <c r="AO697" s="9" t="s">
        <v>50</v>
      </c>
      <c r="AP697" s="9" t="s">
        <v>50</v>
      </c>
      <c r="AQ697" s="9" t="s">
        <v>50</v>
      </c>
      <c r="AR697" s="9" t="s">
        <v>50</v>
      </c>
      <c r="AS697" s="9" t="s">
        <v>58</v>
      </c>
      <c r="AT697" s="9" t="s">
        <v>67</v>
      </c>
      <c r="AU697" s="9" t="s">
        <v>54</v>
      </c>
      <c r="AV697" s="9" t="s">
        <v>54</v>
      </c>
      <c r="AW697" s="9" t="s">
        <v>54</v>
      </c>
      <c r="AX697" s="9" t="s">
        <v>54</v>
      </c>
      <c r="AY697" s="9" t="s">
        <v>54</v>
      </c>
      <c r="AZ697" s="9" t="s">
        <v>50</v>
      </c>
      <c r="BA697" s="9" t="s">
        <v>67</v>
      </c>
      <c r="BB697" s="9" t="s">
        <v>50</v>
      </c>
      <c r="BC697" s="9" t="s">
        <v>54</v>
      </c>
      <c r="BD697" s="9" t="s">
        <v>58</v>
      </c>
      <c r="BE697" s="9"/>
      <c r="BF697" s="9" t="s">
        <v>76</v>
      </c>
      <c r="BG697" s="9" t="s">
        <v>2638</v>
      </c>
      <c r="BH697" s="11"/>
    </row>
    <row r="698" spans="1:60" ht="12.75" x14ac:dyDescent="0.2">
      <c r="A698" s="4">
        <v>45831.422164907402</v>
      </c>
      <c r="B698" s="27" t="str">
        <f>VLOOKUP(CLEAN(SUBSTITUTE(TRIM(C698), CHAR(160),"")), Countrymap!$A$2:$B$981, 2, FALSE)</f>
        <v xml:space="preserve">United Kingdom </v>
      </c>
      <c r="C698" s="23" t="s">
        <v>1705</v>
      </c>
      <c r="D698" s="30">
        <v>12</v>
      </c>
      <c r="E698" s="30" t="s">
        <v>50</v>
      </c>
      <c r="F698" s="6" t="s">
        <v>2418</v>
      </c>
      <c r="G698" s="6">
        <v>4</v>
      </c>
      <c r="H698" s="6" t="s">
        <v>95</v>
      </c>
      <c r="I698" s="6" t="s">
        <v>1706</v>
      </c>
      <c r="J698" s="6" t="s">
        <v>902</v>
      </c>
      <c r="K698" s="6" t="s">
        <v>53</v>
      </c>
      <c r="L698" s="6" t="s">
        <v>64</v>
      </c>
      <c r="M698" s="6" t="s">
        <v>64</v>
      </c>
      <c r="N698" s="6" t="s">
        <v>64</v>
      </c>
      <c r="O698" s="6" t="s">
        <v>53</v>
      </c>
      <c r="P698" s="6" t="s">
        <v>53</v>
      </c>
      <c r="Q698" s="6" t="s">
        <v>53</v>
      </c>
      <c r="R698" s="6" t="s">
        <v>53</v>
      </c>
      <c r="S698" s="6" t="s">
        <v>53</v>
      </c>
      <c r="T698" s="6" t="s">
        <v>53</v>
      </c>
      <c r="U698" s="6" t="s">
        <v>53</v>
      </c>
      <c r="V698" s="6" t="s">
        <v>64</v>
      </c>
      <c r="W698" s="6" t="s">
        <v>62</v>
      </c>
      <c r="X698" s="6" t="s">
        <v>64</v>
      </c>
      <c r="Y698" s="6" t="s">
        <v>63</v>
      </c>
      <c r="Z698" s="6" t="s">
        <v>66</v>
      </c>
      <c r="AA698" s="6" t="s">
        <v>66</v>
      </c>
      <c r="AB698" s="6" t="s">
        <v>66</v>
      </c>
      <c r="AC698" s="6" t="s">
        <v>66</v>
      </c>
      <c r="AD698" s="6" t="s">
        <v>54</v>
      </c>
      <c r="AE698" s="6" t="s">
        <v>54</v>
      </c>
      <c r="AF698" s="6" t="s">
        <v>54</v>
      </c>
      <c r="AG698" s="6" t="s">
        <v>54</v>
      </c>
      <c r="AH698" s="6" t="s">
        <v>54</v>
      </c>
      <c r="AI698" s="6" t="s">
        <v>54</v>
      </c>
      <c r="AJ698" s="6" t="s">
        <v>66</v>
      </c>
      <c r="AK698" s="6" t="s">
        <v>66</v>
      </c>
      <c r="AL698" s="6" t="s">
        <v>66</v>
      </c>
      <c r="AM698" s="6" t="s">
        <v>66</v>
      </c>
      <c r="AN698" s="6" t="s">
        <v>66</v>
      </c>
      <c r="AO698" s="6" t="s">
        <v>50</v>
      </c>
      <c r="AP698" s="6" t="s">
        <v>50</v>
      </c>
      <c r="AQ698" s="6" t="s">
        <v>50</v>
      </c>
      <c r="AR698" s="6" t="s">
        <v>50</v>
      </c>
      <c r="AS698" s="6" t="s">
        <v>54</v>
      </c>
      <c r="AT698" s="6" t="s">
        <v>54</v>
      </c>
      <c r="AU698" s="6" t="s">
        <v>54</v>
      </c>
      <c r="AV698" s="6" t="s">
        <v>54</v>
      </c>
      <c r="AW698" s="6" t="s">
        <v>54</v>
      </c>
      <c r="AX698" s="6" t="s">
        <v>54</v>
      </c>
      <c r="AY698" s="6" t="s">
        <v>54</v>
      </c>
      <c r="AZ698" s="6" t="s">
        <v>50</v>
      </c>
      <c r="BA698" s="6" t="s">
        <v>50</v>
      </c>
      <c r="BB698" s="6" t="s">
        <v>50</v>
      </c>
      <c r="BC698" s="6" t="s">
        <v>50</v>
      </c>
      <c r="BD698" s="6" t="s">
        <v>50</v>
      </c>
      <c r="BE698" s="6" t="s">
        <v>1707</v>
      </c>
      <c r="BF698" s="6" t="s">
        <v>50</v>
      </c>
      <c r="BG698" s="6" t="s">
        <v>92</v>
      </c>
      <c r="BH698" s="7"/>
    </row>
    <row r="699" spans="1:60" ht="12.75" x14ac:dyDescent="0.2">
      <c r="A699" s="8">
        <v>45831.46608820602</v>
      </c>
      <c r="B699" s="27" t="str">
        <f>VLOOKUP(CLEAN(SUBSTITUTE(TRIM(C699), CHAR(160),"")), Countrymap!$A$2:$B$981, 2, FALSE)</f>
        <v xml:space="preserve">United Kingdom </v>
      </c>
      <c r="C699" s="23" t="s">
        <v>1708</v>
      </c>
      <c r="D699" s="30">
        <v>44</v>
      </c>
      <c r="E699" s="30" t="s">
        <v>50</v>
      </c>
      <c r="F699" s="9" t="s">
        <v>2446</v>
      </c>
      <c r="G699" s="9">
        <v>2</v>
      </c>
      <c r="H699" s="9" t="s">
        <v>95</v>
      </c>
      <c r="I699" s="9" t="s">
        <v>234</v>
      </c>
      <c r="J699" s="9" t="s">
        <v>1709</v>
      </c>
      <c r="K699" s="9" t="s">
        <v>55</v>
      </c>
      <c r="L699" s="9" t="s">
        <v>63</v>
      </c>
      <c r="M699" s="9" t="s">
        <v>54</v>
      </c>
      <c r="N699" s="9" t="s">
        <v>54</v>
      </c>
      <c r="O699" s="9" t="s">
        <v>63</v>
      </c>
      <c r="P699" s="9" t="s">
        <v>63</v>
      </c>
      <c r="Q699" s="9" t="s">
        <v>63</v>
      </c>
      <c r="R699" s="9" t="s">
        <v>55</v>
      </c>
      <c r="S699" s="9" t="s">
        <v>54</v>
      </c>
      <c r="T699" s="9" t="s">
        <v>63</v>
      </c>
      <c r="U699" s="9" t="s">
        <v>63</v>
      </c>
      <c r="V699" s="9" t="s">
        <v>55</v>
      </c>
      <c r="W699" s="9" t="s">
        <v>55</v>
      </c>
      <c r="X699" s="9" t="s">
        <v>55</v>
      </c>
      <c r="Y699" s="9" t="s">
        <v>63</v>
      </c>
      <c r="Z699" s="9" t="s">
        <v>56</v>
      </c>
      <c r="AA699" s="9" t="s">
        <v>54</v>
      </c>
      <c r="AB699" s="9" t="s">
        <v>66</v>
      </c>
      <c r="AC699" s="9" t="s">
        <v>54</v>
      </c>
      <c r="AD699" s="9" t="s">
        <v>66</v>
      </c>
      <c r="AE699" s="9" t="s">
        <v>66</v>
      </c>
      <c r="AF699" s="9" t="s">
        <v>57</v>
      </c>
      <c r="AG699" s="9" t="s">
        <v>54</v>
      </c>
      <c r="AH699" s="9" t="s">
        <v>54</v>
      </c>
      <c r="AI699" s="9" t="s">
        <v>66</v>
      </c>
      <c r="AJ699" s="9" t="s">
        <v>66</v>
      </c>
      <c r="AK699" s="9" t="s">
        <v>56</v>
      </c>
      <c r="AL699" s="9" t="s">
        <v>56</v>
      </c>
      <c r="AM699" s="9" t="s">
        <v>56</v>
      </c>
      <c r="AN699" s="9" t="s">
        <v>56</v>
      </c>
      <c r="AO699" s="9" t="s">
        <v>58</v>
      </c>
      <c r="AP699" s="9" t="s">
        <v>54</v>
      </c>
      <c r="AQ699" s="9" t="s">
        <v>50</v>
      </c>
      <c r="AR699" s="9" t="s">
        <v>54</v>
      </c>
      <c r="AS699" s="9" t="s">
        <v>58</v>
      </c>
      <c r="AT699" s="9" t="s">
        <v>58</v>
      </c>
      <c r="AU699" s="9" t="s">
        <v>58</v>
      </c>
      <c r="AV699" s="9" t="s">
        <v>58</v>
      </c>
      <c r="AW699" s="9" t="s">
        <v>54</v>
      </c>
      <c r="AX699" s="9" t="s">
        <v>50</v>
      </c>
      <c r="AY699" s="9" t="s">
        <v>58</v>
      </c>
      <c r="AZ699" s="9" t="s">
        <v>50</v>
      </c>
      <c r="BA699" s="9" t="s">
        <v>50</v>
      </c>
      <c r="BB699" s="9" t="s">
        <v>58</v>
      </c>
      <c r="BC699" s="9" t="s">
        <v>58</v>
      </c>
      <c r="BD699" s="9" t="s">
        <v>58</v>
      </c>
      <c r="BE699" s="9"/>
      <c r="BF699" s="9" t="s">
        <v>50</v>
      </c>
      <c r="BG699" s="9" t="s">
        <v>92</v>
      </c>
      <c r="BH699" s="11" t="s">
        <v>1710</v>
      </c>
    </row>
    <row r="700" spans="1:60" ht="12.75" x14ac:dyDescent="0.2">
      <c r="A700" s="4">
        <v>45834.506999085643</v>
      </c>
      <c r="B700" s="27" t="str">
        <f>VLOOKUP(CLEAN(SUBSTITUTE(TRIM(C700), CHAR(160),"")), Countrymap!$A$2:$B$981, 2, FALSE)</f>
        <v xml:space="preserve">United Kingdom </v>
      </c>
      <c r="C700" s="23" t="s">
        <v>1708</v>
      </c>
      <c r="D700" s="30">
        <v>16.5</v>
      </c>
      <c r="E700" s="30" t="s">
        <v>50</v>
      </c>
      <c r="F700" s="6" t="s">
        <v>2418</v>
      </c>
      <c r="G700" s="6">
        <v>8</v>
      </c>
      <c r="H700" s="6" t="s">
        <v>95</v>
      </c>
      <c r="I700" s="6" t="s">
        <v>85</v>
      </c>
      <c r="J700" s="6" t="s">
        <v>83</v>
      </c>
      <c r="K700" s="6" t="s">
        <v>53</v>
      </c>
      <c r="L700" s="6" t="s">
        <v>55</v>
      </c>
      <c r="M700" s="6" t="s">
        <v>63</v>
      </c>
      <c r="N700" s="6" t="s">
        <v>63</v>
      </c>
      <c r="O700" s="6" t="s">
        <v>64</v>
      </c>
      <c r="P700" s="6" t="s">
        <v>55</v>
      </c>
      <c r="Q700" s="6" t="s">
        <v>55</v>
      </c>
      <c r="R700" s="6" t="s">
        <v>64</v>
      </c>
      <c r="S700" s="6" t="s">
        <v>64</v>
      </c>
      <c r="T700" s="6" t="s">
        <v>64</v>
      </c>
      <c r="U700" s="6" t="s">
        <v>53</v>
      </c>
      <c r="V700" s="6" t="s">
        <v>53</v>
      </c>
      <c r="W700" s="6" t="s">
        <v>64</v>
      </c>
      <c r="X700" s="6" t="s">
        <v>62</v>
      </c>
      <c r="Y700" s="6" t="s">
        <v>64</v>
      </c>
      <c r="Z700" s="6" t="s">
        <v>56</v>
      </c>
      <c r="AA700" s="6" t="s">
        <v>57</v>
      </c>
      <c r="AB700" s="6" t="s">
        <v>66</v>
      </c>
      <c r="AC700" s="6" t="s">
        <v>66</v>
      </c>
      <c r="AD700" s="6" t="s">
        <v>87</v>
      </c>
      <c r="AE700" s="6" t="s">
        <v>57</v>
      </c>
      <c r="AF700" s="6" t="s">
        <v>87</v>
      </c>
      <c r="AG700" s="6" t="s">
        <v>66</v>
      </c>
      <c r="AH700" s="6" t="s">
        <v>66</v>
      </c>
      <c r="AI700" s="6" t="s">
        <v>66</v>
      </c>
      <c r="AJ700" s="6" t="s">
        <v>66</v>
      </c>
      <c r="AK700" s="6" t="s">
        <v>56</v>
      </c>
      <c r="AL700" s="6" t="s">
        <v>56</v>
      </c>
      <c r="AM700" s="6" t="s">
        <v>56</v>
      </c>
      <c r="AN700" s="6" t="s">
        <v>56</v>
      </c>
      <c r="AO700" s="6" t="s">
        <v>58</v>
      </c>
      <c r="AP700" s="6" t="s">
        <v>67</v>
      </c>
      <c r="AQ700" s="6" t="s">
        <v>50</v>
      </c>
      <c r="AR700" s="6" t="s">
        <v>50</v>
      </c>
      <c r="AS700" s="6" t="s">
        <v>58</v>
      </c>
      <c r="AT700" s="6" t="s">
        <v>58</v>
      </c>
      <c r="AU700" s="6" t="s">
        <v>67</v>
      </c>
      <c r="AV700" s="6" t="s">
        <v>58</v>
      </c>
      <c r="AW700" s="6" t="s">
        <v>58</v>
      </c>
      <c r="AX700" s="6" t="s">
        <v>58</v>
      </c>
      <c r="AY700" s="6" t="s">
        <v>58</v>
      </c>
      <c r="AZ700" s="6" t="s">
        <v>58</v>
      </c>
      <c r="BA700" s="6" t="s">
        <v>58</v>
      </c>
      <c r="BB700" s="6" t="s">
        <v>58</v>
      </c>
      <c r="BC700" s="6" t="s">
        <v>893</v>
      </c>
      <c r="BD700" s="6" t="s">
        <v>50</v>
      </c>
      <c r="BE700" s="6" t="s">
        <v>1711</v>
      </c>
      <c r="BF700" s="6" t="s">
        <v>50</v>
      </c>
      <c r="BG700" s="6" t="s">
        <v>59</v>
      </c>
      <c r="BH700" s="7" t="s">
        <v>1712</v>
      </c>
    </row>
    <row r="701" spans="1:60" ht="12.75" x14ac:dyDescent="0.2">
      <c r="A701" s="8">
        <v>45835.806483715278</v>
      </c>
      <c r="B701" s="27" t="str">
        <f>VLOOKUP(CLEAN(SUBSTITUTE(TRIM(C701), CHAR(160),"")), Countrymap!$A$2:$B$981, 2, FALSE)</f>
        <v xml:space="preserve">United Kingdom </v>
      </c>
      <c r="C701" s="23" t="s">
        <v>1708</v>
      </c>
      <c r="D701" s="30">
        <v>12</v>
      </c>
      <c r="E701" s="30" t="s">
        <v>50</v>
      </c>
      <c r="F701" s="9" t="s">
        <v>2421</v>
      </c>
      <c r="G701" s="9">
        <v>30</v>
      </c>
      <c r="H701" s="9" t="s">
        <v>95</v>
      </c>
      <c r="I701" s="9" t="s">
        <v>1713</v>
      </c>
      <c r="J701" s="9" t="s">
        <v>1714</v>
      </c>
      <c r="K701" s="9" t="s">
        <v>53</v>
      </c>
      <c r="L701" s="9" t="s">
        <v>64</v>
      </c>
      <c r="M701" s="9" t="s">
        <v>55</v>
      </c>
      <c r="N701" s="9" t="s">
        <v>63</v>
      </c>
      <c r="O701" s="9" t="s">
        <v>64</v>
      </c>
      <c r="P701" s="9" t="s">
        <v>53</v>
      </c>
      <c r="Q701" s="9" t="s">
        <v>55</v>
      </c>
      <c r="R701" s="9" t="s">
        <v>53</v>
      </c>
      <c r="S701" s="9" t="s">
        <v>53</v>
      </c>
      <c r="T701" s="9" t="s">
        <v>53</v>
      </c>
      <c r="U701" s="9" t="s">
        <v>53</v>
      </c>
      <c r="V701" s="9" t="s">
        <v>53</v>
      </c>
      <c r="W701" s="9" t="s">
        <v>55</v>
      </c>
      <c r="X701" s="9" t="s">
        <v>53</v>
      </c>
      <c r="Y701" s="9" t="s">
        <v>53</v>
      </c>
      <c r="Z701" s="9" t="s">
        <v>56</v>
      </c>
      <c r="AA701" s="9" t="s">
        <v>57</v>
      </c>
      <c r="AB701" s="9" t="s">
        <v>57</v>
      </c>
      <c r="AC701" s="9" t="s">
        <v>66</v>
      </c>
      <c r="AD701" s="9" t="s">
        <v>57</v>
      </c>
      <c r="AE701" s="9" t="s">
        <v>56</v>
      </c>
      <c r="AF701" s="9" t="s">
        <v>57</v>
      </c>
      <c r="AG701" s="9" t="s">
        <v>56</v>
      </c>
      <c r="AH701" s="9" t="s">
        <v>56</v>
      </c>
      <c r="AI701" s="9" t="s">
        <v>66</v>
      </c>
      <c r="AJ701" s="9" t="s">
        <v>66</v>
      </c>
      <c r="AK701" s="9" t="s">
        <v>56</v>
      </c>
      <c r="AL701" s="9" t="s">
        <v>57</v>
      </c>
      <c r="AM701" s="9" t="s">
        <v>56</v>
      </c>
      <c r="AN701" s="9" t="s">
        <v>56</v>
      </c>
      <c r="AO701" s="9" t="s">
        <v>58</v>
      </c>
      <c r="AP701" s="9" t="s">
        <v>58</v>
      </c>
      <c r="AQ701" s="9" t="s">
        <v>58</v>
      </c>
      <c r="AR701" s="9" t="s">
        <v>58</v>
      </c>
      <c r="AS701" s="9" t="s">
        <v>58</v>
      </c>
      <c r="AT701" s="9" t="s">
        <v>58</v>
      </c>
      <c r="AU701" s="9" t="s">
        <v>58</v>
      </c>
      <c r="AV701" s="9" t="s">
        <v>58</v>
      </c>
      <c r="AW701" s="9" t="s">
        <v>58</v>
      </c>
      <c r="AX701" s="9" t="s">
        <v>58</v>
      </c>
      <c r="AY701" s="9" t="s">
        <v>58</v>
      </c>
      <c r="AZ701" s="9" t="s">
        <v>58</v>
      </c>
      <c r="BA701" s="9" t="s">
        <v>58</v>
      </c>
      <c r="BB701" s="9" t="s">
        <v>58</v>
      </c>
      <c r="BC701" s="9" t="s">
        <v>50</v>
      </c>
      <c r="BD701" s="9" t="s">
        <v>50</v>
      </c>
      <c r="BE701" s="9" t="s">
        <v>1715</v>
      </c>
      <c r="BF701" s="9" t="s">
        <v>50</v>
      </c>
      <c r="BG701" s="9" t="s">
        <v>92</v>
      </c>
      <c r="BH701" s="11" t="s">
        <v>1716</v>
      </c>
    </row>
    <row r="702" spans="1:60" ht="12.75" x14ac:dyDescent="0.2">
      <c r="A702" s="4">
        <v>45836.076471793982</v>
      </c>
      <c r="B702" s="27" t="str">
        <f>VLOOKUP(CLEAN(SUBSTITUTE(TRIM(C702), CHAR(160),"")), Countrymap!$A$2:$B$981, 2, FALSE)</f>
        <v xml:space="preserve">United Kingdom </v>
      </c>
      <c r="C702" s="23" t="s">
        <v>1708</v>
      </c>
      <c r="D702" s="30">
        <v>13</v>
      </c>
      <c r="E702" s="30" t="s">
        <v>50</v>
      </c>
      <c r="F702" s="6" t="s">
        <v>2433</v>
      </c>
      <c r="G702" s="6">
        <v>10</v>
      </c>
      <c r="H702" s="6" t="s">
        <v>95</v>
      </c>
      <c r="I702" s="6" t="s">
        <v>1717</v>
      </c>
      <c r="J702" s="6" t="s">
        <v>1718</v>
      </c>
      <c r="K702" s="6" t="s">
        <v>53</v>
      </c>
      <c r="L702" s="6" t="s">
        <v>55</v>
      </c>
      <c r="M702" s="6" t="s">
        <v>63</v>
      </c>
      <c r="N702" s="6" t="s">
        <v>54</v>
      </c>
      <c r="O702" s="6" t="s">
        <v>63</v>
      </c>
      <c r="P702" s="6" t="s">
        <v>55</v>
      </c>
      <c r="Q702" s="6" t="s">
        <v>64</v>
      </c>
      <c r="R702" s="6" t="s">
        <v>55</v>
      </c>
      <c r="S702" s="6" t="s">
        <v>54</v>
      </c>
      <c r="T702" s="6" t="s">
        <v>63</v>
      </c>
      <c r="U702" s="6" t="s">
        <v>55</v>
      </c>
      <c r="V702" s="6" t="s">
        <v>64</v>
      </c>
      <c r="W702" s="6" t="s">
        <v>55</v>
      </c>
      <c r="X702" s="6" t="s">
        <v>53</v>
      </c>
      <c r="Y702" s="6" t="s">
        <v>64</v>
      </c>
      <c r="Z702" s="6" t="s">
        <v>56</v>
      </c>
      <c r="AA702" s="6" t="s">
        <v>66</v>
      </c>
      <c r="AB702" s="6" t="s">
        <v>66</v>
      </c>
      <c r="AC702" s="6" t="s">
        <v>54</v>
      </c>
      <c r="AD702" s="6" t="s">
        <v>57</v>
      </c>
      <c r="AE702" s="6" t="s">
        <v>57</v>
      </c>
      <c r="AF702" s="6" t="s">
        <v>57</v>
      </c>
      <c r="AG702" s="6" t="s">
        <v>66</v>
      </c>
      <c r="AH702" s="6" t="s">
        <v>54</v>
      </c>
      <c r="AI702" s="6" t="s">
        <v>66</v>
      </c>
      <c r="AJ702" s="6" t="s">
        <v>66</v>
      </c>
      <c r="AK702" s="6" t="s">
        <v>56</v>
      </c>
      <c r="AL702" s="6" t="s">
        <v>57</v>
      </c>
      <c r="AM702" s="6" t="s">
        <v>56</v>
      </c>
      <c r="AN702" s="6" t="s">
        <v>56</v>
      </c>
      <c r="AO702" s="6" t="s">
        <v>67</v>
      </c>
      <c r="AP702" s="6" t="s">
        <v>58</v>
      </c>
      <c r="AQ702" s="6" t="s">
        <v>67</v>
      </c>
      <c r="AR702" s="6" t="s">
        <v>54</v>
      </c>
      <c r="AS702" s="6" t="s">
        <v>58</v>
      </c>
      <c r="AT702" s="6" t="s">
        <v>58</v>
      </c>
      <c r="AU702" s="6" t="s">
        <v>50</v>
      </c>
      <c r="AV702" s="6" t="s">
        <v>58</v>
      </c>
      <c r="AW702" s="6" t="s">
        <v>54</v>
      </c>
      <c r="AX702" s="6" t="s">
        <v>58</v>
      </c>
      <c r="AY702" s="6" t="s">
        <v>58</v>
      </c>
      <c r="AZ702" s="6" t="s">
        <v>67</v>
      </c>
      <c r="BA702" s="6" t="s">
        <v>67</v>
      </c>
      <c r="BB702" s="6" t="s">
        <v>67</v>
      </c>
      <c r="BC702" s="6" t="s">
        <v>50</v>
      </c>
      <c r="BD702" s="6" t="s">
        <v>50</v>
      </c>
      <c r="BE702" s="6" t="s">
        <v>1719</v>
      </c>
      <c r="BF702" s="6" t="s">
        <v>50</v>
      </c>
      <c r="BG702" s="6" t="s">
        <v>59</v>
      </c>
      <c r="BH702" s="7" t="s">
        <v>2551</v>
      </c>
    </row>
    <row r="703" spans="1:60" ht="12.75" x14ac:dyDescent="0.2">
      <c r="A703" s="8">
        <v>45836.512561157404</v>
      </c>
      <c r="B703" s="27" t="str">
        <f>VLOOKUP(CLEAN(SUBSTITUTE(TRIM(C703), CHAR(160),"")), Countrymap!$A$2:$B$981, 2, FALSE)</f>
        <v xml:space="preserve">United Kingdom </v>
      </c>
      <c r="C703" s="23" t="s">
        <v>1705</v>
      </c>
      <c r="D703" s="30">
        <v>9</v>
      </c>
      <c r="E703" s="30" t="s">
        <v>50</v>
      </c>
      <c r="F703" s="9" t="s">
        <v>2440</v>
      </c>
      <c r="G703" s="9" t="s">
        <v>95</v>
      </c>
      <c r="H703" s="9">
        <v>25</v>
      </c>
      <c r="I703" s="9" t="s">
        <v>1720</v>
      </c>
      <c r="J703" s="9" t="s">
        <v>1721</v>
      </c>
      <c r="K703" s="9" t="s">
        <v>62</v>
      </c>
      <c r="L703" s="9" t="s">
        <v>65</v>
      </c>
      <c r="M703" s="9" t="s">
        <v>62</v>
      </c>
      <c r="N703" s="9" t="s">
        <v>65</v>
      </c>
      <c r="O703" s="9" t="s">
        <v>218</v>
      </c>
      <c r="P703" s="9" t="s">
        <v>62</v>
      </c>
      <c r="Q703" s="9" t="s">
        <v>62</v>
      </c>
      <c r="R703" s="9" t="s">
        <v>62</v>
      </c>
      <c r="S703" s="9" t="s">
        <v>218</v>
      </c>
      <c r="T703" s="9" t="s">
        <v>62</v>
      </c>
      <c r="U703" s="9" t="s">
        <v>62</v>
      </c>
      <c r="V703" s="9" t="s">
        <v>62</v>
      </c>
      <c r="W703" s="9" t="s">
        <v>65</v>
      </c>
      <c r="X703" s="9" t="s">
        <v>62</v>
      </c>
      <c r="Y703" s="9" t="s">
        <v>62</v>
      </c>
      <c r="Z703" s="9" t="s">
        <v>56</v>
      </c>
      <c r="AA703" s="9" t="s">
        <v>56</v>
      </c>
      <c r="AB703" s="9" t="s">
        <v>87</v>
      </c>
      <c r="AC703" s="9" t="s">
        <v>106</v>
      </c>
      <c r="AD703" s="9" t="s">
        <v>57</v>
      </c>
      <c r="AE703" s="9" t="s">
        <v>87</v>
      </c>
      <c r="AF703" s="9" t="s">
        <v>1722</v>
      </c>
      <c r="AG703" s="9" t="s">
        <v>87</v>
      </c>
      <c r="AH703" s="9" t="s">
        <v>54</v>
      </c>
      <c r="AI703" s="9" t="s">
        <v>56</v>
      </c>
      <c r="AJ703" s="9" t="s">
        <v>87</v>
      </c>
      <c r="AK703" s="9" t="s">
        <v>56</v>
      </c>
      <c r="AL703" s="9" t="s">
        <v>56</v>
      </c>
      <c r="AM703" s="9" t="s">
        <v>56</v>
      </c>
      <c r="AN703" s="9" t="s">
        <v>56</v>
      </c>
      <c r="AO703" s="9" t="s">
        <v>50</v>
      </c>
      <c r="AP703" s="9" t="s">
        <v>67</v>
      </c>
      <c r="AQ703" s="9" t="s">
        <v>50</v>
      </c>
      <c r="AR703" s="9" t="s">
        <v>50</v>
      </c>
      <c r="AS703" s="9" t="s">
        <v>50</v>
      </c>
      <c r="AT703" s="9" t="s">
        <v>50</v>
      </c>
      <c r="AU703" s="9" t="s">
        <v>50</v>
      </c>
      <c r="AV703" s="9" t="s">
        <v>50</v>
      </c>
      <c r="AW703" s="9" t="s">
        <v>67</v>
      </c>
      <c r="AX703" s="9" t="s">
        <v>67</v>
      </c>
      <c r="AY703" s="9" t="s">
        <v>50</v>
      </c>
      <c r="AZ703" s="9" t="s">
        <v>50</v>
      </c>
      <c r="BA703" s="9" t="s">
        <v>50</v>
      </c>
      <c r="BB703" s="9" t="s">
        <v>50</v>
      </c>
      <c r="BC703" s="9" t="s">
        <v>50</v>
      </c>
      <c r="BD703" s="9" t="s">
        <v>50</v>
      </c>
      <c r="BE703" s="9" t="s">
        <v>1723</v>
      </c>
      <c r="BF703" s="9" t="s">
        <v>50</v>
      </c>
      <c r="BG703" s="9" t="s">
        <v>92</v>
      </c>
      <c r="BH703" s="11" t="s">
        <v>1724</v>
      </c>
    </row>
    <row r="704" spans="1:60" ht="12.75" x14ac:dyDescent="0.2">
      <c r="A704" s="4">
        <v>45836.660333587963</v>
      </c>
      <c r="B704" s="27" t="str">
        <f>VLOOKUP(CLEAN(SUBSTITUTE(TRIM(C704), CHAR(160),"")), Countrymap!$A$2:$B$981, 2, FALSE)</f>
        <v xml:space="preserve">United Kingdom </v>
      </c>
      <c r="C704" s="23" t="s">
        <v>1705</v>
      </c>
      <c r="D704" s="30">
        <v>15</v>
      </c>
      <c r="E704" s="30" t="s">
        <v>50</v>
      </c>
      <c r="F704" s="6" t="s">
        <v>2470</v>
      </c>
      <c r="G704" s="6" t="s">
        <v>95</v>
      </c>
      <c r="H704" s="6" t="s">
        <v>95</v>
      </c>
      <c r="I704" s="6" t="s">
        <v>253</v>
      </c>
      <c r="J704" s="6" t="s">
        <v>1725</v>
      </c>
      <c r="K704" s="6" t="s">
        <v>53</v>
      </c>
      <c r="L704" s="6" t="s">
        <v>64</v>
      </c>
      <c r="M704" s="6" t="s">
        <v>63</v>
      </c>
      <c r="N704" s="6" t="s">
        <v>54</v>
      </c>
      <c r="O704" s="6" t="s">
        <v>54</v>
      </c>
      <c r="P704" s="6" t="s">
        <v>53</v>
      </c>
      <c r="Q704" s="6" t="s">
        <v>64</v>
      </c>
      <c r="R704" s="6" t="s">
        <v>53</v>
      </c>
      <c r="S704" s="6" t="s">
        <v>54</v>
      </c>
      <c r="T704" s="6" t="s">
        <v>53</v>
      </c>
      <c r="U704" s="6" t="s">
        <v>53</v>
      </c>
      <c r="V704" s="6" t="s">
        <v>53</v>
      </c>
      <c r="W704" s="6" t="s">
        <v>64</v>
      </c>
      <c r="X704" s="6" t="s">
        <v>53</v>
      </c>
      <c r="Y704" s="6" t="s">
        <v>64</v>
      </c>
      <c r="Z704" s="6" t="s">
        <v>56</v>
      </c>
      <c r="AA704" s="6" t="s">
        <v>56</v>
      </c>
      <c r="AB704" s="6" t="s">
        <v>66</v>
      </c>
      <c r="AC704" s="6" t="s">
        <v>54</v>
      </c>
      <c r="AD704" s="6" t="s">
        <v>54</v>
      </c>
      <c r="AE704" s="6" t="s">
        <v>56</v>
      </c>
      <c r="AF704" s="6" t="s">
        <v>57</v>
      </c>
      <c r="AG704" s="6" t="s">
        <v>56</v>
      </c>
      <c r="AH704" s="6" t="s">
        <v>54</v>
      </c>
      <c r="AI704" s="6" t="s">
        <v>56</v>
      </c>
      <c r="AJ704" s="6" t="s">
        <v>56</v>
      </c>
      <c r="AK704" s="6" t="s">
        <v>56</v>
      </c>
      <c r="AL704" s="6" t="s">
        <v>56</v>
      </c>
      <c r="AM704" s="6" t="s">
        <v>56</v>
      </c>
      <c r="AN704" s="6" t="s">
        <v>56</v>
      </c>
      <c r="AO704" s="6" t="s">
        <v>50</v>
      </c>
      <c r="AP704" s="6" t="s">
        <v>50</v>
      </c>
      <c r="AQ704" s="6" t="s">
        <v>50</v>
      </c>
      <c r="AR704" s="6" t="s">
        <v>54</v>
      </c>
      <c r="AS704" s="6" t="s">
        <v>54</v>
      </c>
      <c r="AT704" s="6" t="s">
        <v>58</v>
      </c>
      <c r="AU704" s="6" t="s">
        <v>50</v>
      </c>
      <c r="AV704" s="6" t="s">
        <v>50</v>
      </c>
      <c r="AW704" s="6" t="s">
        <v>54</v>
      </c>
      <c r="AX704" s="6" t="s">
        <v>58</v>
      </c>
      <c r="AY704" s="6" t="s">
        <v>50</v>
      </c>
      <c r="AZ704" s="6" t="s">
        <v>50</v>
      </c>
      <c r="BA704" s="6" t="s">
        <v>50</v>
      </c>
      <c r="BB704" s="6" t="s">
        <v>50</v>
      </c>
      <c r="BC704" s="6" t="s">
        <v>50</v>
      </c>
      <c r="BD704" s="6" t="s">
        <v>50</v>
      </c>
      <c r="BE704" s="6" t="s">
        <v>1461</v>
      </c>
      <c r="BF704" s="6" t="s">
        <v>50</v>
      </c>
      <c r="BG704" s="6" t="s">
        <v>92</v>
      </c>
      <c r="BH704" s="7"/>
    </row>
    <row r="705" spans="1:60" ht="12.75" x14ac:dyDescent="0.2">
      <c r="A705" s="8">
        <v>45837.385952303244</v>
      </c>
      <c r="B705" s="27" t="str">
        <f>VLOOKUP(CLEAN(SUBSTITUTE(TRIM(C705), CHAR(160),"")), Countrymap!$A$2:$B$981, 2, FALSE)</f>
        <v xml:space="preserve">United Kingdom </v>
      </c>
      <c r="C705" s="23" t="s">
        <v>1708</v>
      </c>
      <c r="D705" s="30">
        <v>23</v>
      </c>
      <c r="E705" s="30" t="s">
        <v>50</v>
      </c>
      <c r="F705" s="9" t="s">
        <v>2429</v>
      </c>
      <c r="G705" s="9" t="s">
        <v>95</v>
      </c>
      <c r="H705" s="9" t="s">
        <v>95</v>
      </c>
      <c r="I705" s="9" t="s">
        <v>2740</v>
      </c>
      <c r="J705" s="9" t="s">
        <v>70</v>
      </c>
      <c r="K705" s="9" t="s">
        <v>53</v>
      </c>
      <c r="L705" s="9" t="s">
        <v>63</v>
      </c>
      <c r="M705" s="9" t="s">
        <v>63</v>
      </c>
      <c r="N705" s="9" t="s">
        <v>54</v>
      </c>
      <c r="O705" s="9" t="s">
        <v>63</v>
      </c>
      <c r="P705" s="9" t="s">
        <v>55</v>
      </c>
      <c r="Q705" s="9" t="s">
        <v>64</v>
      </c>
      <c r="R705" s="9" t="s">
        <v>53</v>
      </c>
      <c r="S705" s="9" t="s">
        <v>63</v>
      </c>
      <c r="T705" s="9" t="s">
        <v>54</v>
      </c>
      <c r="U705" s="9" t="s">
        <v>53</v>
      </c>
      <c r="V705" s="9" t="s">
        <v>53</v>
      </c>
      <c r="W705" s="9" t="s">
        <v>53</v>
      </c>
      <c r="X705" s="9" t="s">
        <v>53</v>
      </c>
      <c r="Y705" s="9" t="s">
        <v>53</v>
      </c>
      <c r="Z705" s="9" t="s">
        <v>57</v>
      </c>
      <c r="AA705" s="9" t="s">
        <v>66</v>
      </c>
      <c r="AB705" s="9" t="s">
        <v>54</v>
      </c>
      <c r="AC705" s="9" t="s">
        <v>54</v>
      </c>
      <c r="AD705" s="9" t="s">
        <v>66</v>
      </c>
      <c r="AE705" s="9" t="s">
        <v>57</v>
      </c>
      <c r="AF705" s="9" t="s">
        <v>57</v>
      </c>
      <c r="AG705" s="9" t="s">
        <v>66</v>
      </c>
      <c r="AH705" s="9" t="s">
        <v>54</v>
      </c>
      <c r="AI705" s="9" t="s">
        <v>54</v>
      </c>
      <c r="AJ705" s="9" t="s">
        <v>181</v>
      </c>
      <c r="AK705" s="9" t="s">
        <v>56</v>
      </c>
      <c r="AL705" s="9" t="s">
        <v>56</v>
      </c>
      <c r="AM705" s="9" t="s">
        <v>56</v>
      </c>
      <c r="AN705" s="9" t="s">
        <v>56</v>
      </c>
      <c r="AO705" s="9" t="s">
        <v>50</v>
      </c>
      <c r="AP705" s="9" t="s">
        <v>54</v>
      </c>
      <c r="AQ705" s="9" t="s">
        <v>54</v>
      </c>
      <c r="AR705" s="9" t="s">
        <v>54</v>
      </c>
      <c r="AS705" s="9" t="s">
        <v>58</v>
      </c>
      <c r="AT705" s="9" t="s">
        <v>50</v>
      </c>
      <c r="AU705" s="9" t="s">
        <v>50</v>
      </c>
      <c r="AV705" s="9" t="s">
        <v>50</v>
      </c>
      <c r="AW705" s="9" t="s">
        <v>50</v>
      </c>
      <c r="AX705" s="9" t="s">
        <v>54</v>
      </c>
      <c r="AY705" s="9" t="s">
        <v>58</v>
      </c>
      <c r="AZ705" s="9" t="s">
        <v>58</v>
      </c>
      <c r="BA705" s="9" t="s">
        <v>58</v>
      </c>
      <c r="BB705" s="9" t="s">
        <v>58</v>
      </c>
      <c r="BC705" s="9" t="s">
        <v>58</v>
      </c>
      <c r="BD705" s="9" t="s">
        <v>58</v>
      </c>
      <c r="BE705" s="9"/>
      <c r="BF705" s="9" t="s">
        <v>50</v>
      </c>
      <c r="BG705" s="9" t="s">
        <v>2638</v>
      </c>
      <c r="BH705" s="11"/>
    </row>
    <row r="706" spans="1:60" ht="24.95" customHeight="1" x14ac:dyDescent="0.2">
      <c r="A706" s="4">
        <v>45837.472570081023</v>
      </c>
      <c r="B706" s="27" t="str">
        <f>VLOOKUP(CLEAN(SUBSTITUTE(TRIM(C706), CHAR(160),"")), Countrymap!$A$2:$B$981, 2, FALSE)</f>
        <v xml:space="preserve">United Kingdom </v>
      </c>
      <c r="C706" s="23" t="s">
        <v>1705</v>
      </c>
      <c r="D706" s="30">
        <v>11</v>
      </c>
      <c r="E706" s="30" t="s">
        <v>50</v>
      </c>
      <c r="F706" s="6" t="s">
        <v>1726</v>
      </c>
      <c r="G706" s="6">
        <v>13</v>
      </c>
      <c r="H706" s="6" t="s">
        <v>95</v>
      </c>
      <c r="I706" s="6" t="s">
        <v>1727</v>
      </c>
      <c r="J706" s="6" t="s">
        <v>1728</v>
      </c>
      <c r="K706" s="6" t="s">
        <v>64</v>
      </c>
      <c r="L706" s="6" t="s">
        <v>55</v>
      </c>
      <c r="M706" s="6" t="s">
        <v>55</v>
      </c>
      <c r="N706" s="6" t="s">
        <v>54</v>
      </c>
      <c r="O706" s="6" t="s">
        <v>64</v>
      </c>
      <c r="P706" s="6" t="s">
        <v>64</v>
      </c>
      <c r="Q706" s="6" t="s">
        <v>64</v>
      </c>
      <c r="R706" s="6" t="s">
        <v>55</v>
      </c>
      <c r="S706" s="6" t="s">
        <v>54</v>
      </c>
      <c r="T706" s="6" t="s">
        <v>64</v>
      </c>
      <c r="U706" s="6" t="s">
        <v>64</v>
      </c>
      <c r="V706" s="6" t="s">
        <v>64</v>
      </c>
      <c r="W706" s="6" t="s">
        <v>55</v>
      </c>
      <c r="X706" s="6" t="s">
        <v>64</v>
      </c>
      <c r="Y706" s="6" t="s">
        <v>64</v>
      </c>
      <c r="Z706" s="6" t="s">
        <v>56</v>
      </c>
      <c r="AA706" s="6" t="s">
        <v>66</v>
      </c>
      <c r="AB706" s="6" t="s">
        <v>66</v>
      </c>
      <c r="AC706" s="6" t="s">
        <v>54</v>
      </c>
      <c r="AD706" s="6" t="s">
        <v>56</v>
      </c>
      <c r="AE706" s="6" t="s">
        <v>66</v>
      </c>
      <c r="AF706" s="6" t="s">
        <v>56</v>
      </c>
      <c r="AG706" s="6" t="s">
        <v>66</v>
      </c>
      <c r="AH706" s="6" t="s">
        <v>54</v>
      </c>
      <c r="AI706" s="6" t="s">
        <v>66</v>
      </c>
      <c r="AJ706" s="6" t="s">
        <v>66</v>
      </c>
      <c r="AK706" s="6" t="s">
        <v>56</v>
      </c>
      <c r="AL706" s="6" t="s">
        <v>57</v>
      </c>
      <c r="AM706" s="6" t="s">
        <v>57</v>
      </c>
      <c r="AN706" s="6" t="s">
        <v>57</v>
      </c>
      <c r="AO706" s="6" t="s">
        <v>50</v>
      </c>
      <c r="AP706" s="6" t="s">
        <v>67</v>
      </c>
      <c r="AQ706" s="6" t="s">
        <v>50</v>
      </c>
      <c r="AR706" s="6" t="s">
        <v>54</v>
      </c>
      <c r="AS706" s="6" t="s">
        <v>58</v>
      </c>
      <c r="AT706" s="6" t="s">
        <v>58</v>
      </c>
      <c r="AU706" s="6" t="s">
        <v>50</v>
      </c>
      <c r="AV706" s="6" t="s">
        <v>58</v>
      </c>
      <c r="AW706" s="6" t="s">
        <v>54</v>
      </c>
      <c r="AX706" s="6" t="s">
        <v>58</v>
      </c>
      <c r="AY706" s="6" t="s">
        <v>58</v>
      </c>
      <c r="AZ706" s="6" t="s">
        <v>58</v>
      </c>
      <c r="BA706" s="6" t="s">
        <v>50</v>
      </c>
      <c r="BB706" s="6" t="s">
        <v>58</v>
      </c>
      <c r="BC706" s="6" t="s">
        <v>50</v>
      </c>
      <c r="BD706" s="6" t="s">
        <v>50</v>
      </c>
      <c r="BE706" s="6" t="s">
        <v>1729</v>
      </c>
      <c r="BF706" s="6" t="s">
        <v>50</v>
      </c>
      <c r="BG706" s="6" t="s">
        <v>59</v>
      </c>
      <c r="BH706" s="7"/>
    </row>
    <row r="707" spans="1:60" ht="12.75" x14ac:dyDescent="0.2">
      <c r="A707" s="8">
        <v>45837.503162824076</v>
      </c>
      <c r="B707" s="27" t="str">
        <f>VLOOKUP(CLEAN(SUBSTITUTE(TRIM(C707), CHAR(160),"")), Countrymap!$A$2:$B$981, 2, FALSE)</f>
        <v xml:space="preserve">United Kingdom </v>
      </c>
      <c r="C707" s="23" t="s">
        <v>1708</v>
      </c>
      <c r="D707" s="30">
        <v>12</v>
      </c>
      <c r="E707" s="30" t="s">
        <v>50</v>
      </c>
      <c r="F707" s="9" t="s">
        <v>2430</v>
      </c>
      <c r="G707" s="9">
        <v>7</v>
      </c>
      <c r="H707" s="9" t="s">
        <v>95</v>
      </c>
      <c r="I707" s="9" t="s">
        <v>61</v>
      </c>
      <c r="J707" s="9" t="s">
        <v>1730</v>
      </c>
      <c r="K707" s="9" t="s">
        <v>53</v>
      </c>
      <c r="L707" s="9" t="s">
        <v>55</v>
      </c>
      <c r="M707" s="9" t="s">
        <v>63</v>
      </c>
      <c r="N707" s="9" t="s">
        <v>63</v>
      </c>
      <c r="O707" s="9" t="s">
        <v>64</v>
      </c>
      <c r="P707" s="9" t="s">
        <v>64</v>
      </c>
      <c r="Q707" s="9" t="s">
        <v>65</v>
      </c>
      <c r="R707" s="9" t="s">
        <v>55</v>
      </c>
      <c r="S707" s="9" t="s">
        <v>53</v>
      </c>
      <c r="T707" s="9" t="s">
        <v>53</v>
      </c>
      <c r="U707" s="9" t="s">
        <v>53</v>
      </c>
      <c r="V707" s="9" t="s">
        <v>53</v>
      </c>
      <c r="W707" s="9" t="s">
        <v>55</v>
      </c>
      <c r="X707" s="9" t="s">
        <v>53</v>
      </c>
      <c r="Y707" s="9" t="s">
        <v>53</v>
      </c>
      <c r="Z707" s="9" t="s">
        <v>57</v>
      </c>
      <c r="AA707" s="9" t="s">
        <v>66</v>
      </c>
      <c r="AB707" s="9" t="s">
        <v>66</v>
      </c>
      <c r="AC707" s="9" t="s">
        <v>54</v>
      </c>
      <c r="AD707" s="9" t="s">
        <v>57</v>
      </c>
      <c r="AE707" s="9" t="s">
        <v>57</v>
      </c>
      <c r="AF707" s="9" t="s">
        <v>57</v>
      </c>
      <c r="AG707" s="9" t="s">
        <v>457</v>
      </c>
      <c r="AH707" s="9" t="s">
        <v>54</v>
      </c>
      <c r="AI707" s="9" t="s">
        <v>66</v>
      </c>
      <c r="AJ707" s="9" t="s">
        <v>66</v>
      </c>
      <c r="AK707" s="9" t="s">
        <v>66</v>
      </c>
      <c r="AL707" s="9" t="s">
        <v>66</v>
      </c>
      <c r="AM707" s="9" t="s">
        <v>66</v>
      </c>
      <c r="AN707" s="9" t="s">
        <v>66</v>
      </c>
      <c r="AO707" s="9" t="s">
        <v>67</v>
      </c>
      <c r="AP707" s="9" t="s">
        <v>67</v>
      </c>
      <c r="AQ707" s="9" t="s">
        <v>67</v>
      </c>
      <c r="AR707" s="9" t="s">
        <v>54</v>
      </c>
      <c r="AS707" s="9" t="s">
        <v>67</v>
      </c>
      <c r="AT707" s="9" t="s">
        <v>67</v>
      </c>
      <c r="AU707" s="9" t="s">
        <v>67</v>
      </c>
      <c r="AV707" s="9" t="s">
        <v>67</v>
      </c>
      <c r="AW707" s="9" t="s">
        <v>67</v>
      </c>
      <c r="AX707" s="9" t="s">
        <v>67</v>
      </c>
      <c r="AY707" s="9" t="s">
        <v>67</v>
      </c>
      <c r="AZ707" s="9" t="s">
        <v>67</v>
      </c>
      <c r="BA707" s="9" t="s">
        <v>67</v>
      </c>
      <c r="BB707" s="9" t="s">
        <v>67</v>
      </c>
      <c r="BC707" s="9" t="s">
        <v>67</v>
      </c>
      <c r="BD707" s="9" t="s">
        <v>50</v>
      </c>
      <c r="BE707" s="9" t="s">
        <v>1731</v>
      </c>
      <c r="BF707" s="9" t="s">
        <v>50</v>
      </c>
      <c r="BG707" s="9" t="s">
        <v>92</v>
      </c>
      <c r="BH707" s="11" t="s">
        <v>1732</v>
      </c>
    </row>
    <row r="708" spans="1:60" ht="12.75" x14ac:dyDescent="0.2">
      <c r="A708" s="4">
        <v>45837.53050630787</v>
      </c>
      <c r="B708" s="27" t="str">
        <f>VLOOKUP(CLEAN(SUBSTITUTE(TRIM(C708), CHAR(160),"")), Countrymap!$A$2:$B$981, 2, FALSE)</f>
        <v xml:space="preserve">United Kingdom </v>
      </c>
      <c r="C708" s="23" t="s">
        <v>1708</v>
      </c>
      <c r="D708" s="30">
        <v>13</v>
      </c>
      <c r="E708" s="30" t="s">
        <v>50</v>
      </c>
      <c r="F708" s="6" t="s">
        <v>2443</v>
      </c>
      <c r="G708" s="6">
        <v>4</v>
      </c>
      <c r="H708" s="6" t="s">
        <v>95</v>
      </c>
      <c r="I708" s="6" t="s">
        <v>409</v>
      </c>
      <c r="J708" s="6" t="s">
        <v>1733</v>
      </c>
      <c r="K708" s="6" t="s">
        <v>64</v>
      </c>
      <c r="L708" s="6" t="s">
        <v>55</v>
      </c>
      <c r="M708" s="6" t="s">
        <v>55</v>
      </c>
      <c r="N708" s="6" t="s">
        <v>55</v>
      </c>
      <c r="O708" s="6" t="s">
        <v>64</v>
      </c>
      <c r="P708" s="6" t="s">
        <v>55</v>
      </c>
      <c r="Q708" s="6" t="s">
        <v>1532</v>
      </c>
      <c r="R708" s="6" t="s">
        <v>55</v>
      </c>
      <c r="S708" s="6" t="s">
        <v>55</v>
      </c>
      <c r="T708" s="6" t="s">
        <v>64</v>
      </c>
      <c r="U708" s="6" t="s">
        <v>64</v>
      </c>
      <c r="V708" s="6" t="s">
        <v>64</v>
      </c>
      <c r="W708" s="6" t="s">
        <v>55</v>
      </c>
      <c r="X708" s="6" t="s">
        <v>64</v>
      </c>
      <c r="Y708" s="6" t="s">
        <v>65</v>
      </c>
      <c r="Z708" s="6" t="s">
        <v>56</v>
      </c>
      <c r="AA708" s="6" t="s">
        <v>57</v>
      </c>
      <c r="AB708" s="6" t="s">
        <v>66</v>
      </c>
      <c r="AC708" s="6" t="s">
        <v>66</v>
      </c>
      <c r="AD708" s="6" t="s">
        <v>56</v>
      </c>
      <c r="AE708" s="6" t="s">
        <v>57</v>
      </c>
      <c r="AF708" s="6" t="s">
        <v>57</v>
      </c>
      <c r="AG708" s="6" t="s">
        <v>57</v>
      </c>
      <c r="AH708" s="6" t="s">
        <v>66</v>
      </c>
      <c r="AI708" s="6" t="s">
        <v>66</v>
      </c>
      <c r="AJ708" s="6" t="s">
        <v>66</v>
      </c>
      <c r="AK708" s="6" t="s">
        <v>56</v>
      </c>
      <c r="AL708" s="6" t="s">
        <v>57</v>
      </c>
      <c r="AM708" s="6" t="s">
        <v>57</v>
      </c>
      <c r="AN708" s="6" t="s">
        <v>56</v>
      </c>
      <c r="AO708" s="6" t="s">
        <v>67</v>
      </c>
      <c r="AP708" s="6" t="s">
        <v>58</v>
      </c>
      <c r="AQ708" s="6" t="s">
        <v>58</v>
      </c>
      <c r="AR708" s="6" t="s">
        <v>50</v>
      </c>
      <c r="AS708" s="6" t="s">
        <v>58</v>
      </c>
      <c r="AT708" s="6" t="s">
        <v>58</v>
      </c>
      <c r="AU708" s="6" t="s">
        <v>50</v>
      </c>
      <c r="AV708" s="6" t="s">
        <v>58</v>
      </c>
      <c r="AW708" s="6" t="s">
        <v>58</v>
      </c>
      <c r="AX708" s="6" t="s">
        <v>58</v>
      </c>
      <c r="AY708" s="6" t="s">
        <v>58</v>
      </c>
      <c r="AZ708" s="6" t="s">
        <v>50</v>
      </c>
      <c r="BA708" s="6" t="s">
        <v>50</v>
      </c>
      <c r="BB708" s="6" t="s">
        <v>50</v>
      </c>
      <c r="BC708" s="6" t="s">
        <v>50</v>
      </c>
      <c r="BD708" s="6" t="s">
        <v>50</v>
      </c>
      <c r="BE708" s="6" t="s">
        <v>1734</v>
      </c>
      <c r="BF708" s="6" t="s">
        <v>50</v>
      </c>
      <c r="BG708" s="6" t="s">
        <v>59</v>
      </c>
      <c r="BH708" s="7"/>
    </row>
    <row r="709" spans="1:60" ht="12.75" x14ac:dyDescent="0.2">
      <c r="A709" s="8">
        <v>45837.532421539348</v>
      </c>
      <c r="B709" s="27" t="str">
        <f>VLOOKUP(CLEAN(SUBSTITUTE(TRIM(C709), CHAR(160),"")), Countrymap!$A$2:$B$981, 2, FALSE)</f>
        <v xml:space="preserve">United Kingdom </v>
      </c>
      <c r="C709" s="23" t="s">
        <v>1708</v>
      </c>
      <c r="D709" s="30">
        <v>14</v>
      </c>
      <c r="E709" s="30" t="s">
        <v>50</v>
      </c>
      <c r="F709" s="9" t="s">
        <v>2416</v>
      </c>
      <c r="G709" s="9">
        <v>8</v>
      </c>
      <c r="H709" s="9" t="s">
        <v>95</v>
      </c>
      <c r="I709" s="9" t="s">
        <v>1735</v>
      </c>
      <c r="J709" s="9" t="s">
        <v>1736</v>
      </c>
      <c r="K709" s="9" t="s">
        <v>53</v>
      </c>
      <c r="L709" s="9" t="s">
        <v>55</v>
      </c>
      <c r="M709" s="9" t="s">
        <v>54</v>
      </c>
      <c r="N709" s="9" t="s">
        <v>55</v>
      </c>
      <c r="O709" s="9" t="s">
        <v>64</v>
      </c>
      <c r="P709" s="9" t="s">
        <v>64</v>
      </c>
      <c r="Q709" s="9" t="s">
        <v>53</v>
      </c>
      <c r="R709" s="9" t="s">
        <v>62</v>
      </c>
      <c r="S709" s="9" t="s">
        <v>55</v>
      </c>
      <c r="T709" s="9" t="s">
        <v>54</v>
      </c>
      <c r="U709" s="9" t="s">
        <v>53</v>
      </c>
      <c r="V709" s="9" t="s">
        <v>64</v>
      </c>
      <c r="W709" s="9" t="s">
        <v>64</v>
      </c>
      <c r="X709" s="9" t="s">
        <v>64</v>
      </c>
      <c r="Y709" s="9" t="s">
        <v>64</v>
      </c>
      <c r="Z709" s="9" t="s">
        <v>66</v>
      </c>
      <c r="AA709" s="9" t="s">
        <v>66</v>
      </c>
      <c r="AB709" s="9" t="s">
        <v>54</v>
      </c>
      <c r="AC709" s="9" t="s">
        <v>66</v>
      </c>
      <c r="AD709" s="9" t="s">
        <v>57</v>
      </c>
      <c r="AE709" s="9" t="s">
        <v>57</v>
      </c>
      <c r="AF709" s="9" t="s">
        <v>56</v>
      </c>
      <c r="AG709" s="9" t="s">
        <v>66</v>
      </c>
      <c r="AH709" s="9" t="s">
        <v>56</v>
      </c>
      <c r="AI709" s="9" t="s">
        <v>54</v>
      </c>
      <c r="AJ709" s="9" t="s">
        <v>66</v>
      </c>
      <c r="AK709" s="9" t="s">
        <v>56</v>
      </c>
      <c r="AL709" s="9" t="s">
        <v>56</v>
      </c>
      <c r="AM709" s="9" t="s">
        <v>56</v>
      </c>
      <c r="AN709" s="9" t="s">
        <v>56</v>
      </c>
      <c r="AO709" s="9" t="s">
        <v>50</v>
      </c>
      <c r="AP709" s="9" t="s">
        <v>58</v>
      </c>
      <c r="AQ709" s="9" t="s">
        <v>54</v>
      </c>
      <c r="AR709" s="9" t="s">
        <v>50</v>
      </c>
      <c r="AS709" s="9" t="s">
        <v>58</v>
      </c>
      <c r="AT709" s="9" t="s">
        <v>58</v>
      </c>
      <c r="AU709" s="9" t="s">
        <v>50</v>
      </c>
      <c r="AV709" s="9" t="s">
        <v>67</v>
      </c>
      <c r="AW709" s="9" t="s">
        <v>58</v>
      </c>
      <c r="AX709" s="9" t="s">
        <v>54</v>
      </c>
      <c r="AY709" s="9" t="s">
        <v>58</v>
      </c>
      <c r="AZ709" s="9" t="s">
        <v>58</v>
      </c>
      <c r="BA709" s="9" t="s">
        <v>58</v>
      </c>
      <c r="BB709" s="9" t="s">
        <v>67</v>
      </c>
      <c r="BC709" s="9" t="s">
        <v>58</v>
      </c>
      <c r="BD709" s="9" t="s">
        <v>90</v>
      </c>
      <c r="BE709" s="9"/>
      <c r="BF709" s="9" t="s">
        <v>50</v>
      </c>
      <c r="BG709" s="9" t="s">
        <v>59</v>
      </c>
      <c r="BH709" s="11" t="s">
        <v>1737</v>
      </c>
    </row>
    <row r="710" spans="1:60" ht="24.95" customHeight="1" x14ac:dyDescent="0.2">
      <c r="A710" s="4">
        <v>45837.585151643521</v>
      </c>
      <c r="B710" s="27" t="str">
        <f>VLOOKUP(CLEAN(SUBSTITUTE(TRIM(C710), CHAR(160),"")), Countrymap!$A$2:$B$981, 2, FALSE)</f>
        <v xml:space="preserve">United Kingdom </v>
      </c>
      <c r="C710" s="23" t="s">
        <v>1708</v>
      </c>
      <c r="D710" s="30">
        <v>12</v>
      </c>
      <c r="E710" s="30" t="s">
        <v>50</v>
      </c>
      <c r="F710" s="6" t="s">
        <v>2418</v>
      </c>
      <c r="G710" s="6">
        <v>31</v>
      </c>
      <c r="H710" s="6" t="s">
        <v>95</v>
      </c>
      <c r="I710" s="6" t="s">
        <v>105</v>
      </c>
      <c r="J710" s="6" t="s">
        <v>95</v>
      </c>
      <c r="K710" s="6" t="s">
        <v>55</v>
      </c>
      <c r="L710" s="6" t="s">
        <v>53</v>
      </c>
      <c r="M710" s="6" t="s">
        <v>64</v>
      </c>
      <c r="N710" s="6" t="s">
        <v>55</v>
      </c>
      <c r="O710" s="6" t="s">
        <v>64</v>
      </c>
      <c r="P710" s="6" t="s">
        <v>64</v>
      </c>
      <c r="Q710" s="6" t="s">
        <v>55</v>
      </c>
      <c r="R710" s="6" t="s">
        <v>55</v>
      </c>
      <c r="S710" s="6" t="s">
        <v>54</v>
      </c>
      <c r="T710" s="6" t="s">
        <v>64</v>
      </c>
      <c r="U710" s="6" t="s">
        <v>64</v>
      </c>
      <c r="V710" s="6" t="s">
        <v>55</v>
      </c>
      <c r="W710" s="6" t="s">
        <v>63</v>
      </c>
      <c r="X710" s="6" t="s">
        <v>55</v>
      </c>
      <c r="Y710" s="6" t="s">
        <v>64</v>
      </c>
      <c r="Z710" s="6" t="s">
        <v>57</v>
      </c>
      <c r="AA710" s="6" t="s">
        <v>56</v>
      </c>
      <c r="AB710" s="6" t="s">
        <v>57</v>
      </c>
      <c r="AC710" s="6" t="s">
        <v>66</v>
      </c>
      <c r="AD710" s="6" t="s">
        <v>57</v>
      </c>
      <c r="AE710" s="6" t="s">
        <v>57</v>
      </c>
      <c r="AF710" s="6" t="s">
        <v>56</v>
      </c>
      <c r="AG710" s="6" t="s">
        <v>56</v>
      </c>
      <c r="AH710" s="6" t="s">
        <v>54</v>
      </c>
      <c r="AI710" s="6" t="s">
        <v>56</v>
      </c>
      <c r="AJ710" s="6" t="s">
        <v>56</v>
      </c>
      <c r="AK710" s="6" t="s">
        <v>56</v>
      </c>
      <c r="AL710" s="6" t="s">
        <v>56</v>
      </c>
      <c r="AM710" s="6" t="s">
        <v>56</v>
      </c>
      <c r="AN710" s="6" t="s">
        <v>56</v>
      </c>
      <c r="AO710" s="6" t="s">
        <v>50</v>
      </c>
      <c r="AP710" s="6" t="s">
        <v>58</v>
      </c>
      <c r="AQ710" s="6" t="s">
        <v>67</v>
      </c>
      <c r="AR710" s="6" t="s">
        <v>67</v>
      </c>
      <c r="AS710" s="6" t="s">
        <v>67</v>
      </c>
      <c r="AT710" s="6" t="s">
        <v>67</v>
      </c>
      <c r="AU710" s="6" t="s">
        <v>58</v>
      </c>
      <c r="AV710" s="6" t="s">
        <v>67</v>
      </c>
      <c r="AW710" s="6" t="s">
        <v>67</v>
      </c>
      <c r="AX710" s="6" t="s">
        <v>67</v>
      </c>
      <c r="AY710" s="6" t="s">
        <v>67</v>
      </c>
      <c r="AZ710" s="6" t="s">
        <v>50</v>
      </c>
      <c r="BA710" s="6" t="s">
        <v>50</v>
      </c>
      <c r="BB710" s="6" t="s">
        <v>67</v>
      </c>
      <c r="BC710" s="6" t="s">
        <v>50</v>
      </c>
      <c r="BD710" s="6" t="s">
        <v>50</v>
      </c>
      <c r="BE710" s="6" t="s">
        <v>1738</v>
      </c>
      <c r="BF710" s="6" t="s">
        <v>50</v>
      </c>
      <c r="BG710" s="6" t="s">
        <v>92</v>
      </c>
      <c r="BH710" s="7"/>
    </row>
    <row r="711" spans="1:60" ht="12.75" x14ac:dyDescent="0.2">
      <c r="A711" s="8">
        <v>45837.603425983798</v>
      </c>
      <c r="B711" s="27" t="str">
        <f>VLOOKUP(CLEAN(SUBSTITUTE(TRIM(C711), CHAR(160),"")), Countrymap!$A$2:$B$981, 2, FALSE)</f>
        <v xml:space="preserve">United Kingdom </v>
      </c>
      <c r="C711" s="23" t="s">
        <v>1705</v>
      </c>
      <c r="D711" s="30">
        <v>15</v>
      </c>
      <c r="E711" s="30" t="s">
        <v>50</v>
      </c>
      <c r="F711" s="9" t="s">
        <v>2418</v>
      </c>
      <c r="G711" s="9">
        <v>5</v>
      </c>
      <c r="H711" s="9" t="s">
        <v>95</v>
      </c>
      <c r="I711" s="9" t="s">
        <v>1739</v>
      </c>
      <c r="J711" s="9" t="s">
        <v>144</v>
      </c>
      <c r="K711" s="9" t="s">
        <v>55</v>
      </c>
      <c r="L711" s="9" t="s">
        <v>63</v>
      </c>
      <c r="M711" s="9" t="s">
        <v>63</v>
      </c>
      <c r="N711" s="9" t="s">
        <v>63</v>
      </c>
      <c r="O711" s="9" t="s">
        <v>53</v>
      </c>
      <c r="P711" s="9" t="s">
        <v>63</v>
      </c>
      <c r="Q711" s="9" t="s">
        <v>64</v>
      </c>
      <c r="R711" s="9" t="s">
        <v>53</v>
      </c>
      <c r="S711" s="9" t="s">
        <v>63</v>
      </c>
      <c r="T711" s="9" t="s">
        <v>55</v>
      </c>
      <c r="U711" s="9" t="s">
        <v>55</v>
      </c>
      <c r="V711" s="9" t="s">
        <v>64</v>
      </c>
      <c r="W711" s="9" t="s">
        <v>64</v>
      </c>
      <c r="X711" s="9" t="s">
        <v>53</v>
      </c>
      <c r="Y711" s="9" t="s">
        <v>55</v>
      </c>
      <c r="Z711" s="9" t="s">
        <v>66</v>
      </c>
      <c r="AA711" s="9" t="s">
        <v>54</v>
      </c>
      <c r="AB711" s="9" t="s">
        <v>54</v>
      </c>
      <c r="AC711" s="9" t="s">
        <v>54</v>
      </c>
      <c r="AD711" s="9" t="s">
        <v>56</v>
      </c>
      <c r="AE711" s="9" t="s">
        <v>54</v>
      </c>
      <c r="AF711" s="9" t="s">
        <v>57</v>
      </c>
      <c r="AG711" s="9" t="s">
        <v>66</v>
      </c>
      <c r="AH711" s="9" t="s">
        <v>54</v>
      </c>
      <c r="AI711" s="9" t="s">
        <v>54</v>
      </c>
      <c r="AJ711" s="9" t="s">
        <v>54</v>
      </c>
      <c r="AK711" s="9" t="s">
        <v>56</v>
      </c>
      <c r="AL711" s="9" t="s">
        <v>56</v>
      </c>
      <c r="AM711" s="9" t="s">
        <v>57</v>
      </c>
      <c r="AN711" s="9" t="s">
        <v>66</v>
      </c>
      <c r="AO711" s="9" t="s">
        <v>67</v>
      </c>
      <c r="AP711" s="9" t="s">
        <v>54</v>
      </c>
      <c r="AQ711" s="9" t="s">
        <v>54</v>
      </c>
      <c r="AR711" s="9" t="s">
        <v>54</v>
      </c>
      <c r="AS711" s="9" t="s">
        <v>50</v>
      </c>
      <c r="AT711" s="9" t="s">
        <v>54</v>
      </c>
      <c r="AU711" s="9" t="s">
        <v>67</v>
      </c>
      <c r="AV711" s="9" t="s">
        <v>50</v>
      </c>
      <c r="AW711" s="9" t="s">
        <v>54</v>
      </c>
      <c r="AX711" s="9" t="s">
        <v>54</v>
      </c>
      <c r="AY711" s="9" t="s">
        <v>54</v>
      </c>
      <c r="AZ711" s="9" t="s">
        <v>67</v>
      </c>
      <c r="BA711" s="9" t="s">
        <v>67</v>
      </c>
      <c r="BB711" s="9" t="s">
        <v>50</v>
      </c>
      <c r="BC711" s="9" t="s">
        <v>67</v>
      </c>
      <c r="BD711" s="9" t="s">
        <v>50</v>
      </c>
      <c r="BE711" s="9" t="s">
        <v>1200</v>
      </c>
      <c r="BF711" s="9" t="s">
        <v>50</v>
      </c>
      <c r="BG711" s="9" t="s">
        <v>92</v>
      </c>
      <c r="BH711" s="11"/>
    </row>
    <row r="712" spans="1:60" ht="12.75" x14ac:dyDescent="0.2">
      <c r="A712" s="4">
        <v>45837.66205327546</v>
      </c>
      <c r="B712" s="27" t="str">
        <f>VLOOKUP(CLEAN(SUBSTITUTE(TRIM(C712), CHAR(160),"")), Countrymap!$A$2:$B$981, 2, FALSE)</f>
        <v xml:space="preserve">United Kingdom </v>
      </c>
      <c r="C712" s="23" t="s">
        <v>1705</v>
      </c>
      <c r="D712" s="30">
        <v>13</v>
      </c>
      <c r="E712" s="30" t="s">
        <v>50</v>
      </c>
      <c r="F712" s="6" t="s">
        <v>2437</v>
      </c>
      <c r="G712" s="6">
        <v>11</v>
      </c>
      <c r="H712" s="6" t="s">
        <v>95</v>
      </c>
      <c r="I712" s="6" t="s">
        <v>1740</v>
      </c>
      <c r="J712" s="6" t="s">
        <v>1741</v>
      </c>
      <c r="K712" s="6" t="s">
        <v>64</v>
      </c>
      <c r="L712" s="6" t="s">
        <v>55</v>
      </c>
      <c r="M712" s="6" t="s">
        <v>55</v>
      </c>
      <c r="N712" s="6" t="s">
        <v>63</v>
      </c>
      <c r="O712" s="6" t="s">
        <v>64</v>
      </c>
      <c r="P712" s="6" t="s">
        <v>64</v>
      </c>
      <c r="Q712" s="6" t="s">
        <v>64</v>
      </c>
      <c r="R712" s="6" t="s">
        <v>64</v>
      </c>
      <c r="S712" s="6" t="s">
        <v>64</v>
      </c>
      <c r="T712" s="6" t="s">
        <v>64</v>
      </c>
      <c r="U712" s="6" t="s">
        <v>64</v>
      </c>
      <c r="V712" s="6" t="s">
        <v>64</v>
      </c>
      <c r="W712" s="6" t="s">
        <v>64</v>
      </c>
      <c r="X712" s="6" t="s">
        <v>64</v>
      </c>
      <c r="Y712" s="6" t="s">
        <v>64</v>
      </c>
      <c r="Z712" s="6" t="s">
        <v>56</v>
      </c>
      <c r="AA712" s="6" t="s">
        <v>57</v>
      </c>
      <c r="AB712" s="6" t="s">
        <v>66</v>
      </c>
      <c r="AC712" s="6" t="s">
        <v>66</v>
      </c>
      <c r="AD712" s="6" t="s">
        <v>57</v>
      </c>
      <c r="AE712" s="6" t="s">
        <v>57</v>
      </c>
      <c r="AF712" s="6" t="s">
        <v>57</v>
      </c>
      <c r="AG712" s="6" t="s">
        <v>106</v>
      </c>
      <c r="AH712" s="6" t="s">
        <v>56</v>
      </c>
      <c r="AI712" s="6" t="s">
        <v>66</v>
      </c>
      <c r="AJ712" s="6" t="s">
        <v>66</v>
      </c>
      <c r="AK712" s="6" t="s">
        <v>56</v>
      </c>
      <c r="AL712" s="6" t="s">
        <v>56</v>
      </c>
      <c r="AM712" s="6" t="s">
        <v>56</v>
      </c>
      <c r="AN712" s="6" t="s">
        <v>56</v>
      </c>
      <c r="AO712" s="6" t="s">
        <v>893</v>
      </c>
      <c r="AP712" s="6" t="s">
        <v>50</v>
      </c>
      <c r="AQ712" s="6" t="s">
        <v>50</v>
      </c>
      <c r="AR712" s="6" t="s">
        <v>50</v>
      </c>
      <c r="AS712" s="6" t="s">
        <v>58</v>
      </c>
      <c r="AT712" s="6" t="s">
        <v>58</v>
      </c>
      <c r="AU712" s="6" t="s">
        <v>893</v>
      </c>
      <c r="AV712" s="6" t="s">
        <v>80</v>
      </c>
      <c r="AW712" s="6" t="s">
        <v>58</v>
      </c>
      <c r="AX712" s="6" t="s">
        <v>58</v>
      </c>
      <c r="AY712" s="6" t="s">
        <v>58</v>
      </c>
      <c r="AZ712" s="6" t="s">
        <v>50</v>
      </c>
      <c r="BA712" s="6" t="s">
        <v>58</v>
      </c>
      <c r="BB712" s="6" t="s">
        <v>58</v>
      </c>
      <c r="BC712" s="6" t="s">
        <v>50</v>
      </c>
      <c r="BD712" s="6" t="s">
        <v>50</v>
      </c>
      <c r="BE712" s="6" t="s">
        <v>1742</v>
      </c>
      <c r="BF712" s="6" t="s">
        <v>50</v>
      </c>
      <c r="BG712" s="6" t="s">
        <v>59</v>
      </c>
      <c r="BH712" s="7" t="s">
        <v>1743</v>
      </c>
    </row>
    <row r="713" spans="1:60" ht="12.75" x14ac:dyDescent="0.2">
      <c r="A713" s="8">
        <v>45837.68142331019</v>
      </c>
      <c r="B713" s="27" t="str">
        <f>VLOOKUP(CLEAN(SUBSTITUTE(TRIM(C713), CHAR(160),"")), Countrymap!$A$2:$B$981, 2, FALSE)</f>
        <v xml:space="preserve">United Kingdom </v>
      </c>
      <c r="C713" s="23" t="s">
        <v>1708</v>
      </c>
      <c r="D713" s="30">
        <v>20</v>
      </c>
      <c r="E713" s="30" t="s">
        <v>50</v>
      </c>
      <c r="F713" s="6" t="s">
        <v>2485</v>
      </c>
      <c r="G713" s="9">
        <v>2</v>
      </c>
      <c r="H713" s="9" t="s">
        <v>95</v>
      </c>
      <c r="I713" s="9" t="s">
        <v>2741</v>
      </c>
      <c r="J713" s="9" t="s">
        <v>83</v>
      </c>
      <c r="K713" s="9" t="s">
        <v>64</v>
      </c>
      <c r="L713" s="9" t="s">
        <v>55</v>
      </c>
      <c r="M713" s="9" t="s">
        <v>63</v>
      </c>
      <c r="N713" s="9" t="s">
        <v>54</v>
      </c>
      <c r="O713" s="9" t="s">
        <v>63</v>
      </c>
      <c r="P713" s="9" t="s">
        <v>55</v>
      </c>
      <c r="Q713" s="9" t="s">
        <v>55</v>
      </c>
      <c r="R713" s="9" t="s">
        <v>54</v>
      </c>
      <c r="S713" s="9" t="s">
        <v>54</v>
      </c>
      <c r="T713" s="9" t="s">
        <v>55</v>
      </c>
      <c r="U713" s="9" t="s">
        <v>55</v>
      </c>
      <c r="V713" s="9" t="s">
        <v>64</v>
      </c>
      <c r="W713" s="9" t="s">
        <v>64</v>
      </c>
      <c r="X713" s="9" t="s">
        <v>64</v>
      </c>
      <c r="Y713" s="9" t="s">
        <v>64</v>
      </c>
      <c r="Z713" s="9" t="s">
        <v>57</v>
      </c>
      <c r="AA713" s="9" t="s">
        <v>66</v>
      </c>
      <c r="AB713" s="9" t="s">
        <v>54</v>
      </c>
      <c r="AC713" s="9" t="s">
        <v>54</v>
      </c>
      <c r="AD713" s="9" t="s">
        <v>181</v>
      </c>
      <c r="AE713" s="9" t="s">
        <v>66</v>
      </c>
      <c r="AF713" s="9" t="s">
        <v>66</v>
      </c>
      <c r="AG713" s="9" t="s">
        <v>54</v>
      </c>
      <c r="AH713" s="9" t="s">
        <v>54</v>
      </c>
      <c r="AI713" s="9" t="s">
        <v>66</v>
      </c>
      <c r="AJ713" s="9" t="s">
        <v>66</v>
      </c>
      <c r="AK713" s="9" t="s">
        <v>56</v>
      </c>
      <c r="AL713" s="9" t="s">
        <v>56</v>
      </c>
      <c r="AM713" s="9" t="s">
        <v>57</v>
      </c>
      <c r="AN713" s="9" t="s">
        <v>56</v>
      </c>
      <c r="AO713" s="9" t="s">
        <v>50</v>
      </c>
      <c r="AP713" s="9" t="s">
        <v>58</v>
      </c>
      <c r="AQ713" s="9" t="s">
        <v>58</v>
      </c>
      <c r="AR713" s="9" t="s">
        <v>58</v>
      </c>
      <c r="AS713" s="9" t="s">
        <v>58</v>
      </c>
      <c r="AT713" s="9" t="s">
        <v>58</v>
      </c>
      <c r="AU713" s="9" t="s">
        <v>50</v>
      </c>
      <c r="AV713" s="9" t="s">
        <v>54</v>
      </c>
      <c r="AW713" s="9" t="s">
        <v>54</v>
      </c>
      <c r="AX713" s="9" t="s">
        <v>67</v>
      </c>
      <c r="AY713" s="9" t="s">
        <v>67</v>
      </c>
      <c r="AZ713" s="9" t="s">
        <v>50</v>
      </c>
      <c r="BA713" s="9" t="s">
        <v>50</v>
      </c>
      <c r="BB713" s="9" t="s">
        <v>50</v>
      </c>
      <c r="BC713" s="9" t="s">
        <v>50</v>
      </c>
      <c r="BD713" s="9" t="s">
        <v>90</v>
      </c>
      <c r="BE713" s="9"/>
      <c r="BF713" s="9" t="s">
        <v>76</v>
      </c>
      <c r="BG713" s="9" t="s">
        <v>2638</v>
      </c>
      <c r="BH713" s="11"/>
    </row>
    <row r="714" spans="1:60" ht="12.75" x14ac:dyDescent="0.2">
      <c r="A714" s="4">
        <v>45837.683667199075</v>
      </c>
      <c r="B714" s="27" t="str">
        <f>VLOOKUP(CLEAN(SUBSTITUTE(TRIM(C714), CHAR(160),"")), Countrymap!$A$2:$B$981, 2, FALSE)</f>
        <v xml:space="preserve">United Kingdom </v>
      </c>
      <c r="C714" s="23" t="s">
        <v>1705</v>
      </c>
      <c r="D714" s="30">
        <v>14</v>
      </c>
      <c r="E714" s="30" t="s">
        <v>50</v>
      </c>
      <c r="F714" s="6" t="s">
        <v>2411</v>
      </c>
      <c r="G714" s="6" t="s">
        <v>95</v>
      </c>
      <c r="H714" s="6" t="s">
        <v>95</v>
      </c>
      <c r="I714" s="6" t="s">
        <v>1744</v>
      </c>
      <c r="J714" s="6" t="s">
        <v>1745</v>
      </c>
      <c r="K714" s="6" t="s">
        <v>53</v>
      </c>
      <c r="L714" s="6" t="s">
        <v>54</v>
      </c>
      <c r="M714" s="6" t="s">
        <v>54</v>
      </c>
      <c r="N714" s="6" t="s">
        <v>54</v>
      </c>
      <c r="O714" s="6" t="s">
        <v>55</v>
      </c>
      <c r="P714" s="6" t="s">
        <v>55</v>
      </c>
      <c r="Q714" s="6" t="s">
        <v>54</v>
      </c>
      <c r="R714" s="6" t="s">
        <v>64</v>
      </c>
      <c r="S714" s="6" t="s">
        <v>54</v>
      </c>
      <c r="T714" s="6" t="s">
        <v>55</v>
      </c>
      <c r="U714" s="6" t="s">
        <v>64</v>
      </c>
      <c r="V714" s="6" t="s">
        <v>64</v>
      </c>
      <c r="W714" s="6" t="s">
        <v>64</v>
      </c>
      <c r="X714" s="6" t="s">
        <v>53</v>
      </c>
      <c r="Y714" s="6" t="s">
        <v>53</v>
      </c>
      <c r="Z714" s="6" t="s">
        <v>56</v>
      </c>
      <c r="AA714" s="6" t="s">
        <v>66</v>
      </c>
      <c r="AB714" s="6" t="s">
        <v>54</v>
      </c>
      <c r="AC714" s="6" t="s">
        <v>54</v>
      </c>
      <c r="AD714" s="6" t="s">
        <v>57</v>
      </c>
      <c r="AE714" s="6" t="s">
        <v>57</v>
      </c>
      <c r="AF714" s="6" t="s">
        <v>66</v>
      </c>
      <c r="AG714" s="6" t="s">
        <v>66</v>
      </c>
      <c r="AH714" s="6" t="s">
        <v>54</v>
      </c>
      <c r="AI714" s="6" t="s">
        <v>66</v>
      </c>
      <c r="AJ714" s="6" t="s">
        <v>66</v>
      </c>
      <c r="AK714" s="6" t="s">
        <v>56</v>
      </c>
      <c r="AL714" s="6" t="s">
        <v>56</v>
      </c>
      <c r="AM714" s="6" t="s">
        <v>56</v>
      </c>
      <c r="AN714" s="6" t="s">
        <v>56</v>
      </c>
      <c r="AO714" s="6" t="s">
        <v>67</v>
      </c>
      <c r="AP714" s="6" t="s">
        <v>58</v>
      </c>
      <c r="AQ714" s="6" t="s">
        <v>842</v>
      </c>
      <c r="AR714" s="6" t="s">
        <v>502</v>
      </c>
      <c r="AS714" s="6" t="s">
        <v>58</v>
      </c>
      <c r="AT714" s="6" t="s">
        <v>58</v>
      </c>
      <c r="AU714" s="6" t="s">
        <v>67</v>
      </c>
      <c r="AV714" s="6" t="s">
        <v>58</v>
      </c>
      <c r="AW714" s="6" t="s">
        <v>54</v>
      </c>
      <c r="AX714" s="6" t="s">
        <v>58</v>
      </c>
      <c r="AY714" s="6" t="s">
        <v>58</v>
      </c>
      <c r="AZ714" s="6" t="s">
        <v>50</v>
      </c>
      <c r="BA714" s="6" t="s">
        <v>67</v>
      </c>
      <c r="BB714" s="6" t="s">
        <v>58</v>
      </c>
      <c r="BC714" s="6" t="s">
        <v>50</v>
      </c>
      <c r="BD714" s="6" t="s">
        <v>58</v>
      </c>
      <c r="BE714" s="6"/>
      <c r="BF714" s="6" t="s">
        <v>50</v>
      </c>
      <c r="BG714" s="6" t="s">
        <v>92</v>
      </c>
      <c r="BH714" s="7"/>
    </row>
    <row r="715" spans="1:60" ht="12.75" x14ac:dyDescent="0.2">
      <c r="A715" s="8">
        <v>45837.717796273151</v>
      </c>
      <c r="B715" s="27" t="str">
        <f>VLOOKUP(CLEAN(SUBSTITUTE(TRIM(C715), CHAR(160),"")), Countrymap!$A$2:$B$981, 2, FALSE)</f>
        <v xml:space="preserve">United Kingdom </v>
      </c>
      <c r="C715" s="23" t="s">
        <v>1705</v>
      </c>
      <c r="D715" s="30">
        <v>16</v>
      </c>
      <c r="E715" s="30" t="s">
        <v>50</v>
      </c>
      <c r="F715" s="9" t="s">
        <v>1414</v>
      </c>
      <c r="G715" s="9" t="s">
        <v>95</v>
      </c>
      <c r="H715" s="9" t="s">
        <v>95</v>
      </c>
      <c r="I715" s="9" t="s">
        <v>1746</v>
      </c>
      <c r="J715" s="9" t="s">
        <v>1747</v>
      </c>
      <c r="K715" s="9" t="s">
        <v>64</v>
      </c>
      <c r="L715" s="9" t="s">
        <v>64</v>
      </c>
      <c r="M715" s="9" t="s">
        <v>63</v>
      </c>
      <c r="N715" s="9" t="s">
        <v>55</v>
      </c>
      <c r="O715" s="9" t="s">
        <v>63</v>
      </c>
      <c r="P715" s="9" t="s">
        <v>64</v>
      </c>
      <c r="Q715" s="9" t="s">
        <v>64</v>
      </c>
      <c r="R715" s="9" t="s">
        <v>63</v>
      </c>
      <c r="S715" s="9" t="s">
        <v>63</v>
      </c>
      <c r="T715" s="9" t="s">
        <v>63</v>
      </c>
      <c r="U715" s="9" t="s">
        <v>64</v>
      </c>
      <c r="V715" s="9" t="s">
        <v>64</v>
      </c>
      <c r="W715" s="9" t="s">
        <v>64</v>
      </c>
      <c r="X715" s="9" t="s">
        <v>64</v>
      </c>
      <c r="Y715" s="9" t="s">
        <v>55</v>
      </c>
      <c r="Z715" s="9" t="s">
        <v>56</v>
      </c>
      <c r="AA715" s="9" t="s">
        <v>57</v>
      </c>
      <c r="AB715" s="9" t="s">
        <v>66</v>
      </c>
      <c r="AC715" s="9" t="s">
        <v>66</v>
      </c>
      <c r="AD715" s="9" t="s">
        <v>66</v>
      </c>
      <c r="AE715" s="9" t="s">
        <v>56</v>
      </c>
      <c r="AF715" s="9" t="s">
        <v>56</v>
      </c>
      <c r="AG715" s="9" t="s">
        <v>66</v>
      </c>
      <c r="AH715" s="9" t="s">
        <v>66</v>
      </c>
      <c r="AI715" s="9" t="s">
        <v>66</v>
      </c>
      <c r="AJ715" s="9" t="s">
        <v>56</v>
      </c>
      <c r="AK715" s="9" t="s">
        <v>56</v>
      </c>
      <c r="AL715" s="9" t="s">
        <v>56</v>
      </c>
      <c r="AM715" s="9" t="s">
        <v>56</v>
      </c>
      <c r="AN715" s="9" t="s">
        <v>57</v>
      </c>
      <c r="AO715" s="9" t="s">
        <v>50</v>
      </c>
      <c r="AP715" s="9" t="s">
        <v>67</v>
      </c>
      <c r="AQ715" s="9" t="s">
        <v>50</v>
      </c>
      <c r="AR715" s="9" t="s">
        <v>50</v>
      </c>
      <c r="AS715" s="9" t="s">
        <v>58</v>
      </c>
      <c r="AT715" s="9" t="s">
        <v>58</v>
      </c>
      <c r="AU715" s="9" t="s">
        <v>50</v>
      </c>
      <c r="AV715" s="9" t="s">
        <v>58</v>
      </c>
      <c r="AW715" s="9" t="s">
        <v>58</v>
      </c>
      <c r="AX715" s="9" t="s">
        <v>58</v>
      </c>
      <c r="AY715" s="9" t="s">
        <v>58</v>
      </c>
      <c r="AZ715" s="9" t="s">
        <v>50</v>
      </c>
      <c r="BA715" s="9" t="s">
        <v>50</v>
      </c>
      <c r="BB715" s="9" t="s">
        <v>50</v>
      </c>
      <c r="BC715" s="9" t="s">
        <v>58</v>
      </c>
      <c r="BD715" s="9" t="s">
        <v>58</v>
      </c>
      <c r="BE715" s="9"/>
      <c r="BF715" s="9" t="s">
        <v>50</v>
      </c>
      <c r="BG715" s="9" t="s">
        <v>92</v>
      </c>
      <c r="BH715" s="11"/>
    </row>
    <row r="716" spans="1:60" ht="12.75" x14ac:dyDescent="0.2">
      <c r="A716" s="4">
        <v>45837.722530798608</v>
      </c>
      <c r="B716" s="27" t="str">
        <f>VLOOKUP(CLEAN(SUBSTITUTE(TRIM(C716), CHAR(160),"")), Countrymap!$A$2:$B$981, 2, FALSE)</f>
        <v xml:space="preserve">United Kingdom </v>
      </c>
      <c r="C716" s="23" t="s">
        <v>1705</v>
      </c>
      <c r="D716" s="30">
        <v>18</v>
      </c>
      <c r="E716" s="30" t="s">
        <v>50</v>
      </c>
      <c r="F716" s="6" t="s">
        <v>2422</v>
      </c>
      <c r="G716" s="6">
        <v>6</v>
      </c>
      <c r="H716" s="6" t="s">
        <v>95</v>
      </c>
      <c r="I716" s="6" t="s">
        <v>1748</v>
      </c>
      <c r="J716" s="6" t="s">
        <v>1749</v>
      </c>
      <c r="K716" s="6" t="s">
        <v>53</v>
      </c>
      <c r="L716" s="6" t="s">
        <v>64</v>
      </c>
      <c r="M716" s="6" t="s">
        <v>54</v>
      </c>
      <c r="N716" s="6" t="s">
        <v>64</v>
      </c>
      <c r="O716" s="6" t="s">
        <v>53</v>
      </c>
      <c r="P716" s="6" t="s">
        <v>53</v>
      </c>
      <c r="Q716" s="6" t="s">
        <v>55</v>
      </c>
      <c r="R716" s="6" t="s">
        <v>64</v>
      </c>
      <c r="S716" s="6" t="s">
        <v>54</v>
      </c>
      <c r="T716" s="6" t="s">
        <v>55</v>
      </c>
      <c r="U716" s="6" t="s">
        <v>64</v>
      </c>
      <c r="V716" s="6" t="s">
        <v>53</v>
      </c>
      <c r="W716" s="6" t="s">
        <v>64</v>
      </c>
      <c r="X716" s="6" t="s">
        <v>64</v>
      </c>
      <c r="Y716" s="6" t="s">
        <v>336</v>
      </c>
      <c r="Z716" s="6" t="s">
        <v>66</v>
      </c>
      <c r="AA716" s="6" t="s">
        <v>66</v>
      </c>
      <c r="AB716" s="6" t="s">
        <v>54</v>
      </c>
      <c r="AC716" s="6" t="s">
        <v>54</v>
      </c>
      <c r="AD716" s="6" t="s">
        <v>66</v>
      </c>
      <c r="AE716" s="6" t="s">
        <v>66</v>
      </c>
      <c r="AF716" s="6" t="s">
        <v>66</v>
      </c>
      <c r="AG716" s="6" t="s">
        <v>66</v>
      </c>
      <c r="AH716" s="6" t="s">
        <v>54</v>
      </c>
      <c r="AI716" s="6" t="s">
        <v>66</v>
      </c>
      <c r="AJ716" s="6" t="s">
        <v>66</v>
      </c>
      <c r="AK716" s="6" t="s">
        <v>66</v>
      </c>
      <c r="AL716" s="6" t="s">
        <v>66</v>
      </c>
      <c r="AM716" s="6" t="s">
        <v>66</v>
      </c>
      <c r="AN716" s="6" t="s">
        <v>66</v>
      </c>
      <c r="AO716" s="6" t="s">
        <v>50</v>
      </c>
      <c r="AP716" s="6" t="s">
        <v>58</v>
      </c>
      <c r="AQ716" s="6" t="s">
        <v>54</v>
      </c>
      <c r="AR716" s="6" t="s">
        <v>54</v>
      </c>
      <c r="AS716" s="6" t="s">
        <v>67</v>
      </c>
      <c r="AT716" s="6" t="s">
        <v>67</v>
      </c>
      <c r="AU716" s="6" t="s">
        <v>50</v>
      </c>
      <c r="AV716" s="6" t="s">
        <v>50</v>
      </c>
      <c r="AW716" s="6" t="s">
        <v>54</v>
      </c>
      <c r="AX716" s="6" t="s">
        <v>50</v>
      </c>
      <c r="AY716" s="6" t="s">
        <v>67</v>
      </c>
      <c r="AZ716" s="6" t="s">
        <v>50</v>
      </c>
      <c r="BA716" s="6" t="s">
        <v>50</v>
      </c>
      <c r="BB716" s="6" t="s">
        <v>50</v>
      </c>
      <c r="BC716" s="6" t="s">
        <v>50</v>
      </c>
      <c r="BD716" s="6" t="s">
        <v>50</v>
      </c>
      <c r="BE716" s="6" t="s">
        <v>2552</v>
      </c>
      <c r="BF716" s="6" t="s">
        <v>76</v>
      </c>
      <c r="BG716" s="6" t="s">
        <v>92</v>
      </c>
      <c r="BH716" s="7" t="s">
        <v>2553</v>
      </c>
    </row>
    <row r="717" spans="1:60" ht="12.75" x14ac:dyDescent="0.2">
      <c r="A717" s="8">
        <v>45837.775946215275</v>
      </c>
      <c r="B717" s="27" t="str">
        <f>VLOOKUP(CLEAN(SUBSTITUTE(TRIM(C717), CHAR(160),"")), Countrymap!$A$2:$B$981, 2, FALSE)</f>
        <v xml:space="preserve">United Kingdom </v>
      </c>
      <c r="C717" s="23" t="s">
        <v>1708</v>
      </c>
      <c r="D717" s="30">
        <v>11</v>
      </c>
      <c r="E717" s="30" t="s">
        <v>50</v>
      </c>
      <c r="F717" s="9" t="s">
        <v>2418</v>
      </c>
      <c r="G717" s="9" t="s">
        <v>95</v>
      </c>
      <c r="H717" s="9" t="s">
        <v>95</v>
      </c>
      <c r="I717" s="9" t="s">
        <v>1750</v>
      </c>
      <c r="J717" s="9" t="s">
        <v>70</v>
      </c>
      <c r="K717" s="9" t="s">
        <v>53</v>
      </c>
      <c r="L717" s="9" t="s">
        <v>64</v>
      </c>
      <c r="M717" s="9" t="s">
        <v>63</v>
      </c>
      <c r="N717" s="9" t="s">
        <v>64</v>
      </c>
      <c r="O717" s="9" t="s">
        <v>64</v>
      </c>
      <c r="P717" s="9" t="s">
        <v>64</v>
      </c>
      <c r="Q717" s="9" t="s">
        <v>54</v>
      </c>
      <c r="R717" s="9" t="s">
        <v>54</v>
      </c>
      <c r="S717" s="9" t="s">
        <v>54</v>
      </c>
      <c r="T717" s="9" t="s">
        <v>54</v>
      </c>
      <c r="U717" s="9" t="s">
        <v>53</v>
      </c>
      <c r="V717" s="9" t="s">
        <v>64</v>
      </c>
      <c r="W717" s="9" t="s">
        <v>64</v>
      </c>
      <c r="X717" s="9" t="s">
        <v>64</v>
      </c>
      <c r="Y717" s="9" t="s">
        <v>64</v>
      </c>
      <c r="Z717" s="9" t="s">
        <v>56</v>
      </c>
      <c r="AA717" s="9" t="s">
        <v>56</v>
      </c>
      <c r="AB717" s="9" t="s">
        <v>66</v>
      </c>
      <c r="AC717" s="9" t="s">
        <v>57</v>
      </c>
      <c r="AD717" s="9" t="s">
        <v>57</v>
      </c>
      <c r="AE717" s="9" t="s">
        <v>57</v>
      </c>
      <c r="AF717" s="9" t="s">
        <v>54</v>
      </c>
      <c r="AG717" s="9" t="s">
        <v>54</v>
      </c>
      <c r="AH717" s="9" t="s">
        <v>54</v>
      </c>
      <c r="AI717" s="9" t="s">
        <v>54</v>
      </c>
      <c r="AJ717" s="9" t="s">
        <v>66</v>
      </c>
      <c r="AK717" s="9" t="s">
        <v>57</v>
      </c>
      <c r="AL717" s="9" t="s">
        <v>57</v>
      </c>
      <c r="AM717" s="9" t="s">
        <v>57</v>
      </c>
      <c r="AN717" s="9" t="s">
        <v>56</v>
      </c>
      <c r="AO717" s="9" t="s">
        <v>67</v>
      </c>
      <c r="AP717" s="9" t="s">
        <v>67</v>
      </c>
      <c r="AQ717" s="9" t="s">
        <v>50</v>
      </c>
      <c r="AR717" s="9" t="s">
        <v>50</v>
      </c>
      <c r="AS717" s="9" t="s">
        <v>58</v>
      </c>
      <c r="AT717" s="9" t="s">
        <v>58</v>
      </c>
      <c r="AU717" s="9" t="s">
        <v>54</v>
      </c>
      <c r="AV717" s="9" t="s">
        <v>54</v>
      </c>
      <c r="AW717" s="9" t="s">
        <v>54</v>
      </c>
      <c r="AX717" s="9" t="s">
        <v>54</v>
      </c>
      <c r="AY717" s="9" t="s">
        <v>67</v>
      </c>
      <c r="AZ717" s="9" t="s">
        <v>50</v>
      </c>
      <c r="BA717" s="9" t="s">
        <v>50</v>
      </c>
      <c r="BB717" s="9" t="s">
        <v>58</v>
      </c>
      <c r="BC717" s="9" t="s">
        <v>50</v>
      </c>
      <c r="BD717" s="9" t="s">
        <v>50</v>
      </c>
      <c r="BE717" s="9" t="s">
        <v>1751</v>
      </c>
      <c r="BF717" s="9" t="s">
        <v>50</v>
      </c>
      <c r="BG717" s="9" t="s">
        <v>92</v>
      </c>
      <c r="BH717" s="11"/>
    </row>
    <row r="718" spans="1:60" ht="12.75" x14ac:dyDescent="0.2">
      <c r="A718" s="4">
        <v>45838.143875023146</v>
      </c>
      <c r="B718" s="27" t="str">
        <f>VLOOKUP(CLEAN(SUBSTITUTE(TRIM(C718), CHAR(160),"")), Countrymap!$A$2:$B$981, 2, FALSE)</f>
        <v xml:space="preserve">United Kingdom </v>
      </c>
      <c r="C718" s="23" t="s">
        <v>1705</v>
      </c>
      <c r="D718" s="30">
        <v>13</v>
      </c>
      <c r="E718" s="30" t="s">
        <v>50</v>
      </c>
      <c r="F718" s="6" t="s">
        <v>2411</v>
      </c>
      <c r="G718" s="9" t="s">
        <v>95</v>
      </c>
      <c r="H718" s="6" t="s">
        <v>95</v>
      </c>
      <c r="I718" s="6" t="s">
        <v>407</v>
      </c>
      <c r="J718" s="6" t="s">
        <v>1752</v>
      </c>
      <c r="K718" s="6" t="s">
        <v>64</v>
      </c>
      <c r="L718" s="6" t="s">
        <v>63</v>
      </c>
      <c r="M718" s="6" t="s">
        <v>54</v>
      </c>
      <c r="N718" s="6" t="s">
        <v>54</v>
      </c>
      <c r="O718" s="6" t="s">
        <v>55</v>
      </c>
      <c r="P718" s="6" t="s">
        <v>64</v>
      </c>
      <c r="Q718" s="6" t="s">
        <v>53</v>
      </c>
      <c r="R718" s="6" t="s">
        <v>64</v>
      </c>
      <c r="S718" s="6" t="s">
        <v>54</v>
      </c>
      <c r="T718" s="6" t="s">
        <v>54</v>
      </c>
      <c r="U718" s="6" t="s">
        <v>53</v>
      </c>
      <c r="V718" s="6" t="s">
        <v>64</v>
      </c>
      <c r="W718" s="6" t="s">
        <v>55</v>
      </c>
      <c r="X718" s="6" t="s">
        <v>53</v>
      </c>
      <c r="Y718" s="6" t="s">
        <v>54</v>
      </c>
      <c r="Z718" s="6" t="s">
        <v>57</v>
      </c>
      <c r="AA718" s="6" t="s">
        <v>66</v>
      </c>
      <c r="AB718" s="6" t="s">
        <v>54</v>
      </c>
      <c r="AC718" s="6" t="s">
        <v>54</v>
      </c>
      <c r="AD718" s="6" t="s">
        <v>57</v>
      </c>
      <c r="AE718" s="6" t="s">
        <v>57</v>
      </c>
      <c r="AF718" s="6" t="s">
        <v>66</v>
      </c>
      <c r="AG718" s="6" t="s">
        <v>66</v>
      </c>
      <c r="AH718" s="6" t="s">
        <v>54</v>
      </c>
      <c r="AI718" s="6" t="s">
        <v>54</v>
      </c>
      <c r="AJ718" s="6" t="s">
        <v>66</v>
      </c>
      <c r="AK718" s="6" t="s">
        <v>56</v>
      </c>
      <c r="AL718" s="6" t="s">
        <v>56</v>
      </c>
      <c r="AM718" s="6" t="s">
        <v>56</v>
      </c>
      <c r="AN718" s="6" t="s">
        <v>56</v>
      </c>
      <c r="AO718" s="6" t="s">
        <v>50</v>
      </c>
      <c r="AP718" s="6" t="s">
        <v>58</v>
      </c>
      <c r="AQ718" s="6" t="s">
        <v>54</v>
      </c>
      <c r="AR718" s="6" t="s">
        <v>54</v>
      </c>
      <c r="AS718" s="6" t="s">
        <v>58</v>
      </c>
      <c r="AT718" s="6" t="s">
        <v>58</v>
      </c>
      <c r="AU718" s="6" t="s">
        <v>50</v>
      </c>
      <c r="AV718" s="6" t="s">
        <v>58</v>
      </c>
      <c r="AW718" s="6" t="s">
        <v>54</v>
      </c>
      <c r="AX718" s="6" t="s">
        <v>54</v>
      </c>
      <c r="AY718" s="6" t="s">
        <v>58</v>
      </c>
      <c r="AZ718" s="6" t="s">
        <v>50</v>
      </c>
      <c r="BA718" s="6" t="s">
        <v>50</v>
      </c>
      <c r="BB718" s="6" t="s">
        <v>58</v>
      </c>
      <c r="BC718" s="6" t="s">
        <v>50</v>
      </c>
      <c r="BD718" s="6" t="s">
        <v>58</v>
      </c>
      <c r="BE718" s="6"/>
      <c r="BF718" s="6" t="s">
        <v>50</v>
      </c>
      <c r="BG718" s="6" t="s">
        <v>92</v>
      </c>
      <c r="BH718" s="7"/>
    </row>
    <row r="719" spans="1:60" ht="12.75" x14ac:dyDescent="0.2">
      <c r="A719" s="8">
        <v>45838.151629930551</v>
      </c>
      <c r="B719" s="27" t="str">
        <f>VLOOKUP(CLEAN(SUBSTITUTE(TRIM(C719), CHAR(160),"")), Countrymap!$A$2:$B$981, 2, FALSE)</f>
        <v xml:space="preserve">United Kingdom </v>
      </c>
      <c r="C719" s="23" t="s">
        <v>1705</v>
      </c>
      <c r="D719" s="30">
        <v>12</v>
      </c>
      <c r="E719" s="30" t="s">
        <v>50</v>
      </c>
      <c r="F719" s="9" t="s">
        <v>2414</v>
      </c>
      <c r="G719" s="9">
        <v>4</v>
      </c>
      <c r="H719" s="9" t="s">
        <v>95</v>
      </c>
      <c r="I719" s="9" t="s">
        <v>471</v>
      </c>
      <c r="J719" s="9" t="s">
        <v>58</v>
      </c>
      <c r="K719" s="9" t="s">
        <v>64</v>
      </c>
      <c r="L719" s="9" t="s">
        <v>55</v>
      </c>
      <c r="M719" s="9" t="s">
        <v>63</v>
      </c>
      <c r="N719" s="9" t="s">
        <v>55</v>
      </c>
      <c r="O719" s="9" t="s">
        <v>55</v>
      </c>
      <c r="P719" s="9" t="s">
        <v>55</v>
      </c>
      <c r="Q719" s="9" t="s">
        <v>53</v>
      </c>
      <c r="R719" s="9" t="s">
        <v>64</v>
      </c>
      <c r="S719" s="9" t="s">
        <v>54</v>
      </c>
      <c r="T719" s="9" t="s">
        <v>64</v>
      </c>
      <c r="U719" s="9" t="s">
        <v>64</v>
      </c>
      <c r="V719" s="9" t="s">
        <v>64</v>
      </c>
      <c r="W719" s="9" t="s">
        <v>64</v>
      </c>
      <c r="X719" s="9" t="s">
        <v>64</v>
      </c>
      <c r="Y719" s="9" t="s">
        <v>53</v>
      </c>
      <c r="Z719" s="9" t="s">
        <v>56</v>
      </c>
      <c r="AA719" s="9" t="s">
        <v>57</v>
      </c>
      <c r="AB719" s="9" t="s">
        <v>54</v>
      </c>
      <c r="AC719" s="9" t="s">
        <v>66</v>
      </c>
      <c r="AD719" s="9" t="s">
        <v>57</v>
      </c>
      <c r="AE719" s="9" t="s">
        <v>57</v>
      </c>
      <c r="AF719" s="9" t="s">
        <v>56</v>
      </c>
      <c r="AG719" s="9" t="s">
        <v>66</v>
      </c>
      <c r="AH719" s="9" t="s">
        <v>54</v>
      </c>
      <c r="AI719" s="9" t="s">
        <v>66</v>
      </c>
      <c r="AJ719" s="9" t="s">
        <v>66</v>
      </c>
      <c r="AK719" s="9" t="s">
        <v>57</v>
      </c>
      <c r="AL719" s="9" t="s">
        <v>57</v>
      </c>
      <c r="AM719" s="9" t="s">
        <v>56</v>
      </c>
      <c r="AN719" s="9" t="s">
        <v>56</v>
      </c>
      <c r="AO719" s="9" t="s">
        <v>50</v>
      </c>
      <c r="AP719" s="9" t="s">
        <v>50</v>
      </c>
      <c r="AQ719" s="9" t="s">
        <v>54</v>
      </c>
      <c r="AR719" s="9" t="s">
        <v>50</v>
      </c>
      <c r="AS719" s="9" t="s">
        <v>58</v>
      </c>
      <c r="AT719" s="9" t="s">
        <v>58</v>
      </c>
      <c r="AU719" s="9" t="s">
        <v>50</v>
      </c>
      <c r="AV719" s="9" t="s">
        <v>50</v>
      </c>
      <c r="AW719" s="9" t="s">
        <v>54</v>
      </c>
      <c r="AX719" s="9" t="s">
        <v>58</v>
      </c>
      <c r="AY719" s="9" t="s">
        <v>50</v>
      </c>
      <c r="AZ719" s="9" t="s">
        <v>50</v>
      </c>
      <c r="BA719" s="9" t="s">
        <v>50</v>
      </c>
      <c r="BB719" s="9" t="s">
        <v>50</v>
      </c>
      <c r="BC719" s="9" t="s">
        <v>50</v>
      </c>
      <c r="BD719" s="9" t="s">
        <v>50</v>
      </c>
      <c r="BE719" s="9" t="s">
        <v>1200</v>
      </c>
      <c r="BF719" s="9" t="s">
        <v>50</v>
      </c>
      <c r="BG719" s="9" t="s">
        <v>92</v>
      </c>
      <c r="BH719" s="11"/>
    </row>
    <row r="720" spans="1:60" ht="12.75" x14ac:dyDescent="0.2">
      <c r="A720" s="4">
        <v>45838.242645497681</v>
      </c>
      <c r="B720" s="27" t="str">
        <f>VLOOKUP(CLEAN(SUBSTITUTE(TRIM(C720), CHAR(160),"")), Countrymap!$A$2:$B$981, 2, FALSE)</f>
        <v xml:space="preserve">United Kingdom </v>
      </c>
      <c r="C720" s="23" t="s">
        <v>1708</v>
      </c>
      <c r="D720" s="30">
        <v>13</v>
      </c>
      <c r="E720" s="30" t="s">
        <v>50</v>
      </c>
      <c r="F720" s="6" t="s">
        <v>823</v>
      </c>
      <c r="G720" s="6">
        <v>3</v>
      </c>
      <c r="H720" s="6" t="s">
        <v>95</v>
      </c>
      <c r="I720" s="6" t="s">
        <v>1753</v>
      </c>
      <c r="J720" s="6" t="s">
        <v>1754</v>
      </c>
      <c r="K720" s="6" t="s">
        <v>53</v>
      </c>
      <c r="L720" s="6" t="s">
        <v>63</v>
      </c>
      <c r="M720" s="6" t="s">
        <v>54</v>
      </c>
      <c r="N720" s="6" t="s">
        <v>54</v>
      </c>
      <c r="O720" s="6" t="s">
        <v>64</v>
      </c>
      <c r="P720" s="6" t="s">
        <v>55</v>
      </c>
      <c r="Q720" s="6" t="s">
        <v>55</v>
      </c>
      <c r="R720" s="6" t="s">
        <v>55</v>
      </c>
      <c r="S720" s="6" t="s">
        <v>54</v>
      </c>
      <c r="T720" s="6" t="s">
        <v>54</v>
      </c>
      <c r="U720" s="6" t="s">
        <v>64</v>
      </c>
      <c r="V720" s="6" t="s">
        <v>53</v>
      </c>
      <c r="W720" s="6" t="s">
        <v>53</v>
      </c>
      <c r="X720" s="6" t="s">
        <v>53</v>
      </c>
      <c r="Y720" s="6" t="s">
        <v>53</v>
      </c>
      <c r="Z720" s="6" t="s">
        <v>57</v>
      </c>
      <c r="AA720" s="6" t="s">
        <v>66</v>
      </c>
      <c r="AB720" s="6" t="s">
        <v>54</v>
      </c>
      <c r="AC720" s="6" t="s">
        <v>54</v>
      </c>
      <c r="AD720" s="6" t="s">
        <v>57</v>
      </c>
      <c r="AE720" s="6" t="s">
        <v>57</v>
      </c>
      <c r="AF720" s="6" t="s">
        <v>57</v>
      </c>
      <c r="AG720" s="6" t="s">
        <v>66</v>
      </c>
      <c r="AH720" s="6" t="s">
        <v>54</v>
      </c>
      <c r="AI720" s="6" t="s">
        <v>54</v>
      </c>
      <c r="AJ720" s="6" t="s">
        <v>66</v>
      </c>
      <c r="AK720" s="6" t="s">
        <v>56</v>
      </c>
      <c r="AL720" s="6" t="s">
        <v>56</v>
      </c>
      <c r="AM720" s="6" t="s">
        <v>57</v>
      </c>
      <c r="AN720" s="6" t="s">
        <v>57</v>
      </c>
      <c r="AO720" s="6" t="s">
        <v>67</v>
      </c>
      <c r="AP720" s="6" t="s">
        <v>58</v>
      </c>
      <c r="AQ720" s="6" t="s">
        <v>54</v>
      </c>
      <c r="AR720" s="6" t="s">
        <v>54</v>
      </c>
      <c r="AS720" s="6" t="s">
        <v>58</v>
      </c>
      <c r="AT720" s="6" t="s">
        <v>58</v>
      </c>
      <c r="AU720" s="6" t="s">
        <v>67</v>
      </c>
      <c r="AV720" s="6" t="s">
        <v>58</v>
      </c>
      <c r="AW720" s="6" t="s">
        <v>54</v>
      </c>
      <c r="AX720" s="6" t="s">
        <v>58</v>
      </c>
      <c r="AY720" s="6" t="s">
        <v>58</v>
      </c>
      <c r="AZ720" s="6" t="s">
        <v>67</v>
      </c>
      <c r="BA720" s="6" t="s">
        <v>50</v>
      </c>
      <c r="BB720" s="6" t="s">
        <v>50</v>
      </c>
      <c r="BC720" s="6" t="s">
        <v>50</v>
      </c>
      <c r="BD720" s="6" t="s">
        <v>90</v>
      </c>
      <c r="BE720" s="6"/>
      <c r="BF720" s="6" t="s">
        <v>76</v>
      </c>
      <c r="BG720" s="6" t="s">
        <v>92</v>
      </c>
      <c r="BH720" s="7"/>
    </row>
    <row r="721" spans="1:60" ht="12.75" x14ac:dyDescent="0.2">
      <c r="A721" s="8">
        <v>45838.258816493057</v>
      </c>
      <c r="B721" s="27" t="str">
        <f>VLOOKUP(CLEAN(SUBSTITUTE(TRIM(C721), CHAR(160),"")), Countrymap!$A$2:$B$981, 2, FALSE)</f>
        <v xml:space="preserve">United Kingdom </v>
      </c>
      <c r="C721" s="23" t="s">
        <v>1708</v>
      </c>
      <c r="D721" s="30">
        <v>27</v>
      </c>
      <c r="E721" s="30" t="s">
        <v>50</v>
      </c>
      <c r="F721" s="9" t="s">
        <v>2477</v>
      </c>
      <c r="G721" s="9">
        <v>7</v>
      </c>
      <c r="H721" s="9" t="s">
        <v>95</v>
      </c>
      <c r="I721" s="9" t="s">
        <v>1755</v>
      </c>
      <c r="J721" s="9" t="s">
        <v>2625</v>
      </c>
      <c r="K721" s="9" t="s">
        <v>53</v>
      </c>
      <c r="L721" s="9" t="s">
        <v>64</v>
      </c>
      <c r="M721" s="9" t="s">
        <v>54</v>
      </c>
      <c r="N721" s="9" t="s">
        <v>54</v>
      </c>
      <c r="O721" s="9" t="s">
        <v>55</v>
      </c>
      <c r="P721" s="9" t="s">
        <v>54</v>
      </c>
      <c r="Q721" s="9" t="s">
        <v>54</v>
      </c>
      <c r="R721" s="9" t="s">
        <v>54</v>
      </c>
      <c r="S721" s="9" t="s">
        <v>54</v>
      </c>
      <c r="T721" s="9" t="s">
        <v>54</v>
      </c>
      <c r="U721" s="9" t="s">
        <v>54</v>
      </c>
      <c r="V721" s="9" t="s">
        <v>64</v>
      </c>
      <c r="W721" s="9" t="s">
        <v>64</v>
      </c>
      <c r="X721" s="9" t="s">
        <v>53</v>
      </c>
      <c r="Y721" s="9" t="s">
        <v>64</v>
      </c>
      <c r="Z721" s="9" t="s">
        <v>56</v>
      </c>
      <c r="AA721" s="9" t="s">
        <v>56</v>
      </c>
      <c r="AB721" s="9" t="s">
        <v>54</v>
      </c>
      <c r="AC721" s="9" t="s">
        <v>54</v>
      </c>
      <c r="AD721" s="9" t="s">
        <v>57</v>
      </c>
      <c r="AE721" s="9" t="s">
        <v>54</v>
      </c>
      <c r="AF721" s="9" t="s">
        <v>54</v>
      </c>
      <c r="AG721" s="9" t="s">
        <v>54</v>
      </c>
      <c r="AH721" s="9" t="s">
        <v>54</v>
      </c>
      <c r="AI721" s="9" t="s">
        <v>54</v>
      </c>
      <c r="AJ721" s="9" t="s">
        <v>54</v>
      </c>
      <c r="AK721" s="9" t="s">
        <v>56</v>
      </c>
      <c r="AL721" s="9" t="s">
        <v>56</v>
      </c>
      <c r="AM721" s="9" t="s">
        <v>56</v>
      </c>
      <c r="AN721" s="9" t="s">
        <v>56</v>
      </c>
      <c r="AO721" s="9" t="s">
        <v>67</v>
      </c>
      <c r="AP721" s="9" t="s">
        <v>67</v>
      </c>
      <c r="AQ721" s="9" t="s">
        <v>54</v>
      </c>
      <c r="AR721" s="9" t="s">
        <v>54</v>
      </c>
      <c r="AS721" s="9" t="s">
        <v>67</v>
      </c>
      <c r="AT721" s="9" t="s">
        <v>54</v>
      </c>
      <c r="AU721" s="9" t="s">
        <v>54</v>
      </c>
      <c r="AV721" s="9" t="s">
        <v>54</v>
      </c>
      <c r="AW721" s="9" t="s">
        <v>54</v>
      </c>
      <c r="AX721" s="9" t="s">
        <v>54</v>
      </c>
      <c r="AY721" s="9" t="s">
        <v>54</v>
      </c>
      <c r="AZ721" s="9" t="s">
        <v>50</v>
      </c>
      <c r="BA721" s="9" t="s">
        <v>67</v>
      </c>
      <c r="BB721" s="9" t="s">
        <v>67</v>
      </c>
      <c r="BC721" s="9" t="s">
        <v>50</v>
      </c>
      <c r="BD721" s="9" t="s">
        <v>50</v>
      </c>
      <c r="BE721" s="9" t="s">
        <v>1756</v>
      </c>
      <c r="BF721" s="9" t="s">
        <v>50</v>
      </c>
      <c r="BG721" s="9" t="s">
        <v>92</v>
      </c>
      <c r="BH721" s="11" t="s">
        <v>2581</v>
      </c>
    </row>
    <row r="722" spans="1:60" ht="12.75" x14ac:dyDescent="0.2">
      <c r="A722" s="4">
        <v>45838.290864571754</v>
      </c>
      <c r="B722" s="27" t="str">
        <f>VLOOKUP(CLEAN(SUBSTITUTE(TRIM(C722), CHAR(160),"")), Countrymap!$A$2:$B$981, 2, FALSE)</f>
        <v xml:space="preserve">United Kingdom </v>
      </c>
      <c r="C722" s="23" t="s">
        <v>1708</v>
      </c>
      <c r="D722" s="30">
        <v>18.5</v>
      </c>
      <c r="E722" s="30" t="s">
        <v>50</v>
      </c>
      <c r="F722" s="6" t="s">
        <v>823</v>
      </c>
      <c r="G722" s="6" t="s">
        <v>95</v>
      </c>
      <c r="H722" s="6" t="s">
        <v>95</v>
      </c>
      <c r="I722" s="6" t="s">
        <v>1757</v>
      </c>
      <c r="J722" s="6" t="s">
        <v>1758</v>
      </c>
      <c r="K722" s="6" t="s">
        <v>53</v>
      </c>
      <c r="L722" s="6" t="s">
        <v>55</v>
      </c>
      <c r="M722" s="6" t="s">
        <v>55</v>
      </c>
      <c r="N722" s="6" t="s">
        <v>54</v>
      </c>
      <c r="O722" s="6" t="s">
        <v>55</v>
      </c>
      <c r="P722" s="6" t="s">
        <v>54</v>
      </c>
      <c r="Q722" s="6" t="s">
        <v>64</v>
      </c>
      <c r="R722" s="6" t="s">
        <v>55</v>
      </c>
      <c r="S722" s="6" t="s">
        <v>54</v>
      </c>
      <c r="T722" s="6" t="s">
        <v>54</v>
      </c>
      <c r="U722" s="6" t="s">
        <v>54</v>
      </c>
      <c r="V722" s="6" t="s">
        <v>55</v>
      </c>
      <c r="W722" s="6" t="s">
        <v>54</v>
      </c>
      <c r="X722" s="6" t="s">
        <v>55</v>
      </c>
      <c r="Y722" s="6" t="s">
        <v>55</v>
      </c>
      <c r="Z722" s="6" t="s">
        <v>66</v>
      </c>
      <c r="AA722" s="6" t="s">
        <v>66</v>
      </c>
      <c r="AB722" s="6" t="s">
        <v>66</v>
      </c>
      <c r="AC722" s="6" t="s">
        <v>54</v>
      </c>
      <c r="AD722" s="6" t="s">
        <v>57</v>
      </c>
      <c r="AE722" s="6" t="s">
        <v>54</v>
      </c>
      <c r="AF722" s="6" t="s">
        <v>57</v>
      </c>
      <c r="AG722" s="6" t="s">
        <v>66</v>
      </c>
      <c r="AH722" s="6" t="s">
        <v>54</v>
      </c>
      <c r="AI722" s="6" t="s">
        <v>54</v>
      </c>
      <c r="AJ722" s="6" t="s">
        <v>54</v>
      </c>
      <c r="AK722" s="6" t="s">
        <v>56</v>
      </c>
      <c r="AL722" s="6" t="s">
        <v>54</v>
      </c>
      <c r="AM722" s="6" t="s">
        <v>66</v>
      </c>
      <c r="AN722" s="6" t="s">
        <v>57</v>
      </c>
      <c r="AO722" s="6" t="s">
        <v>50</v>
      </c>
      <c r="AP722" s="6" t="s">
        <v>50</v>
      </c>
      <c r="AQ722" s="6" t="s">
        <v>50</v>
      </c>
      <c r="AR722" s="6" t="s">
        <v>54</v>
      </c>
      <c r="AS722" s="6" t="s">
        <v>50</v>
      </c>
      <c r="AT722" s="6" t="s">
        <v>54</v>
      </c>
      <c r="AU722" s="6" t="s">
        <v>50</v>
      </c>
      <c r="AV722" s="6" t="s">
        <v>67</v>
      </c>
      <c r="AW722" s="6" t="s">
        <v>54</v>
      </c>
      <c r="AX722" s="6" t="s">
        <v>54</v>
      </c>
      <c r="AY722" s="6" t="s">
        <v>54</v>
      </c>
      <c r="AZ722" s="6" t="s">
        <v>50</v>
      </c>
      <c r="BA722" s="6" t="s">
        <v>54</v>
      </c>
      <c r="BB722" s="6" t="s">
        <v>50</v>
      </c>
      <c r="BC722" s="6" t="s">
        <v>50</v>
      </c>
      <c r="BD722" s="6" t="s">
        <v>58</v>
      </c>
      <c r="BE722" s="6"/>
      <c r="BF722" s="6" t="s">
        <v>50</v>
      </c>
      <c r="BG722" s="6" t="s">
        <v>58</v>
      </c>
      <c r="BH722" s="7" t="s">
        <v>2597</v>
      </c>
    </row>
    <row r="723" spans="1:60" ht="12.75" x14ac:dyDescent="0.2">
      <c r="A723" s="8">
        <v>45838.295221608802</v>
      </c>
      <c r="B723" s="27" t="str">
        <f>VLOOKUP(CLEAN(SUBSTITUTE(TRIM(C723), CHAR(160),"")), Countrymap!$A$2:$B$981, 2, FALSE)</f>
        <v xml:space="preserve">United Kingdom </v>
      </c>
      <c r="C723" s="23" t="s">
        <v>1708</v>
      </c>
      <c r="D723" s="30">
        <v>10</v>
      </c>
      <c r="E723" s="30" t="s">
        <v>50</v>
      </c>
      <c r="F723" s="9" t="s">
        <v>2412</v>
      </c>
      <c r="G723" s="9" t="s">
        <v>95</v>
      </c>
      <c r="H723" s="9" t="s">
        <v>95</v>
      </c>
      <c r="I723" s="9" t="s">
        <v>1759</v>
      </c>
      <c r="J723" s="9" t="s">
        <v>1760</v>
      </c>
      <c r="K723" s="9" t="s">
        <v>64</v>
      </c>
      <c r="L723" s="9" t="s">
        <v>55</v>
      </c>
      <c r="M723" s="9" t="s">
        <v>55</v>
      </c>
      <c r="N723" s="9" t="s">
        <v>55</v>
      </c>
      <c r="O723" s="9" t="s">
        <v>55</v>
      </c>
      <c r="P723" s="9" t="s">
        <v>64</v>
      </c>
      <c r="Q723" s="9" t="s">
        <v>55</v>
      </c>
      <c r="R723" s="9" t="s">
        <v>64</v>
      </c>
      <c r="S723" s="9" t="s">
        <v>63</v>
      </c>
      <c r="T723" s="9" t="s">
        <v>64</v>
      </c>
      <c r="U723" s="9" t="s">
        <v>64</v>
      </c>
      <c r="V723" s="9" t="s">
        <v>64</v>
      </c>
      <c r="W723" s="9" t="s">
        <v>55</v>
      </c>
      <c r="X723" s="9" t="s">
        <v>64</v>
      </c>
      <c r="Y723" s="9" t="s">
        <v>63</v>
      </c>
      <c r="Z723" s="9" t="s">
        <v>56</v>
      </c>
      <c r="AA723" s="9" t="s">
        <v>57</v>
      </c>
      <c r="AB723" s="9" t="s">
        <v>66</v>
      </c>
      <c r="AC723" s="9" t="s">
        <v>66</v>
      </c>
      <c r="AD723" s="9" t="s">
        <v>66</v>
      </c>
      <c r="AE723" s="9" t="s">
        <v>57</v>
      </c>
      <c r="AF723" s="9" t="s">
        <v>57</v>
      </c>
      <c r="AG723" s="9" t="s">
        <v>66</v>
      </c>
      <c r="AH723" s="9" t="s">
        <v>66</v>
      </c>
      <c r="AI723" s="9" t="s">
        <v>57</v>
      </c>
      <c r="AJ723" s="9" t="s">
        <v>57</v>
      </c>
      <c r="AK723" s="9" t="s">
        <v>56</v>
      </c>
      <c r="AL723" s="9" t="s">
        <v>57</v>
      </c>
      <c r="AM723" s="9" t="s">
        <v>56</v>
      </c>
      <c r="AN723" s="9" t="s">
        <v>66</v>
      </c>
      <c r="AO723" s="9" t="s">
        <v>50</v>
      </c>
      <c r="AP723" s="9" t="s">
        <v>67</v>
      </c>
      <c r="AQ723" s="9" t="s">
        <v>58</v>
      </c>
      <c r="AR723" s="9" t="s">
        <v>50</v>
      </c>
      <c r="AS723" s="9" t="s">
        <v>58</v>
      </c>
      <c r="AT723" s="9" t="s">
        <v>58</v>
      </c>
      <c r="AU723" s="9" t="s">
        <v>67</v>
      </c>
      <c r="AV723" s="9" t="s">
        <v>58</v>
      </c>
      <c r="AW723" s="9" t="s">
        <v>54</v>
      </c>
      <c r="AX723" s="9" t="s">
        <v>58</v>
      </c>
      <c r="AY723" s="9" t="s">
        <v>67</v>
      </c>
      <c r="AZ723" s="9" t="s">
        <v>50</v>
      </c>
      <c r="BA723" s="9" t="s">
        <v>50</v>
      </c>
      <c r="BB723" s="9" t="s">
        <v>58</v>
      </c>
      <c r="BC723" s="9" t="s">
        <v>58</v>
      </c>
      <c r="BD723" s="9" t="s">
        <v>50</v>
      </c>
      <c r="BE723" s="9" t="s">
        <v>1761</v>
      </c>
      <c r="BF723" s="9" t="s">
        <v>50</v>
      </c>
      <c r="BG723" s="9" t="s">
        <v>92</v>
      </c>
      <c r="BH723" s="11" t="s">
        <v>1762</v>
      </c>
    </row>
    <row r="724" spans="1:60" ht="12.75" x14ac:dyDescent="0.2">
      <c r="A724" s="4">
        <v>45838.302235833333</v>
      </c>
      <c r="B724" s="27" t="str">
        <f>VLOOKUP(CLEAN(SUBSTITUTE(TRIM(C724), CHAR(160),"")), Countrymap!$A$2:$B$981, 2, FALSE)</f>
        <v xml:space="preserve">United Kingdom </v>
      </c>
      <c r="C724" s="23" t="s">
        <v>1708</v>
      </c>
      <c r="D724" s="30">
        <v>16</v>
      </c>
      <c r="E724" s="30" t="s">
        <v>50</v>
      </c>
      <c r="F724" s="6" t="s">
        <v>2429</v>
      </c>
      <c r="G724" s="6">
        <v>4</v>
      </c>
      <c r="H724" s="6" t="s">
        <v>95</v>
      </c>
      <c r="I724" s="6" t="s">
        <v>105</v>
      </c>
      <c r="J724" s="6" t="s">
        <v>144</v>
      </c>
      <c r="K724" s="6" t="s">
        <v>64</v>
      </c>
      <c r="L724" s="6" t="s">
        <v>63</v>
      </c>
      <c r="M724" s="6" t="s">
        <v>63</v>
      </c>
      <c r="N724" s="6" t="s">
        <v>84</v>
      </c>
      <c r="O724" s="6" t="s">
        <v>53</v>
      </c>
      <c r="P724" s="6" t="s">
        <v>55</v>
      </c>
      <c r="Q724" s="6" t="s">
        <v>55</v>
      </c>
      <c r="R724" s="6" t="s">
        <v>55</v>
      </c>
      <c r="S724" s="6" t="s">
        <v>54</v>
      </c>
      <c r="T724" s="6" t="s">
        <v>53</v>
      </c>
      <c r="U724" s="6" t="s">
        <v>64</v>
      </c>
      <c r="V724" s="6" t="s">
        <v>53</v>
      </c>
      <c r="W724" s="6" t="s">
        <v>53</v>
      </c>
      <c r="X724" s="6" t="s">
        <v>53</v>
      </c>
      <c r="Y724" s="6" t="s">
        <v>53</v>
      </c>
      <c r="Z724" s="6" t="s">
        <v>66</v>
      </c>
      <c r="AA724" s="6" t="s">
        <v>56</v>
      </c>
      <c r="AB724" s="6" t="s">
        <v>54</v>
      </c>
      <c r="AC724" s="6" t="s">
        <v>54</v>
      </c>
      <c r="AD724" s="6" t="s">
        <v>56</v>
      </c>
      <c r="AE724" s="6" t="s">
        <v>66</v>
      </c>
      <c r="AF724" s="6" t="s">
        <v>57</v>
      </c>
      <c r="AG724" s="6" t="s">
        <v>66</v>
      </c>
      <c r="AH724" s="6" t="s">
        <v>54</v>
      </c>
      <c r="AI724" s="6" t="s">
        <v>57</v>
      </c>
      <c r="AJ724" s="6" t="s">
        <v>66</v>
      </c>
      <c r="AK724" s="6" t="s">
        <v>56</v>
      </c>
      <c r="AL724" s="6" t="s">
        <v>56</v>
      </c>
      <c r="AM724" s="6" t="s">
        <v>57</v>
      </c>
      <c r="AN724" s="6" t="s">
        <v>56</v>
      </c>
      <c r="AO724" s="6" t="s">
        <v>67</v>
      </c>
      <c r="AP724" s="6" t="s">
        <v>58</v>
      </c>
      <c r="AQ724" s="6" t="s">
        <v>54</v>
      </c>
      <c r="AR724" s="6" t="s">
        <v>54</v>
      </c>
      <c r="AS724" s="6" t="s">
        <v>58</v>
      </c>
      <c r="AT724" s="6" t="s">
        <v>58</v>
      </c>
      <c r="AU724" s="6" t="s">
        <v>50</v>
      </c>
      <c r="AV724" s="6" t="s">
        <v>58</v>
      </c>
      <c r="AW724" s="6" t="s">
        <v>54</v>
      </c>
      <c r="AX724" s="6" t="s">
        <v>58</v>
      </c>
      <c r="AY724" s="6" t="s">
        <v>58</v>
      </c>
      <c r="AZ724" s="6" t="s">
        <v>50</v>
      </c>
      <c r="BA724" s="6" t="s">
        <v>50</v>
      </c>
      <c r="BB724" s="6" t="s">
        <v>67</v>
      </c>
      <c r="BC724" s="6" t="s">
        <v>50</v>
      </c>
      <c r="BD724" s="6" t="s">
        <v>50</v>
      </c>
      <c r="BE724" s="6" t="s">
        <v>1763</v>
      </c>
      <c r="BF724" s="6" t="s">
        <v>50</v>
      </c>
      <c r="BG724" s="6" t="s">
        <v>59</v>
      </c>
      <c r="BH724" s="7"/>
    </row>
    <row r="725" spans="1:60" ht="12.75" x14ac:dyDescent="0.2">
      <c r="A725" s="8">
        <v>45838.306612939814</v>
      </c>
      <c r="B725" s="27" t="str">
        <f>VLOOKUP(CLEAN(SUBSTITUTE(TRIM(C725), CHAR(160),"")), Countrymap!$A$2:$B$981, 2, FALSE)</f>
        <v xml:space="preserve">United Kingdom </v>
      </c>
      <c r="C725" s="23" t="s">
        <v>1708</v>
      </c>
      <c r="D725" s="30">
        <v>15</v>
      </c>
      <c r="E725" s="30" t="s">
        <v>50</v>
      </c>
      <c r="F725" s="9" t="s">
        <v>2418</v>
      </c>
      <c r="G725" s="9">
        <v>5</v>
      </c>
      <c r="H725" s="9" t="s">
        <v>95</v>
      </c>
      <c r="I725" s="9" t="s">
        <v>370</v>
      </c>
      <c r="J725" s="9" t="s">
        <v>1764</v>
      </c>
      <c r="K725" s="9" t="s">
        <v>53</v>
      </c>
      <c r="L725" s="9" t="s">
        <v>55</v>
      </c>
      <c r="M725" s="9" t="s">
        <v>54</v>
      </c>
      <c r="N725" s="9" t="s">
        <v>54</v>
      </c>
      <c r="O725" s="9" t="s">
        <v>64</v>
      </c>
      <c r="P725" s="9" t="s">
        <v>64</v>
      </c>
      <c r="Q725" s="9" t="s">
        <v>55</v>
      </c>
      <c r="R725" s="9" t="s">
        <v>53</v>
      </c>
      <c r="S725" s="9" t="s">
        <v>54</v>
      </c>
      <c r="T725" s="9" t="s">
        <v>55</v>
      </c>
      <c r="U725" s="9" t="s">
        <v>64</v>
      </c>
      <c r="V725" s="9" t="s">
        <v>64</v>
      </c>
      <c r="W725" s="9" t="s">
        <v>64</v>
      </c>
      <c r="X725" s="9" t="s">
        <v>53</v>
      </c>
      <c r="Y725" s="9" t="s">
        <v>64</v>
      </c>
      <c r="Z725" s="9" t="s">
        <v>56</v>
      </c>
      <c r="AA725" s="9" t="s">
        <v>66</v>
      </c>
      <c r="AB725" s="9" t="s">
        <v>54</v>
      </c>
      <c r="AC725" s="9" t="s">
        <v>54</v>
      </c>
      <c r="AD725" s="9" t="s">
        <v>66</v>
      </c>
      <c r="AE725" s="9" t="s">
        <v>66</v>
      </c>
      <c r="AF725" s="9" t="s">
        <v>57</v>
      </c>
      <c r="AG725" s="9" t="s">
        <v>66</v>
      </c>
      <c r="AH725" s="9" t="s">
        <v>54</v>
      </c>
      <c r="AI725" s="9" t="s">
        <v>66</v>
      </c>
      <c r="AJ725" s="9" t="s">
        <v>66</v>
      </c>
      <c r="AK725" s="9" t="s">
        <v>56</v>
      </c>
      <c r="AL725" s="9" t="s">
        <v>56</v>
      </c>
      <c r="AM725" s="9" t="s">
        <v>56</v>
      </c>
      <c r="AN725" s="9" t="s">
        <v>56</v>
      </c>
      <c r="AO725" s="9" t="s">
        <v>50</v>
      </c>
      <c r="AP725" s="9" t="s">
        <v>50</v>
      </c>
      <c r="AQ725" s="9" t="s">
        <v>54</v>
      </c>
      <c r="AR725" s="9" t="s">
        <v>54</v>
      </c>
      <c r="AS725" s="9" t="s">
        <v>67</v>
      </c>
      <c r="AT725" s="9" t="s">
        <v>67</v>
      </c>
      <c r="AU725" s="9" t="s">
        <v>50</v>
      </c>
      <c r="AV725" s="9" t="s">
        <v>50</v>
      </c>
      <c r="AW725" s="9" t="s">
        <v>54</v>
      </c>
      <c r="AX725" s="9" t="s">
        <v>58</v>
      </c>
      <c r="AY725" s="9" t="s">
        <v>58</v>
      </c>
      <c r="AZ725" s="9" t="s">
        <v>50</v>
      </c>
      <c r="BA725" s="9" t="s">
        <v>50</v>
      </c>
      <c r="BB725" s="9" t="s">
        <v>50</v>
      </c>
      <c r="BC725" s="9" t="s">
        <v>50</v>
      </c>
      <c r="BD725" s="9" t="s">
        <v>58</v>
      </c>
      <c r="BE725" s="9"/>
      <c r="BF725" s="9" t="s">
        <v>50</v>
      </c>
      <c r="BG725" s="9" t="s">
        <v>59</v>
      </c>
      <c r="BH725" s="11"/>
    </row>
    <row r="726" spans="1:60" ht="12.75" x14ac:dyDescent="0.2">
      <c r="A726" s="4">
        <v>45838.353214629635</v>
      </c>
      <c r="B726" s="27" t="str">
        <f>VLOOKUP(CLEAN(SUBSTITUTE(TRIM(C726), CHAR(160),"")), Countrymap!$A$2:$B$981, 2, FALSE)</f>
        <v xml:space="preserve">United Kingdom </v>
      </c>
      <c r="C726" s="23" t="s">
        <v>1705</v>
      </c>
      <c r="D726" s="30">
        <v>13</v>
      </c>
      <c r="E726" s="30" t="s">
        <v>50</v>
      </c>
      <c r="F726" s="6" t="s">
        <v>186</v>
      </c>
      <c r="G726" s="6">
        <v>8</v>
      </c>
      <c r="H726" s="6" t="s">
        <v>95</v>
      </c>
      <c r="I726" s="6" t="s">
        <v>171</v>
      </c>
      <c r="J726" s="6" t="s">
        <v>1765</v>
      </c>
      <c r="K726" s="6" t="s">
        <v>62</v>
      </c>
      <c r="L726" s="6" t="s">
        <v>55</v>
      </c>
      <c r="M726" s="6" t="s">
        <v>55</v>
      </c>
      <c r="N726" s="6" t="s">
        <v>64</v>
      </c>
      <c r="O726" s="6" t="s">
        <v>55</v>
      </c>
      <c r="P726" s="6" t="s">
        <v>64</v>
      </c>
      <c r="Q726" s="6" t="s">
        <v>64</v>
      </c>
      <c r="R726" s="6" t="s">
        <v>64</v>
      </c>
      <c r="S726" s="6" t="s">
        <v>53</v>
      </c>
      <c r="T726" s="6" t="s">
        <v>53</v>
      </c>
      <c r="U726" s="6" t="s">
        <v>53</v>
      </c>
      <c r="V726" s="6" t="s">
        <v>53</v>
      </c>
      <c r="W726" s="6" t="s">
        <v>64</v>
      </c>
      <c r="X726" s="6" t="s">
        <v>53</v>
      </c>
      <c r="Y726" s="6" t="s">
        <v>53</v>
      </c>
      <c r="Z726" s="6" t="s">
        <v>56</v>
      </c>
      <c r="AA726" s="6" t="s">
        <v>57</v>
      </c>
      <c r="AB726" s="6" t="s">
        <v>66</v>
      </c>
      <c r="AC726" s="6" t="s">
        <v>66</v>
      </c>
      <c r="AD726" s="6" t="s">
        <v>66</v>
      </c>
      <c r="AE726" s="6" t="s">
        <v>66</v>
      </c>
      <c r="AF726" s="6" t="s">
        <v>57</v>
      </c>
      <c r="AG726" s="6" t="s">
        <v>66</v>
      </c>
      <c r="AH726" s="6" t="s">
        <v>56</v>
      </c>
      <c r="AI726" s="6" t="s">
        <v>56</v>
      </c>
      <c r="AJ726" s="6" t="s">
        <v>66</v>
      </c>
      <c r="AK726" s="6" t="s">
        <v>56</v>
      </c>
      <c r="AL726" s="6" t="s">
        <v>56</v>
      </c>
      <c r="AM726" s="6" t="s">
        <v>56</v>
      </c>
      <c r="AN726" s="6" t="s">
        <v>56</v>
      </c>
      <c r="AO726" s="6" t="s">
        <v>67</v>
      </c>
      <c r="AP726" s="6" t="s">
        <v>67</v>
      </c>
      <c r="AQ726" s="6" t="s">
        <v>67</v>
      </c>
      <c r="AR726" s="6" t="s">
        <v>67</v>
      </c>
      <c r="AS726" s="6" t="s">
        <v>67</v>
      </c>
      <c r="AT726" s="6" t="s">
        <v>67</v>
      </c>
      <c r="AU726" s="6" t="s">
        <v>67</v>
      </c>
      <c r="AV726" s="6" t="s">
        <v>67</v>
      </c>
      <c r="AW726" s="6" t="s">
        <v>67</v>
      </c>
      <c r="AX726" s="6" t="s">
        <v>67</v>
      </c>
      <c r="AY726" s="6" t="s">
        <v>50</v>
      </c>
      <c r="AZ726" s="6" t="s">
        <v>67</v>
      </c>
      <c r="BA726" s="6" t="s">
        <v>67</v>
      </c>
      <c r="BB726" s="6" t="s">
        <v>67</v>
      </c>
      <c r="BC726" s="6" t="s">
        <v>50</v>
      </c>
      <c r="BD726" s="6" t="s">
        <v>50</v>
      </c>
      <c r="BE726" s="6" t="s">
        <v>1766</v>
      </c>
      <c r="BF726" s="6" t="s">
        <v>50</v>
      </c>
      <c r="BG726" s="6" t="s">
        <v>92</v>
      </c>
      <c r="BH726" s="7" t="s">
        <v>1767</v>
      </c>
    </row>
    <row r="727" spans="1:60" ht="12.75" x14ac:dyDescent="0.2">
      <c r="A727" s="8" t="s">
        <v>2807</v>
      </c>
      <c r="B727" s="27" t="str">
        <f>VLOOKUP(CLEAN(SUBSTITUTE(TRIM(C727), CHAR(160),"")), Countrymap!$A$2:$B$981, 2, FALSE)</f>
        <v xml:space="preserve">United Kingdom </v>
      </c>
      <c r="C727" s="23" t="s">
        <v>1705</v>
      </c>
      <c r="D727" s="30">
        <v>14</v>
      </c>
      <c r="E727" s="30" t="s">
        <v>50</v>
      </c>
      <c r="F727" s="9" t="s">
        <v>2485</v>
      </c>
      <c r="G727" s="9">
        <v>4</v>
      </c>
      <c r="H727" s="9" t="s">
        <v>95</v>
      </c>
      <c r="I727" s="9" t="s">
        <v>2668</v>
      </c>
      <c r="J727" s="9" t="s">
        <v>70</v>
      </c>
      <c r="K727" s="9" t="s">
        <v>53</v>
      </c>
      <c r="L727" s="9" t="s">
        <v>55</v>
      </c>
      <c r="M727" s="9" t="s">
        <v>54</v>
      </c>
      <c r="N727" s="9" t="s">
        <v>54</v>
      </c>
      <c r="O727" s="9" t="s">
        <v>55</v>
      </c>
      <c r="P727" s="9" t="s">
        <v>55</v>
      </c>
      <c r="Q727" s="9" t="s">
        <v>55</v>
      </c>
      <c r="R727" s="9" t="s">
        <v>64</v>
      </c>
      <c r="S727" s="9" t="s">
        <v>54</v>
      </c>
      <c r="T727" s="9" t="s">
        <v>54</v>
      </c>
      <c r="U727" s="9" t="s">
        <v>64</v>
      </c>
      <c r="V727" s="9" t="s">
        <v>53</v>
      </c>
      <c r="W727" s="9" t="s">
        <v>64</v>
      </c>
      <c r="X727" s="9" t="s">
        <v>53</v>
      </c>
      <c r="Y727" s="9" t="s">
        <v>55</v>
      </c>
      <c r="Z727" s="9" t="s">
        <v>57</v>
      </c>
      <c r="AA727" s="9" t="s">
        <v>66</v>
      </c>
      <c r="AB727" s="9" t="s">
        <v>54</v>
      </c>
      <c r="AC727" s="9" t="s">
        <v>54</v>
      </c>
      <c r="AD727" s="9" t="s">
        <v>57</v>
      </c>
      <c r="AE727" s="9" t="s">
        <v>57</v>
      </c>
      <c r="AF727" s="9" t="s">
        <v>54</v>
      </c>
      <c r="AG727" s="9" t="s">
        <v>54</v>
      </c>
      <c r="AH727" s="9" t="s">
        <v>54</v>
      </c>
      <c r="AI727" s="9" t="s">
        <v>54</v>
      </c>
      <c r="AJ727" s="9" t="s">
        <v>54</v>
      </c>
      <c r="AK727" s="9" t="s">
        <v>457</v>
      </c>
      <c r="AL727" s="9" t="s">
        <v>56</v>
      </c>
      <c r="AM727" s="9" t="s">
        <v>56</v>
      </c>
      <c r="AN727" s="9" t="s">
        <v>87</v>
      </c>
      <c r="AO727" s="9" t="s">
        <v>67</v>
      </c>
      <c r="AP727" s="9" t="s">
        <v>67</v>
      </c>
      <c r="AQ727" s="9" t="s">
        <v>54</v>
      </c>
      <c r="AR727" s="9" t="s">
        <v>54</v>
      </c>
      <c r="AS727" s="9" t="s">
        <v>58</v>
      </c>
      <c r="AT727" s="9" t="s">
        <v>58</v>
      </c>
      <c r="AU727" s="9" t="s">
        <v>50</v>
      </c>
      <c r="AV727" s="9" t="s">
        <v>67</v>
      </c>
      <c r="AW727" s="9" t="s">
        <v>54</v>
      </c>
      <c r="AX727" s="9" t="s">
        <v>54</v>
      </c>
      <c r="AY727" s="9" t="s">
        <v>67</v>
      </c>
      <c r="AZ727" s="9" t="s">
        <v>50</v>
      </c>
      <c r="BA727" s="9" t="s">
        <v>50</v>
      </c>
      <c r="BB727" s="9" t="s">
        <v>58</v>
      </c>
      <c r="BC727" s="9" t="s">
        <v>50</v>
      </c>
      <c r="BD727" s="9" t="s">
        <v>90</v>
      </c>
      <c r="BE727" s="9"/>
      <c r="BF727" s="9" t="s">
        <v>50</v>
      </c>
      <c r="BG727" s="9" t="s">
        <v>2638</v>
      </c>
      <c r="BH727" s="11"/>
    </row>
    <row r="728" spans="1:60" ht="13.5" customHeight="1" x14ac:dyDescent="0.2">
      <c r="A728" s="4">
        <v>45838.378967268523</v>
      </c>
      <c r="B728" s="27" t="str">
        <f>VLOOKUP(CLEAN(SUBSTITUTE(TRIM(C728), CHAR(160),"")), Countrymap!$A$2:$B$981, 2, FALSE)</f>
        <v xml:space="preserve">United Kingdom </v>
      </c>
      <c r="C728" s="23" t="s">
        <v>1708</v>
      </c>
      <c r="D728" s="30">
        <v>13</v>
      </c>
      <c r="E728" s="30" t="s">
        <v>58</v>
      </c>
      <c r="F728" s="6" t="s">
        <v>2422</v>
      </c>
      <c r="G728" s="9" t="s">
        <v>95</v>
      </c>
      <c r="H728" s="6">
        <v>6</v>
      </c>
      <c r="I728" s="6" t="s">
        <v>2742</v>
      </c>
      <c r="J728" s="6" t="s">
        <v>1768</v>
      </c>
      <c r="K728" s="6" t="s">
        <v>53</v>
      </c>
      <c r="L728" s="6" t="s">
        <v>63</v>
      </c>
      <c r="M728" s="6" t="s">
        <v>54</v>
      </c>
      <c r="N728" s="6" t="s">
        <v>54</v>
      </c>
      <c r="O728" s="6" t="s">
        <v>55</v>
      </c>
      <c r="P728" s="6" t="s">
        <v>55</v>
      </c>
      <c r="Q728" s="6" t="s">
        <v>53</v>
      </c>
      <c r="R728" s="6" t="s">
        <v>64</v>
      </c>
      <c r="S728" s="6" t="s">
        <v>54</v>
      </c>
      <c r="T728" s="6" t="s">
        <v>64</v>
      </c>
      <c r="U728" s="6" t="s">
        <v>64</v>
      </c>
      <c r="V728" s="6" t="s">
        <v>53</v>
      </c>
      <c r="W728" s="6" t="s">
        <v>55</v>
      </c>
      <c r="X728" s="6" t="s">
        <v>53</v>
      </c>
      <c r="Y728" s="6" t="s">
        <v>55</v>
      </c>
      <c r="Z728" s="6" t="s">
        <v>57</v>
      </c>
      <c r="AA728" s="6" t="s">
        <v>66</v>
      </c>
      <c r="AB728" s="6" t="s">
        <v>54</v>
      </c>
      <c r="AC728" s="6" t="s">
        <v>54</v>
      </c>
      <c r="AD728" s="6" t="s">
        <v>66</v>
      </c>
      <c r="AE728" s="6" t="s">
        <v>66</v>
      </c>
      <c r="AF728" s="6" t="s">
        <v>57</v>
      </c>
      <c r="AG728" s="6" t="s">
        <v>57</v>
      </c>
      <c r="AH728" s="6" t="s">
        <v>54</v>
      </c>
      <c r="AI728" s="6" t="s">
        <v>66</v>
      </c>
      <c r="AJ728" s="6" t="s">
        <v>56</v>
      </c>
      <c r="AK728" s="6" t="s">
        <v>56</v>
      </c>
      <c r="AL728" s="6" t="s">
        <v>56</v>
      </c>
      <c r="AM728" s="6" t="s">
        <v>56</v>
      </c>
      <c r="AN728" s="6" t="s">
        <v>56</v>
      </c>
      <c r="AO728" s="6" t="s">
        <v>50</v>
      </c>
      <c r="AP728" s="6" t="s">
        <v>50</v>
      </c>
      <c r="AQ728" s="6" t="s">
        <v>54</v>
      </c>
      <c r="AR728" s="6" t="s">
        <v>54</v>
      </c>
      <c r="AS728" s="6" t="s">
        <v>50</v>
      </c>
      <c r="AT728" s="6" t="s">
        <v>50</v>
      </c>
      <c r="AU728" s="6" t="s">
        <v>50</v>
      </c>
      <c r="AV728" s="6" t="s">
        <v>50</v>
      </c>
      <c r="AW728" s="6" t="s">
        <v>54</v>
      </c>
      <c r="AX728" s="6" t="s">
        <v>50</v>
      </c>
      <c r="AY728" s="6" t="s">
        <v>50</v>
      </c>
      <c r="AZ728" s="6" t="s">
        <v>50</v>
      </c>
      <c r="BA728" s="6" t="s">
        <v>50</v>
      </c>
      <c r="BB728" s="6" t="s">
        <v>50</v>
      </c>
      <c r="BC728" s="6" t="s">
        <v>50</v>
      </c>
      <c r="BD728" s="6" t="s">
        <v>50</v>
      </c>
      <c r="BE728" s="6" t="s">
        <v>1769</v>
      </c>
      <c r="BF728" s="6" t="s">
        <v>50</v>
      </c>
      <c r="BG728" s="6" t="s">
        <v>2638</v>
      </c>
      <c r="BH728" s="35" t="s">
        <v>2743</v>
      </c>
    </row>
    <row r="729" spans="1:60" ht="12.75" x14ac:dyDescent="0.2">
      <c r="A729" s="8">
        <v>45838.412683414354</v>
      </c>
      <c r="B729" s="27" t="str">
        <f>VLOOKUP(CLEAN(SUBSTITUTE(TRIM(C729), CHAR(160),"")), Countrymap!$A$2:$B$981, 2, FALSE)</f>
        <v xml:space="preserve">United Kingdom </v>
      </c>
      <c r="C729" s="23" t="s">
        <v>1705</v>
      </c>
      <c r="D729" s="30">
        <v>14</v>
      </c>
      <c r="E729" s="30" t="s">
        <v>50</v>
      </c>
      <c r="F729" s="9" t="s">
        <v>177</v>
      </c>
      <c r="G729" s="9" t="s">
        <v>95</v>
      </c>
      <c r="H729" s="9" t="s">
        <v>95</v>
      </c>
      <c r="I729" s="9" t="s">
        <v>1770</v>
      </c>
      <c r="J729" s="9" t="s">
        <v>1771</v>
      </c>
      <c r="K729" s="9" t="s">
        <v>64</v>
      </c>
      <c r="L729" s="9" t="s">
        <v>63</v>
      </c>
      <c r="M729" s="9" t="s">
        <v>63</v>
      </c>
      <c r="N729" s="9" t="s">
        <v>63</v>
      </c>
      <c r="O729" s="9" t="s">
        <v>64</v>
      </c>
      <c r="P729" s="9" t="s">
        <v>64</v>
      </c>
      <c r="Q729" s="9" t="s">
        <v>55</v>
      </c>
      <c r="R729" s="9" t="s">
        <v>53</v>
      </c>
      <c r="S729" s="9" t="s">
        <v>54</v>
      </c>
      <c r="T729" s="9" t="s">
        <v>63</v>
      </c>
      <c r="U729" s="9" t="s">
        <v>53</v>
      </c>
      <c r="V729" s="9" t="s">
        <v>64</v>
      </c>
      <c r="W729" s="9" t="s">
        <v>64</v>
      </c>
      <c r="X729" s="9" t="s">
        <v>53</v>
      </c>
      <c r="Y729" s="9" t="s">
        <v>53</v>
      </c>
      <c r="Z729" s="9" t="s">
        <v>57</v>
      </c>
      <c r="AA729" s="9" t="s">
        <v>54</v>
      </c>
      <c r="AB729" s="9" t="s">
        <v>54</v>
      </c>
      <c r="AC729" s="9" t="s">
        <v>54</v>
      </c>
      <c r="AD729" s="9" t="s">
        <v>57</v>
      </c>
      <c r="AE729" s="9" t="s">
        <v>57</v>
      </c>
      <c r="AF729" s="9" t="s">
        <v>56</v>
      </c>
      <c r="AG729" s="9" t="s">
        <v>66</v>
      </c>
      <c r="AH729" s="9" t="s">
        <v>54</v>
      </c>
      <c r="AI729" s="9" t="s">
        <v>54</v>
      </c>
      <c r="AJ729" s="9" t="s">
        <v>66</v>
      </c>
      <c r="AK729" s="9" t="s">
        <v>56</v>
      </c>
      <c r="AL729" s="9" t="s">
        <v>56</v>
      </c>
      <c r="AM729" s="9" t="s">
        <v>56</v>
      </c>
      <c r="AN729" s="9" t="s">
        <v>56</v>
      </c>
      <c r="AO729" s="9" t="s">
        <v>67</v>
      </c>
      <c r="AP729" s="9" t="s">
        <v>58</v>
      </c>
      <c r="AQ729" s="9" t="s">
        <v>58</v>
      </c>
      <c r="AR729" s="9" t="s">
        <v>58</v>
      </c>
      <c r="AS729" s="9" t="s">
        <v>58</v>
      </c>
      <c r="AT729" s="9" t="s">
        <v>58</v>
      </c>
      <c r="AU729" s="9" t="s">
        <v>67</v>
      </c>
      <c r="AV729" s="9" t="s">
        <v>58</v>
      </c>
      <c r="AW729" s="9" t="s">
        <v>58</v>
      </c>
      <c r="AX729" s="9" t="s">
        <v>58</v>
      </c>
      <c r="AY729" s="9" t="s">
        <v>58</v>
      </c>
      <c r="AZ729" s="9" t="s">
        <v>67</v>
      </c>
      <c r="BA729" s="9" t="s">
        <v>67</v>
      </c>
      <c r="BB729" s="9" t="s">
        <v>67</v>
      </c>
      <c r="BC729" s="9" t="s">
        <v>50</v>
      </c>
      <c r="BD729" s="9" t="s">
        <v>50</v>
      </c>
      <c r="BE729" s="9" t="s">
        <v>1200</v>
      </c>
      <c r="BF729" s="9" t="s">
        <v>76</v>
      </c>
      <c r="BG729" s="9" t="s">
        <v>92</v>
      </c>
      <c r="BH729" s="11"/>
    </row>
    <row r="730" spans="1:60" ht="12.75" x14ac:dyDescent="0.2">
      <c r="A730" s="4">
        <v>45838.442691273143</v>
      </c>
      <c r="B730" s="27" t="str">
        <f>VLOOKUP(CLEAN(SUBSTITUTE(TRIM(C730), CHAR(160),"")), Countrymap!$A$2:$B$981, 2, FALSE)</f>
        <v xml:space="preserve">United Kingdom </v>
      </c>
      <c r="C730" s="23" t="s">
        <v>1705</v>
      </c>
      <c r="D730" s="30">
        <v>17</v>
      </c>
      <c r="E730" s="30" t="s">
        <v>58</v>
      </c>
      <c r="F730" s="6" t="s">
        <v>95</v>
      </c>
      <c r="G730" s="6" t="s">
        <v>95</v>
      </c>
      <c r="H730" s="6" t="s">
        <v>95</v>
      </c>
      <c r="I730" s="6" t="s">
        <v>1060</v>
      </c>
      <c r="J730" s="6" t="s">
        <v>70</v>
      </c>
      <c r="K730" s="6" t="s">
        <v>53</v>
      </c>
      <c r="L730" s="6" t="s">
        <v>55</v>
      </c>
      <c r="M730" s="6" t="s">
        <v>54</v>
      </c>
      <c r="N730" s="6" t="s">
        <v>53</v>
      </c>
      <c r="O730" s="6" t="s">
        <v>55</v>
      </c>
      <c r="P730" s="6" t="s">
        <v>63</v>
      </c>
      <c r="Q730" s="6" t="s">
        <v>54</v>
      </c>
      <c r="R730" s="6" t="s">
        <v>55</v>
      </c>
      <c r="S730" s="6" t="s">
        <v>54</v>
      </c>
      <c r="T730" s="6" t="s">
        <v>64</v>
      </c>
      <c r="U730" s="6" t="s">
        <v>54</v>
      </c>
      <c r="V730" s="6" t="s">
        <v>64</v>
      </c>
      <c r="W730" s="6" t="s">
        <v>63</v>
      </c>
      <c r="X730" s="6" t="s">
        <v>55</v>
      </c>
      <c r="Y730" s="6" t="s">
        <v>64</v>
      </c>
      <c r="Z730" s="6" t="s">
        <v>66</v>
      </c>
      <c r="AA730" s="6" t="s">
        <v>57</v>
      </c>
      <c r="AB730" s="6" t="s">
        <v>54</v>
      </c>
      <c r="AC730" s="6" t="s">
        <v>66</v>
      </c>
      <c r="AD730" s="6" t="s">
        <v>57</v>
      </c>
      <c r="AE730" s="6" t="s">
        <v>57</v>
      </c>
      <c r="AF730" s="6" t="s">
        <v>54</v>
      </c>
      <c r="AG730" s="6" t="s">
        <v>66</v>
      </c>
      <c r="AH730" s="6" t="s">
        <v>54</v>
      </c>
      <c r="AI730" s="6" t="s">
        <v>66</v>
      </c>
      <c r="AJ730" s="6" t="s">
        <v>54</v>
      </c>
      <c r="AK730" s="6" t="s">
        <v>56</v>
      </c>
      <c r="AL730" s="6" t="s">
        <v>56</v>
      </c>
      <c r="AM730" s="6" t="s">
        <v>56</v>
      </c>
      <c r="AN730" s="6" t="s">
        <v>56</v>
      </c>
      <c r="AO730" s="6" t="s">
        <v>50</v>
      </c>
      <c r="AP730" s="6" t="s">
        <v>50</v>
      </c>
      <c r="AQ730" s="6" t="s">
        <v>54</v>
      </c>
      <c r="AR730" s="6" t="s">
        <v>50</v>
      </c>
      <c r="AS730" s="6" t="s">
        <v>58</v>
      </c>
      <c r="AT730" s="6" t="s">
        <v>58</v>
      </c>
      <c r="AU730" s="6" t="s">
        <v>54</v>
      </c>
      <c r="AV730" s="6" t="s">
        <v>50</v>
      </c>
      <c r="AW730" s="6" t="s">
        <v>54</v>
      </c>
      <c r="AX730" s="6" t="s">
        <v>58</v>
      </c>
      <c r="AY730" s="6" t="s">
        <v>54</v>
      </c>
      <c r="AZ730" s="6" t="s">
        <v>50</v>
      </c>
      <c r="BA730" s="6" t="s">
        <v>50</v>
      </c>
      <c r="BB730" s="6" t="s">
        <v>50</v>
      </c>
      <c r="BC730" s="6" t="s">
        <v>50</v>
      </c>
      <c r="BD730" s="6" t="s">
        <v>90</v>
      </c>
      <c r="BE730" s="6"/>
      <c r="BF730" s="6" t="s">
        <v>50</v>
      </c>
      <c r="BG730" s="6" t="s">
        <v>59</v>
      </c>
      <c r="BH730" s="7"/>
    </row>
    <row r="731" spans="1:60" ht="12.75" x14ac:dyDescent="0.2">
      <c r="A731" s="8">
        <v>45838.445978657408</v>
      </c>
      <c r="B731" s="27" t="str">
        <f>VLOOKUP(CLEAN(SUBSTITUTE(TRIM(C731), CHAR(160),"")), Countrymap!$A$2:$B$981, 2, FALSE)</f>
        <v xml:space="preserve">United Kingdom </v>
      </c>
      <c r="C731" s="23" t="s">
        <v>1708</v>
      </c>
      <c r="D731" s="30">
        <v>21</v>
      </c>
      <c r="E731" s="30" t="s">
        <v>50</v>
      </c>
      <c r="F731" s="9" t="s">
        <v>310</v>
      </c>
      <c r="G731" s="9">
        <v>7</v>
      </c>
      <c r="H731" s="9" t="s">
        <v>95</v>
      </c>
      <c r="I731" s="9" t="s">
        <v>1772</v>
      </c>
      <c r="J731" s="9" t="s">
        <v>1773</v>
      </c>
      <c r="K731" s="9" t="s">
        <v>53</v>
      </c>
      <c r="L731" s="9" t="s">
        <v>64</v>
      </c>
      <c r="M731" s="9" t="s">
        <v>64</v>
      </c>
      <c r="N731" s="9" t="s">
        <v>63</v>
      </c>
      <c r="O731" s="9" t="s">
        <v>63</v>
      </c>
      <c r="P731" s="9" t="s">
        <v>53</v>
      </c>
      <c r="Q731" s="9" t="s">
        <v>53</v>
      </c>
      <c r="R731" s="9" t="s">
        <v>53</v>
      </c>
      <c r="S731" s="9" t="s">
        <v>63</v>
      </c>
      <c r="T731" s="9" t="s">
        <v>55</v>
      </c>
      <c r="U731" s="9" t="s">
        <v>64</v>
      </c>
      <c r="V731" s="9" t="s">
        <v>53</v>
      </c>
      <c r="W731" s="9" t="s">
        <v>53</v>
      </c>
      <c r="X731" s="9" t="s">
        <v>53</v>
      </c>
      <c r="Y731" s="9" t="s">
        <v>64</v>
      </c>
      <c r="Z731" s="9" t="s">
        <v>57</v>
      </c>
      <c r="AA731" s="9" t="s">
        <v>56</v>
      </c>
      <c r="AB731" s="9" t="s">
        <v>56</v>
      </c>
      <c r="AC731" s="9" t="s">
        <v>54</v>
      </c>
      <c r="AD731" s="9" t="s">
        <v>66</v>
      </c>
      <c r="AE731" s="9" t="s">
        <v>56</v>
      </c>
      <c r="AF731" s="9" t="s">
        <v>56</v>
      </c>
      <c r="AG731" s="9" t="s">
        <v>56</v>
      </c>
      <c r="AH731" s="9" t="s">
        <v>54</v>
      </c>
      <c r="AI731" s="9" t="s">
        <v>57</v>
      </c>
      <c r="AJ731" s="9" t="s">
        <v>56</v>
      </c>
      <c r="AK731" s="9" t="s">
        <v>56</v>
      </c>
      <c r="AL731" s="9" t="s">
        <v>56</v>
      </c>
      <c r="AM731" s="9" t="s">
        <v>56</v>
      </c>
      <c r="AN731" s="9" t="s">
        <v>56</v>
      </c>
      <c r="AO731" s="9" t="s">
        <v>67</v>
      </c>
      <c r="AP731" s="9" t="s">
        <v>58</v>
      </c>
      <c r="AQ731" s="9" t="s">
        <v>50</v>
      </c>
      <c r="AR731" s="9" t="s">
        <v>54</v>
      </c>
      <c r="AS731" s="9" t="s">
        <v>58</v>
      </c>
      <c r="AT731" s="9" t="s">
        <v>58</v>
      </c>
      <c r="AU731" s="9" t="s">
        <v>50</v>
      </c>
      <c r="AV731" s="9" t="s">
        <v>67</v>
      </c>
      <c r="AW731" s="9" t="s">
        <v>54</v>
      </c>
      <c r="AX731" s="9" t="s">
        <v>58</v>
      </c>
      <c r="AY731" s="9" t="s">
        <v>58</v>
      </c>
      <c r="AZ731" s="9" t="s">
        <v>58</v>
      </c>
      <c r="BA731" s="9" t="s">
        <v>58</v>
      </c>
      <c r="BB731" s="9" t="s">
        <v>58</v>
      </c>
      <c r="BC731" s="9" t="s">
        <v>58</v>
      </c>
      <c r="BD731" s="9" t="s">
        <v>50</v>
      </c>
      <c r="BE731" s="9" t="s">
        <v>1774</v>
      </c>
      <c r="BF731" s="9" t="s">
        <v>50</v>
      </c>
      <c r="BG731" s="9" t="s">
        <v>59</v>
      </c>
      <c r="BH731" s="11" t="s">
        <v>1775</v>
      </c>
    </row>
    <row r="732" spans="1:60" ht="12.75" x14ac:dyDescent="0.2">
      <c r="A732" s="4">
        <v>45838.453144687504</v>
      </c>
      <c r="B732" s="27" t="str">
        <f>VLOOKUP(CLEAN(SUBSTITUTE(TRIM(C732), CHAR(160),"")), Countrymap!$A$2:$B$981, 2, FALSE)</f>
        <v xml:space="preserve">United Kingdom </v>
      </c>
      <c r="C732" s="23" t="s">
        <v>1705</v>
      </c>
      <c r="D732" s="30">
        <v>22</v>
      </c>
      <c r="E732" s="30" t="s">
        <v>50</v>
      </c>
      <c r="F732" s="6" t="s">
        <v>2485</v>
      </c>
      <c r="G732" s="9" t="s">
        <v>95</v>
      </c>
      <c r="H732" s="6" t="s">
        <v>95</v>
      </c>
      <c r="I732" s="6" t="s">
        <v>2744</v>
      </c>
      <c r="J732" s="6" t="s">
        <v>2745</v>
      </c>
      <c r="K732" s="6" t="s">
        <v>423</v>
      </c>
      <c r="L732" s="6" t="s">
        <v>64</v>
      </c>
      <c r="M732" s="6" t="s">
        <v>63</v>
      </c>
      <c r="N732" s="6" t="s">
        <v>63</v>
      </c>
      <c r="O732" s="6" t="s">
        <v>55</v>
      </c>
      <c r="P732" s="6" t="s">
        <v>55</v>
      </c>
      <c r="Q732" s="6" t="s">
        <v>63</v>
      </c>
      <c r="R732" s="6" t="s">
        <v>64</v>
      </c>
      <c r="S732" s="6" t="s">
        <v>63</v>
      </c>
      <c r="T732" s="6" t="s">
        <v>63</v>
      </c>
      <c r="U732" s="6" t="s">
        <v>63</v>
      </c>
      <c r="V732" s="6" t="s">
        <v>53</v>
      </c>
      <c r="W732" s="6" t="s">
        <v>53</v>
      </c>
      <c r="X732" s="6" t="s">
        <v>53</v>
      </c>
      <c r="Y732" s="6" t="s">
        <v>53</v>
      </c>
      <c r="Z732" s="6" t="s">
        <v>56</v>
      </c>
      <c r="AA732" s="6" t="s">
        <v>66</v>
      </c>
      <c r="AB732" s="6" t="s">
        <v>54</v>
      </c>
      <c r="AC732" s="6" t="s">
        <v>54</v>
      </c>
      <c r="AD732" s="6" t="s">
        <v>66</v>
      </c>
      <c r="AE732" s="6" t="s">
        <v>66</v>
      </c>
      <c r="AF732" s="6" t="s">
        <v>54</v>
      </c>
      <c r="AG732" s="6" t="s">
        <v>66</v>
      </c>
      <c r="AH732" s="6" t="s">
        <v>54</v>
      </c>
      <c r="AI732" s="6" t="s">
        <v>54</v>
      </c>
      <c r="AJ732" s="6" t="s">
        <v>66</v>
      </c>
      <c r="AK732" s="6" t="s">
        <v>56</v>
      </c>
      <c r="AL732" s="6" t="s">
        <v>56</v>
      </c>
      <c r="AM732" s="6" t="s">
        <v>56</v>
      </c>
      <c r="AN732" s="6" t="s">
        <v>56</v>
      </c>
      <c r="AO732" s="6" t="s">
        <v>67</v>
      </c>
      <c r="AP732" s="6" t="s">
        <v>67</v>
      </c>
      <c r="AQ732" s="6" t="s">
        <v>54</v>
      </c>
      <c r="AR732" s="6" t="s">
        <v>54</v>
      </c>
      <c r="AS732" s="6" t="s">
        <v>58</v>
      </c>
      <c r="AT732" s="6" t="s">
        <v>58</v>
      </c>
      <c r="AU732" s="6" t="s">
        <v>54</v>
      </c>
      <c r="AV732" s="6" t="s">
        <v>58</v>
      </c>
      <c r="AW732" s="6" t="s">
        <v>54</v>
      </c>
      <c r="AX732" s="6" t="s">
        <v>58</v>
      </c>
      <c r="AY732" s="6" t="s">
        <v>58</v>
      </c>
      <c r="AZ732" s="6" t="s">
        <v>58</v>
      </c>
      <c r="BA732" s="6" t="s">
        <v>67</v>
      </c>
      <c r="BB732" s="6" t="s">
        <v>58</v>
      </c>
      <c r="BC732" s="6" t="s">
        <v>67</v>
      </c>
      <c r="BD732" s="6" t="s">
        <v>50</v>
      </c>
      <c r="BE732" s="6" t="s">
        <v>111</v>
      </c>
      <c r="BF732" s="6" t="s">
        <v>50</v>
      </c>
      <c r="BG732" s="6" t="s">
        <v>2638</v>
      </c>
      <c r="BH732" s="7"/>
    </row>
    <row r="733" spans="1:60" ht="12.75" x14ac:dyDescent="0.2">
      <c r="A733" s="8">
        <v>45838.45522181713</v>
      </c>
      <c r="B733" s="27" t="str">
        <f>VLOOKUP(CLEAN(SUBSTITUTE(TRIM(C733), CHAR(160),"")), Countrymap!$A$2:$B$981, 2, FALSE)</f>
        <v xml:space="preserve">United Kingdom </v>
      </c>
      <c r="C733" s="23" t="s">
        <v>1708</v>
      </c>
      <c r="D733" s="30">
        <v>14.5</v>
      </c>
      <c r="E733" s="30" t="s">
        <v>58</v>
      </c>
      <c r="F733" s="9" t="s">
        <v>95</v>
      </c>
      <c r="G733" s="9" t="s">
        <v>95</v>
      </c>
      <c r="H733" s="6">
        <v>8</v>
      </c>
      <c r="I733" s="9" t="s">
        <v>1776</v>
      </c>
      <c r="J733" s="9" t="s">
        <v>1777</v>
      </c>
      <c r="K733" s="9" t="s">
        <v>55</v>
      </c>
      <c r="L733" s="9" t="s">
        <v>55</v>
      </c>
      <c r="M733" s="9" t="s">
        <v>54</v>
      </c>
      <c r="N733" s="9" t="s">
        <v>54</v>
      </c>
      <c r="O733" s="9" t="s">
        <v>54</v>
      </c>
      <c r="P733" s="9" t="s">
        <v>54</v>
      </c>
      <c r="Q733" s="9" t="s">
        <v>53</v>
      </c>
      <c r="R733" s="9" t="s">
        <v>55</v>
      </c>
      <c r="S733" s="9" t="s">
        <v>54</v>
      </c>
      <c r="T733" s="9" t="s">
        <v>64</v>
      </c>
      <c r="U733" s="9" t="s">
        <v>63</v>
      </c>
      <c r="V733" s="9" t="s">
        <v>64</v>
      </c>
      <c r="W733" s="9" t="s">
        <v>55</v>
      </c>
      <c r="X733" s="9" t="s">
        <v>55</v>
      </c>
      <c r="Y733" s="9" t="s">
        <v>55</v>
      </c>
      <c r="Z733" s="9" t="s">
        <v>66</v>
      </c>
      <c r="AA733" s="9" t="s">
        <v>57</v>
      </c>
      <c r="AB733" s="9" t="s">
        <v>54</v>
      </c>
      <c r="AC733" s="9" t="s">
        <v>54</v>
      </c>
      <c r="AD733" s="9" t="s">
        <v>54</v>
      </c>
      <c r="AE733" s="9" t="s">
        <v>54</v>
      </c>
      <c r="AF733" s="9" t="s">
        <v>57</v>
      </c>
      <c r="AG733" s="9" t="s">
        <v>66</v>
      </c>
      <c r="AH733" s="9" t="s">
        <v>54</v>
      </c>
      <c r="AI733" s="9" t="s">
        <v>57</v>
      </c>
      <c r="AJ733" s="9" t="s">
        <v>54</v>
      </c>
      <c r="AK733" s="9" t="s">
        <v>56</v>
      </c>
      <c r="AL733" s="9" t="s">
        <v>56</v>
      </c>
      <c r="AM733" s="9" t="s">
        <v>66</v>
      </c>
      <c r="AN733" s="9" t="s">
        <v>57</v>
      </c>
      <c r="AO733" s="9" t="s">
        <v>50</v>
      </c>
      <c r="AP733" s="9" t="s">
        <v>67</v>
      </c>
      <c r="AQ733" s="9" t="s">
        <v>54</v>
      </c>
      <c r="AR733" s="9" t="s">
        <v>54</v>
      </c>
      <c r="AS733" s="9" t="s">
        <v>54</v>
      </c>
      <c r="AT733" s="9" t="s">
        <v>54</v>
      </c>
      <c r="AU733" s="9" t="s">
        <v>50</v>
      </c>
      <c r="AV733" s="9" t="s">
        <v>50</v>
      </c>
      <c r="AW733" s="9" t="s">
        <v>54</v>
      </c>
      <c r="AX733" s="9" t="s">
        <v>67</v>
      </c>
      <c r="AY733" s="9" t="s">
        <v>67</v>
      </c>
      <c r="AZ733" s="9" t="s">
        <v>50</v>
      </c>
      <c r="BA733" s="9" t="s">
        <v>50</v>
      </c>
      <c r="BB733" s="9" t="s">
        <v>50</v>
      </c>
      <c r="BC733" s="9" t="s">
        <v>50</v>
      </c>
      <c r="BD733" s="9" t="s">
        <v>90</v>
      </c>
      <c r="BE733" s="9"/>
      <c r="BF733" s="9" t="s">
        <v>50</v>
      </c>
      <c r="BG733" s="9" t="s">
        <v>92</v>
      </c>
      <c r="BH733" s="11"/>
    </row>
    <row r="734" spans="1:60" ht="12.75" x14ac:dyDescent="0.2">
      <c r="A734" s="4">
        <v>45838.595623240741</v>
      </c>
      <c r="B734" s="27" t="str">
        <f>VLOOKUP(CLEAN(SUBSTITUTE(TRIM(C734), CHAR(160),"")), Countrymap!$A$2:$B$981, 2, FALSE)</f>
        <v xml:space="preserve">United Kingdom </v>
      </c>
      <c r="C734" s="23" t="s">
        <v>1705</v>
      </c>
      <c r="D734" s="30">
        <v>13</v>
      </c>
      <c r="E734" s="30" t="s">
        <v>58</v>
      </c>
      <c r="F734" s="6" t="s">
        <v>95</v>
      </c>
      <c r="G734" s="6" t="s">
        <v>95</v>
      </c>
      <c r="H734" t="s">
        <v>95</v>
      </c>
      <c r="I734" s="6" t="s">
        <v>1152</v>
      </c>
      <c r="J734" s="6" t="s">
        <v>70</v>
      </c>
      <c r="K734" s="6" t="s">
        <v>53</v>
      </c>
      <c r="L734" s="6" t="s">
        <v>55</v>
      </c>
      <c r="M734" s="6" t="s">
        <v>55</v>
      </c>
      <c r="N734" s="6" t="s">
        <v>54</v>
      </c>
      <c r="O734" s="6" t="s">
        <v>55</v>
      </c>
      <c r="P734" s="6" t="s">
        <v>64</v>
      </c>
      <c r="Q734" s="6" t="s">
        <v>64</v>
      </c>
      <c r="R734" s="6" t="s">
        <v>53</v>
      </c>
      <c r="S734" s="6" t="s">
        <v>53</v>
      </c>
      <c r="T734" s="6" t="s">
        <v>54</v>
      </c>
      <c r="U734" s="6" t="s">
        <v>53</v>
      </c>
      <c r="V734" s="6" t="s">
        <v>53</v>
      </c>
      <c r="W734" s="6" t="s">
        <v>64</v>
      </c>
      <c r="X734" s="6" t="s">
        <v>53</v>
      </c>
      <c r="Y734" s="6" t="s">
        <v>53</v>
      </c>
      <c r="Z734" s="6" t="s">
        <v>56</v>
      </c>
      <c r="AA734" s="6" t="s">
        <v>66</v>
      </c>
      <c r="AB734" s="6" t="s">
        <v>66</v>
      </c>
      <c r="AC734" s="6" t="s">
        <v>54</v>
      </c>
      <c r="AD734" s="6" t="s">
        <v>57</v>
      </c>
      <c r="AE734" s="6" t="s">
        <v>57</v>
      </c>
      <c r="AF734" s="6" t="s">
        <v>56</v>
      </c>
      <c r="AG734" s="6" t="s">
        <v>66</v>
      </c>
      <c r="AH734" s="6" t="s">
        <v>54</v>
      </c>
      <c r="AI734" s="6" t="s">
        <v>54</v>
      </c>
      <c r="AJ734" s="6" t="s">
        <v>66</v>
      </c>
      <c r="AK734" s="6" t="s">
        <v>56</v>
      </c>
      <c r="AL734" s="6" t="s">
        <v>56</v>
      </c>
      <c r="AM734" s="6" t="s">
        <v>56</v>
      </c>
      <c r="AN734" s="6" t="s">
        <v>57</v>
      </c>
      <c r="AO734" s="6" t="s">
        <v>50</v>
      </c>
      <c r="AP734" s="6" t="s">
        <v>50</v>
      </c>
      <c r="AQ734" s="6" t="s">
        <v>50</v>
      </c>
      <c r="AR734" s="6" t="s">
        <v>54</v>
      </c>
      <c r="AS734" s="6" t="s">
        <v>58</v>
      </c>
      <c r="AT734" s="6" t="s">
        <v>58</v>
      </c>
      <c r="AU734" s="6" t="s">
        <v>50</v>
      </c>
      <c r="AV734" s="6" t="s">
        <v>50</v>
      </c>
      <c r="AW734" s="6" t="s">
        <v>50</v>
      </c>
      <c r="AX734" s="6" t="s">
        <v>54</v>
      </c>
      <c r="AY734" s="6" t="s">
        <v>67</v>
      </c>
      <c r="AZ734" s="6" t="s">
        <v>50</v>
      </c>
      <c r="BA734" s="6" t="s">
        <v>67</v>
      </c>
      <c r="BB734" s="6" t="s">
        <v>50</v>
      </c>
      <c r="BC734" s="6" t="s">
        <v>50</v>
      </c>
      <c r="BD734" s="6" t="s">
        <v>50</v>
      </c>
      <c r="BE734" s="6" t="s">
        <v>1778</v>
      </c>
      <c r="BF734" s="6" t="s">
        <v>50</v>
      </c>
      <c r="BG734" s="6" t="s">
        <v>59</v>
      </c>
      <c r="BH734" s="7" t="s">
        <v>1779</v>
      </c>
    </row>
    <row r="735" spans="1:60" ht="12.75" x14ac:dyDescent="0.2">
      <c r="A735" s="8">
        <v>45838.603365300922</v>
      </c>
      <c r="B735" s="27" t="str">
        <f>VLOOKUP(CLEAN(SUBSTITUTE(TRIM(C735), CHAR(160),"")), Countrymap!$A$2:$B$981, 2, FALSE)</f>
        <v xml:space="preserve">United Kingdom </v>
      </c>
      <c r="C735" s="23" t="s">
        <v>1708</v>
      </c>
      <c r="D735" s="30">
        <v>12</v>
      </c>
      <c r="E735" s="30" t="s">
        <v>58</v>
      </c>
      <c r="F735" s="9" t="s">
        <v>95</v>
      </c>
      <c r="G735" s="9" t="s">
        <v>95</v>
      </c>
      <c r="H735" s="9">
        <v>23</v>
      </c>
      <c r="I735" s="9" t="s">
        <v>1780</v>
      </c>
      <c r="J735" s="9" t="s">
        <v>902</v>
      </c>
      <c r="K735" s="9" t="s">
        <v>53</v>
      </c>
      <c r="L735" s="9" t="s">
        <v>64</v>
      </c>
      <c r="M735" s="9" t="s">
        <v>53</v>
      </c>
      <c r="N735" s="9" t="s">
        <v>53</v>
      </c>
      <c r="O735" s="9" t="s">
        <v>53</v>
      </c>
      <c r="P735" s="9" t="s">
        <v>53</v>
      </c>
      <c r="Q735" s="9" t="s">
        <v>53</v>
      </c>
      <c r="R735" s="9" t="s">
        <v>53</v>
      </c>
      <c r="S735" s="9" t="s">
        <v>53</v>
      </c>
      <c r="T735" s="9" t="s">
        <v>64</v>
      </c>
      <c r="U735" s="9" t="s">
        <v>53</v>
      </c>
      <c r="V735" s="9" t="s">
        <v>53</v>
      </c>
      <c r="W735" s="9" t="s">
        <v>53</v>
      </c>
      <c r="X735" s="9" t="s">
        <v>53</v>
      </c>
      <c r="Y735" s="9" t="s">
        <v>53</v>
      </c>
      <c r="Z735" s="9" t="s">
        <v>56</v>
      </c>
      <c r="AA735" s="9" t="s">
        <v>56</v>
      </c>
      <c r="AB735" s="9" t="s">
        <v>57</v>
      </c>
      <c r="AC735" s="9" t="s">
        <v>56</v>
      </c>
      <c r="AD735" s="9" t="s">
        <v>56</v>
      </c>
      <c r="AE735" s="9" t="s">
        <v>56</v>
      </c>
      <c r="AF735" s="9" t="s">
        <v>56</v>
      </c>
      <c r="AG735" s="9" t="s">
        <v>66</v>
      </c>
      <c r="AH735" s="9" t="s">
        <v>56</v>
      </c>
      <c r="AI735" s="9" t="s">
        <v>56</v>
      </c>
      <c r="AJ735" s="9" t="s">
        <v>89</v>
      </c>
      <c r="AK735" s="9" t="s">
        <v>56</v>
      </c>
      <c r="AL735" s="9" t="s">
        <v>56</v>
      </c>
      <c r="AM735" s="9" t="s">
        <v>56</v>
      </c>
      <c r="AN735" s="9" t="s">
        <v>56</v>
      </c>
      <c r="AO735" s="9" t="s">
        <v>67</v>
      </c>
      <c r="AP735" s="9" t="s">
        <v>67</v>
      </c>
      <c r="AQ735" s="9" t="s">
        <v>50</v>
      </c>
      <c r="AR735" s="9" t="s">
        <v>50</v>
      </c>
      <c r="AS735" s="9" t="s">
        <v>67</v>
      </c>
      <c r="AT735" s="9" t="s">
        <v>67</v>
      </c>
      <c r="AU735" s="9" t="s">
        <v>50</v>
      </c>
      <c r="AV735" s="9" t="s">
        <v>67</v>
      </c>
      <c r="AW735" s="9" t="s">
        <v>50</v>
      </c>
      <c r="AX735" s="9" t="s">
        <v>67</v>
      </c>
      <c r="AY735" s="9" t="s">
        <v>50</v>
      </c>
      <c r="AZ735" s="9" t="s">
        <v>50</v>
      </c>
      <c r="BA735" s="9" t="s">
        <v>50</v>
      </c>
      <c r="BB735" s="9" t="s">
        <v>67</v>
      </c>
      <c r="BC735" s="9" t="s">
        <v>50</v>
      </c>
      <c r="BD735" s="9" t="s">
        <v>50</v>
      </c>
      <c r="BE735" s="9" t="s">
        <v>1781</v>
      </c>
      <c r="BF735" s="9" t="s">
        <v>50</v>
      </c>
      <c r="BG735" s="9" t="s">
        <v>59</v>
      </c>
      <c r="BH735" s="11" t="s">
        <v>1782</v>
      </c>
    </row>
    <row r="736" spans="1:60" ht="12.75" x14ac:dyDescent="0.2">
      <c r="A736" s="4">
        <v>45838.682401817132</v>
      </c>
      <c r="B736" s="27" t="str">
        <f>VLOOKUP(CLEAN(SUBSTITUTE(TRIM(C736), CHAR(160),"")), Countrymap!$A$2:$B$981, 2, FALSE)</f>
        <v xml:space="preserve">United Kingdom </v>
      </c>
      <c r="C736" s="23" t="s">
        <v>1708</v>
      </c>
      <c r="D736" s="30">
        <v>16</v>
      </c>
      <c r="E736" s="30" t="s">
        <v>50</v>
      </c>
      <c r="F736" s="6" t="s">
        <v>2442</v>
      </c>
      <c r="G736" s="6">
        <v>4</v>
      </c>
      <c r="H736" s="6" t="s">
        <v>95</v>
      </c>
      <c r="I736" s="6" t="s">
        <v>105</v>
      </c>
      <c r="J736" s="6" t="s">
        <v>95</v>
      </c>
      <c r="K736" s="6" t="s">
        <v>64</v>
      </c>
      <c r="L736" s="6" t="s">
        <v>55</v>
      </c>
      <c r="M736" s="6" t="s">
        <v>54</v>
      </c>
      <c r="N736" s="6" t="s">
        <v>54</v>
      </c>
      <c r="O736" s="6" t="s">
        <v>63</v>
      </c>
      <c r="P736" s="6" t="s">
        <v>64</v>
      </c>
      <c r="Q736" s="6" t="s">
        <v>64</v>
      </c>
      <c r="R736" s="6" t="s">
        <v>64</v>
      </c>
      <c r="S736" s="6" t="s">
        <v>54</v>
      </c>
      <c r="T736" s="6" t="s">
        <v>64</v>
      </c>
      <c r="U736" s="6" t="s">
        <v>64</v>
      </c>
      <c r="V736" s="6" t="s">
        <v>64</v>
      </c>
      <c r="W736" s="6" t="s">
        <v>55</v>
      </c>
      <c r="X736" s="6" t="s">
        <v>64</v>
      </c>
      <c r="Y736" s="6" t="s">
        <v>64</v>
      </c>
      <c r="Z736" s="6" t="s">
        <v>57</v>
      </c>
      <c r="AA736" s="6" t="s">
        <v>66</v>
      </c>
      <c r="AB736" s="6" t="s">
        <v>54</v>
      </c>
      <c r="AC736" s="6" t="s">
        <v>54</v>
      </c>
      <c r="AD736" s="6" t="s">
        <v>66</v>
      </c>
      <c r="AE736" s="6" t="s">
        <v>57</v>
      </c>
      <c r="AF736" s="6" t="s">
        <v>57</v>
      </c>
      <c r="AG736" s="6" t="s">
        <v>66</v>
      </c>
      <c r="AH736" s="6" t="s">
        <v>54</v>
      </c>
      <c r="AI736" s="6" t="s">
        <v>66</v>
      </c>
      <c r="AJ736" s="6" t="s">
        <v>66</v>
      </c>
      <c r="AK736" s="6" t="s">
        <v>56</v>
      </c>
      <c r="AL736" s="6" t="s">
        <v>57</v>
      </c>
      <c r="AM736" s="6" t="s">
        <v>87</v>
      </c>
      <c r="AN736" s="6" t="s">
        <v>56</v>
      </c>
      <c r="AO736" s="6" t="s">
        <v>50</v>
      </c>
      <c r="AP736" s="6" t="s">
        <v>67</v>
      </c>
      <c r="AQ736" s="6" t="s">
        <v>54</v>
      </c>
      <c r="AR736" s="6" t="s">
        <v>54</v>
      </c>
      <c r="AS736" s="6" t="s">
        <v>58</v>
      </c>
      <c r="AT736" s="6" t="s">
        <v>58</v>
      </c>
      <c r="AU736" s="6" t="s">
        <v>50</v>
      </c>
      <c r="AV736" s="6" t="s">
        <v>58</v>
      </c>
      <c r="AW736" s="6" t="s">
        <v>54</v>
      </c>
      <c r="AX736" s="6" t="s">
        <v>58</v>
      </c>
      <c r="AY736" s="6" t="s">
        <v>58</v>
      </c>
      <c r="AZ736" s="6" t="s">
        <v>50</v>
      </c>
      <c r="BA736" s="6" t="s">
        <v>58</v>
      </c>
      <c r="BB736" s="6" t="s">
        <v>50</v>
      </c>
      <c r="BC736" s="6" t="s">
        <v>50</v>
      </c>
      <c r="BD736" s="6" t="s">
        <v>50</v>
      </c>
      <c r="BE736" s="6" t="s">
        <v>111</v>
      </c>
      <c r="BF736" s="6" t="s">
        <v>50</v>
      </c>
      <c r="BG736" s="6" t="s">
        <v>92</v>
      </c>
      <c r="BH736" s="7"/>
    </row>
    <row r="737" spans="1:60" ht="12.75" x14ac:dyDescent="0.2">
      <c r="A737" s="8">
        <v>45838.690806782412</v>
      </c>
      <c r="B737" s="27" t="str">
        <f>VLOOKUP(CLEAN(SUBSTITUTE(TRIM(C737), CHAR(160),"")), Countrymap!$A$2:$B$981, 2, FALSE)</f>
        <v xml:space="preserve">United Kingdom </v>
      </c>
      <c r="C737" s="23" t="s">
        <v>1705</v>
      </c>
      <c r="D737" s="30">
        <v>18</v>
      </c>
      <c r="E737" s="30" t="s">
        <v>58</v>
      </c>
      <c r="F737" s="9" t="s">
        <v>95</v>
      </c>
      <c r="G737" s="9" t="s">
        <v>95</v>
      </c>
      <c r="H737" s="9">
        <v>5</v>
      </c>
      <c r="I737" s="9" t="s">
        <v>1783</v>
      </c>
      <c r="J737" s="9" t="s">
        <v>95</v>
      </c>
      <c r="K737" s="9" t="s">
        <v>563</v>
      </c>
      <c r="L737" s="9" t="s">
        <v>63</v>
      </c>
      <c r="M737" s="9" t="s">
        <v>54</v>
      </c>
      <c r="N737" s="9" t="s">
        <v>54</v>
      </c>
      <c r="O737" s="9" t="s">
        <v>54</v>
      </c>
      <c r="P737" s="9" t="s">
        <v>64</v>
      </c>
      <c r="Q737" s="9" t="s">
        <v>336</v>
      </c>
      <c r="R737" s="9" t="s">
        <v>336</v>
      </c>
      <c r="S737" s="9" t="s">
        <v>54</v>
      </c>
      <c r="T737" s="9" t="s">
        <v>53</v>
      </c>
      <c r="U737" s="9" t="s">
        <v>53</v>
      </c>
      <c r="V737" s="9" t="s">
        <v>53</v>
      </c>
      <c r="W737" s="9" t="s">
        <v>54</v>
      </c>
      <c r="X737" s="9" t="s">
        <v>54</v>
      </c>
      <c r="Y737" s="9" t="s">
        <v>54</v>
      </c>
      <c r="Z737" s="9" t="s">
        <v>57</v>
      </c>
      <c r="AA737" s="9" t="s">
        <v>57</v>
      </c>
      <c r="AB737" s="9" t="s">
        <v>54</v>
      </c>
      <c r="AC737" s="9" t="s">
        <v>54</v>
      </c>
      <c r="AD737" s="9" t="s">
        <v>54</v>
      </c>
      <c r="AE737" s="9" t="s">
        <v>57</v>
      </c>
      <c r="AF737" s="9" t="s">
        <v>57</v>
      </c>
      <c r="AG737" s="9" t="s">
        <v>106</v>
      </c>
      <c r="AH737" s="9" t="s">
        <v>54</v>
      </c>
      <c r="AI737" s="9" t="s">
        <v>106</v>
      </c>
      <c r="AJ737" s="9" t="s">
        <v>1784</v>
      </c>
      <c r="AK737" s="9" t="s">
        <v>89</v>
      </c>
      <c r="AL737" s="9" t="s">
        <v>54</v>
      </c>
      <c r="AM737" s="9" t="s">
        <v>54</v>
      </c>
      <c r="AN737" s="9" t="s">
        <v>54</v>
      </c>
      <c r="AO737" s="9" t="s">
        <v>50</v>
      </c>
      <c r="AP737" s="9" t="s">
        <v>58</v>
      </c>
      <c r="AQ737" s="9" t="s">
        <v>54</v>
      </c>
      <c r="AR737" s="9" t="s">
        <v>54</v>
      </c>
      <c r="AS737" s="9" t="s">
        <v>54</v>
      </c>
      <c r="AT737" s="9" t="s">
        <v>58</v>
      </c>
      <c r="AU737" s="9" t="s">
        <v>50</v>
      </c>
      <c r="AV737" s="9" t="s">
        <v>50</v>
      </c>
      <c r="AW737" s="9" t="s">
        <v>54</v>
      </c>
      <c r="AX737" s="9" t="s">
        <v>50</v>
      </c>
      <c r="AY737" s="9" t="s">
        <v>50</v>
      </c>
      <c r="AZ737" s="9" t="s">
        <v>50</v>
      </c>
      <c r="BA737" s="9" t="s">
        <v>54</v>
      </c>
      <c r="BB737" s="9" t="s">
        <v>54</v>
      </c>
      <c r="BC737" s="9" t="s">
        <v>54</v>
      </c>
      <c r="BD737" s="9" t="s">
        <v>58</v>
      </c>
      <c r="BE737" s="9"/>
      <c r="BF737" s="9" t="s">
        <v>50</v>
      </c>
      <c r="BG737" s="9" t="s">
        <v>92</v>
      </c>
      <c r="BH737" s="11"/>
    </row>
    <row r="738" spans="1:60" ht="12.75" x14ac:dyDescent="0.2">
      <c r="A738" s="4">
        <v>45838.734454074074</v>
      </c>
      <c r="B738" s="27" t="str">
        <f>VLOOKUP(CLEAN(SUBSTITUTE(TRIM(C738), CHAR(160),"")), Countrymap!$A$2:$B$981, 2, FALSE)</f>
        <v xml:space="preserve">United Kingdom </v>
      </c>
      <c r="C738" s="23" t="s">
        <v>1705</v>
      </c>
      <c r="D738" s="30">
        <v>16</v>
      </c>
      <c r="E738" s="30" t="s">
        <v>50</v>
      </c>
      <c r="F738" s="6" t="s">
        <v>823</v>
      </c>
      <c r="G738" s="6">
        <v>4</v>
      </c>
      <c r="H738" s="6" t="s">
        <v>95</v>
      </c>
      <c r="I738" s="6" t="s">
        <v>187</v>
      </c>
      <c r="J738" s="6" t="s">
        <v>114</v>
      </c>
      <c r="K738" s="6" t="s">
        <v>53</v>
      </c>
      <c r="L738" s="6" t="s">
        <v>64</v>
      </c>
      <c r="M738" s="6" t="s">
        <v>64</v>
      </c>
      <c r="N738" s="6" t="s">
        <v>55</v>
      </c>
      <c r="O738" s="6" t="s">
        <v>53</v>
      </c>
      <c r="P738" s="6" t="s">
        <v>53</v>
      </c>
      <c r="Q738" s="6" t="s">
        <v>53</v>
      </c>
      <c r="R738" s="6" t="s">
        <v>64</v>
      </c>
      <c r="S738" s="6" t="s">
        <v>54</v>
      </c>
      <c r="T738" s="6" t="s">
        <v>53</v>
      </c>
      <c r="U738" s="6" t="s">
        <v>53</v>
      </c>
      <c r="V738" s="6" t="s">
        <v>53</v>
      </c>
      <c r="W738" s="6" t="s">
        <v>53</v>
      </c>
      <c r="X738" s="6" t="s">
        <v>53</v>
      </c>
      <c r="Y738" s="6" t="s">
        <v>53</v>
      </c>
      <c r="Z738" s="6" t="s">
        <v>56</v>
      </c>
      <c r="AA738" s="6" t="s">
        <v>57</v>
      </c>
      <c r="AB738" s="6" t="s">
        <v>66</v>
      </c>
      <c r="AC738" s="6" t="s">
        <v>54</v>
      </c>
      <c r="AD738" s="6" t="s">
        <v>66</v>
      </c>
      <c r="AE738" s="6" t="s">
        <v>57</v>
      </c>
      <c r="AF738" s="6" t="s">
        <v>57</v>
      </c>
      <c r="AG738" s="6" t="s">
        <v>66</v>
      </c>
      <c r="AH738" s="6" t="s">
        <v>54</v>
      </c>
      <c r="AI738" s="6" t="s">
        <v>57</v>
      </c>
      <c r="AJ738" s="6" t="s">
        <v>66</v>
      </c>
      <c r="AK738" s="6" t="s">
        <v>56</v>
      </c>
      <c r="AL738" s="6" t="s">
        <v>56</v>
      </c>
      <c r="AM738" s="6" t="s">
        <v>56</v>
      </c>
      <c r="AN738" s="6" t="s">
        <v>56</v>
      </c>
      <c r="AO738" s="6" t="s">
        <v>67</v>
      </c>
      <c r="AP738" s="6" t="s">
        <v>67</v>
      </c>
      <c r="AQ738" s="6" t="s">
        <v>50</v>
      </c>
      <c r="AR738" s="6" t="s">
        <v>54</v>
      </c>
      <c r="AS738" s="6" t="s">
        <v>58</v>
      </c>
      <c r="AT738" s="6" t="s">
        <v>58</v>
      </c>
      <c r="AU738" s="6" t="s">
        <v>50</v>
      </c>
      <c r="AV738" s="6" t="s">
        <v>67</v>
      </c>
      <c r="AW738" s="6" t="s">
        <v>54</v>
      </c>
      <c r="AX738" s="6" t="s">
        <v>67</v>
      </c>
      <c r="AY738" s="6" t="s">
        <v>67</v>
      </c>
      <c r="AZ738" s="6" t="s">
        <v>50</v>
      </c>
      <c r="BA738" s="6" t="s">
        <v>50</v>
      </c>
      <c r="BB738" s="6" t="s">
        <v>50</v>
      </c>
      <c r="BC738" s="6" t="s">
        <v>50</v>
      </c>
      <c r="BD738" s="6" t="s">
        <v>90</v>
      </c>
      <c r="BE738" s="6"/>
      <c r="BF738" s="6" t="s">
        <v>50</v>
      </c>
      <c r="BG738" s="6" t="s">
        <v>71</v>
      </c>
      <c r="BH738" s="7"/>
    </row>
    <row r="739" spans="1:60" ht="12.75" x14ac:dyDescent="0.2">
      <c r="A739" s="8">
        <v>45838.752550613426</v>
      </c>
      <c r="B739" s="27" t="str">
        <f>VLOOKUP(CLEAN(SUBSTITUTE(TRIM(C739), CHAR(160),"")), Countrymap!$A$2:$B$981, 2, FALSE)</f>
        <v xml:space="preserve">United Kingdom </v>
      </c>
      <c r="C739" s="23" t="s">
        <v>1708</v>
      </c>
      <c r="D739" s="30">
        <v>20</v>
      </c>
      <c r="E739" s="30" t="s">
        <v>58</v>
      </c>
      <c r="F739" s="9" t="s">
        <v>95</v>
      </c>
      <c r="G739" s="9" t="s">
        <v>95</v>
      </c>
      <c r="H739" s="9" t="s">
        <v>95</v>
      </c>
      <c r="I739" s="9" t="s">
        <v>1785</v>
      </c>
      <c r="J739" s="9" t="s">
        <v>1786</v>
      </c>
      <c r="K739" s="9" t="s">
        <v>62</v>
      </c>
      <c r="L739" s="9" t="s">
        <v>54</v>
      </c>
      <c r="M739" s="9" t="s">
        <v>54</v>
      </c>
      <c r="N739" s="9" t="s">
        <v>54</v>
      </c>
      <c r="O739" s="9" t="s">
        <v>54</v>
      </c>
      <c r="P739" s="9" t="s">
        <v>54</v>
      </c>
      <c r="Q739" s="9" t="s">
        <v>55</v>
      </c>
      <c r="R739" s="9" t="s">
        <v>54</v>
      </c>
      <c r="S739" s="9" t="s">
        <v>64</v>
      </c>
      <c r="T739" s="9" t="s">
        <v>64</v>
      </c>
      <c r="U739" s="9" t="s">
        <v>64</v>
      </c>
      <c r="V739" s="9" t="s">
        <v>96</v>
      </c>
      <c r="W739" s="9" t="s">
        <v>54</v>
      </c>
      <c r="X739" s="9" t="s">
        <v>53</v>
      </c>
      <c r="Y739" s="9" t="s">
        <v>55</v>
      </c>
      <c r="Z739" s="9" t="s">
        <v>56</v>
      </c>
      <c r="AA739" s="9" t="s">
        <v>54</v>
      </c>
      <c r="AB739" s="9" t="s">
        <v>54</v>
      </c>
      <c r="AC739" s="9" t="s">
        <v>54</v>
      </c>
      <c r="AD739" s="9" t="s">
        <v>54</v>
      </c>
      <c r="AE739" s="9" t="s">
        <v>54</v>
      </c>
      <c r="AF739" s="9" t="s">
        <v>87</v>
      </c>
      <c r="AG739" s="9" t="s">
        <v>54</v>
      </c>
      <c r="AH739" s="9" t="s">
        <v>56</v>
      </c>
      <c r="AI739" s="9" t="s">
        <v>106</v>
      </c>
      <c r="AJ739" s="9" t="s">
        <v>66</v>
      </c>
      <c r="AK739" s="9" t="s">
        <v>56</v>
      </c>
      <c r="AL739" s="9" t="s">
        <v>54</v>
      </c>
      <c r="AM739" s="9" t="s">
        <v>56</v>
      </c>
      <c r="AN739" s="9" t="s">
        <v>132</v>
      </c>
      <c r="AO739" s="9" t="s">
        <v>280</v>
      </c>
      <c r="AP739" s="9" t="s">
        <v>54</v>
      </c>
      <c r="AQ739" s="9" t="s">
        <v>54</v>
      </c>
      <c r="AR739" s="9" t="s">
        <v>54</v>
      </c>
      <c r="AS739" s="9" t="s">
        <v>54</v>
      </c>
      <c r="AT739" s="9" t="s">
        <v>54</v>
      </c>
      <c r="AU739" s="9" t="s">
        <v>280</v>
      </c>
      <c r="AV739" s="9" t="s">
        <v>54</v>
      </c>
      <c r="AW739" s="9" t="s">
        <v>58</v>
      </c>
      <c r="AX739" s="9" t="s">
        <v>58</v>
      </c>
      <c r="AY739" s="9" t="s">
        <v>58</v>
      </c>
      <c r="AZ739" s="9" t="s">
        <v>50</v>
      </c>
      <c r="BA739" s="9" t="s">
        <v>54</v>
      </c>
      <c r="BB739" s="9" t="s">
        <v>280</v>
      </c>
      <c r="BC739" s="9" t="s">
        <v>50</v>
      </c>
      <c r="BD739" s="9" t="s">
        <v>50</v>
      </c>
      <c r="BE739" s="9" t="s">
        <v>1787</v>
      </c>
      <c r="BF739" s="9" t="s">
        <v>50</v>
      </c>
      <c r="BG739" s="9" t="s">
        <v>92</v>
      </c>
      <c r="BH739" s="11"/>
    </row>
    <row r="740" spans="1:60" ht="12.75" x14ac:dyDescent="0.2">
      <c r="A740" s="4">
        <v>45838.966620439816</v>
      </c>
      <c r="B740" s="27" t="str">
        <f>VLOOKUP(CLEAN(SUBSTITUTE(TRIM(C740), CHAR(160),"")), Countrymap!$A$2:$B$981, 2, FALSE)</f>
        <v xml:space="preserve">United Kingdom </v>
      </c>
      <c r="C740" s="23" t="s">
        <v>1705</v>
      </c>
      <c r="D740" s="30">
        <v>16</v>
      </c>
      <c r="E740" s="30" t="s">
        <v>50</v>
      </c>
      <c r="F740" s="6" t="s">
        <v>233</v>
      </c>
      <c r="G740" s="6">
        <v>3</v>
      </c>
      <c r="H740" s="6" t="s">
        <v>95</v>
      </c>
      <c r="I740" s="6" t="s">
        <v>1788</v>
      </c>
      <c r="J740" s="6" t="s">
        <v>70</v>
      </c>
      <c r="K740" s="6" t="s">
        <v>53</v>
      </c>
      <c r="L740" s="6" t="s">
        <v>53</v>
      </c>
      <c r="M740" s="6" t="s">
        <v>53</v>
      </c>
      <c r="N740" s="6" t="s">
        <v>64</v>
      </c>
      <c r="O740" s="6" t="s">
        <v>64</v>
      </c>
      <c r="P740" s="6" t="s">
        <v>53</v>
      </c>
      <c r="Q740" s="6" t="s">
        <v>64</v>
      </c>
      <c r="R740" s="6" t="s">
        <v>55</v>
      </c>
      <c r="S740" s="6" t="s">
        <v>53</v>
      </c>
      <c r="T740" s="6" t="s">
        <v>54</v>
      </c>
      <c r="U740" s="6" t="s">
        <v>55</v>
      </c>
      <c r="V740" s="6" t="s">
        <v>55</v>
      </c>
      <c r="W740" s="6" t="s">
        <v>55</v>
      </c>
      <c r="X740" s="6" t="s">
        <v>53</v>
      </c>
      <c r="Y740" s="6" t="s">
        <v>53</v>
      </c>
      <c r="Z740" s="6" t="s">
        <v>56</v>
      </c>
      <c r="AA740" s="6" t="s">
        <v>56</v>
      </c>
      <c r="AB740" s="6" t="s">
        <v>56</v>
      </c>
      <c r="AC740" s="6" t="s">
        <v>66</v>
      </c>
      <c r="AD740" s="6" t="s">
        <v>57</v>
      </c>
      <c r="AE740" s="6" t="s">
        <v>57</v>
      </c>
      <c r="AF740" s="6" t="s">
        <v>57</v>
      </c>
      <c r="AG740" s="6" t="s">
        <v>66</v>
      </c>
      <c r="AH740" s="6" t="s">
        <v>66</v>
      </c>
      <c r="AI740" s="6" t="s">
        <v>54</v>
      </c>
      <c r="AJ740" s="6" t="s">
        <v>66</v>
      </c>
      <c r="AK740" s="6" t="s">
        <v>66</v>
      </c>
      <c r="AL740" s="6" t="s">
        <v>66</v>
      </c>
      <c r="AM740" s="6" t="s">
        <v>56</v>
      </c>
      <c r="AN740" s="6" t="s">
        <v>56</v>
      </c>
      <c r="AO740" s="6" t="s">
        <v>50</v>
      </c>
      <c r="AP740" s="6" t="s">
        <v>50</v>
      </c>
      <c r="AQ740" s="6" t="s">
        <v>50</v>
      </c>
      <c r="AR740" s="6" t="s">
        <v>50</v>
      </c>
      <c r="AS740" s="6" t="s">
        <v>58</v>
      </c>
      <c r="AT740" s="6" t="s">
        <v>58</v>
      </c>
      <c r="AU740" s="6" t="s">
        <v>50</v>
      </c>
      <c r="AV740" s="6" t="s">
        <v>58</v>
      </c>
      <c r="AW740" s="6" t="s">
        <v>50</v>
      </c>
      <c r="AX740" s="6" t="s">
        <v>54</v>
      </c>
      <c r="AY740" s="6" t="s">
        <v>58</v>
      </c>
      <c r="AZ740" s="6" t="s">
        <v>50</v>
      </c>
      <c r="BA740" s="6" t="s">
        <v>50</v>
      </c>
      <c r="BB740" s="6" t="s">
        <v>58</v>
      </c>
      <c r="BC740" s="6" t="s">
        <v>50</v>
      </c>
      <c r="BD740" s="6" t="s">
        <v>50</v>
      </c>
      <c r="BE740" s="6"/>
      <c r="BF740" s="6" t="s">
        <v>50</v>
      </c>
      <c r="BG740" s="6" t="s">
        <v>92</v>
      </c>
      <c r="BH740" s="7"/>
    </row>
    <row r="741" spans="1:60" ht="24.95" customHeight="1" x14ac:dyDescent="0.2">
      <c r="A741" s="8">
        <v>45839.306553888891</v>
      </c>
      <c r="B741" s="27" t="str">
        <f>VLOOKUP(CLEAN(SUBSTITUTE(TRIM(C741), CHAR(160),"")), Countrymap!$A$2:$B$981, 2, FALSE)</f>
        <v xml:space="preserve">United Kingdom </v>
      </c>
      <c r="C741" s="23" t="s">
        <v>1708</v>
      </c>
      <c r="D741" s="30">
        <v>11</v>
      </c>
      <c r="E741" s="30" t="s">
        <v>50</v>
      </c>
      <c r="F741" s="9" t="s">
        <v>2413</v>
      </c>
      <c r="G741" s="9">
        <v>3</v>
      </c>
      <c r="H741" s="9" t="s">
        <v>95</v>
      </c>
      <c r="I741" s="9" t="s">
        <v>1789</v>
      </c>
      <c r="J741" s="9" t="s">
        <v>1790</v>
      </c>
      <c r="K741" s="9" t="s">
        <v>55</v>
      </c>
      <c r="L741" s="9" t="s">
        <v>54</v>
      </c>
      <c r="M741" s="9" t="s">
        <v>54</v>
      </c>
      <c r="N741" s="9" t="s">
        <v>54</v>
      </c>
      <c r="O741" s="9" t="s">
        <v>63</v>
      </c>
      <c r="P741" s="9" t="s">
        <v>55</v>
      </c>
      <c r="Q741" s="9" t="s">
        <v>55</v>
      </c>
      <c r="R741" s="9" t="s">
        <v>64</v>
      </c>
      <c r="S741" s="9" t="s">
        <v>54</v>
      </c>
      <c r="T741" s="9" t="s">
        <v>54</v>
      </c>
      <c r="U741" s="9" t="s">
        <v>54</v>
      </c>
      <c r="V741" s="9" t="s">
        <v>64</v>
      </c>
      <c r="W741" s="9" t="s">
        <v>55</v>
      </c>
      <c r="X741" s="9" t="s">
        <v>64</v>
      </c>
      <c r="Y741" s="9" t="s">
        <v>55</v>
      </c>
      <c r="Z741" s="9" t="s">
        <v>57</v>
      </c>
      <c r="AA741" s="9" t="s">
        <v>54</v>
      </c>
      <c r="AB741" s="9" t="s">
        <v>54</v>
      </c>
      <c r="AC741" s="9" t="s">
        <v>54</v>
      </c>
      <c r="AD741" s="9" t="s">
        <v>57</v>
      </c>
      <c r="AE741" s="9" t="s">
        <v>57</v>
      </c>
      <c r="AF741" s="9" t="s">
        <v>57</v>
      </c>
      <c r="AG741" s="9" t="s">
        <v>66</v>
      </c>
      <c r="AH741" s="9" t="s">
        <v>54</v>
      </c>
      <c r="AI741" s="9" t="s">
        <v>54</v>
      </c>
      <c r="AJ741" s="9" t="s">
        <v>54</v>
      </c>
      <c r="AK741" s="9" t="s">
        <v>56</v>
      </c>
      <c r="AL741" s="9" t="s">
        <v>56</v>
      </c>
      <c r="AM741" s="9" t="s">
        <v>56</v>
      </c>
      <c r="AN741" s="9" t="s">
        <v>57</v>
      </c>
      <c r="AO741" s="9" t="s">
        <v>50</v>
      </c>
      <c r="AP741" s="9" t="s">
        <v>54</v>
      </c>
      <c r="AQ741" s="9" t="s">
        <v>54</v>
      </c>
      <c r="AR741" s="9" t="s">
        <v>54</v>
      </c>
      <c r="AS741" s="9" t="s">
        <v>50</v>
      </c>
      <c r="AT741" s="9" t="s">
        <v>50</v>
      </c>
      <c r="AU741" s="9" t="s">
        <v>58</v>
      </c>
      <c r="AV741" s="9" t="s">
        <v>67</v>
      </c>
      <c r="AW741" s="9" t="s">
        <v>54</v>
      </c>
      <c r="AX741" s="9" t="s">
        <v>54</v>
      </c>
      <c r="AY741" s="9" t="s">
        <v>54</v>
      </c>
      <c r="AZ741" s="9" t="s">
        <v>50</v>
      </c>
      <c r="BA741" s="9" t="s">
        <v>67</v>
      </c>
      <c r="BB741" s="9" t="s">
        <v>67</v>
      </c>
      <c r="BC741" s="9" t="s">
        <v>50</v>
      </c>
      <c r="BD741" s="9" t="s">
        <v>50</v>
      </c>
      <c r="BE741" s="9" t="s">
        <v>111</v>
      </c>
      <c r="BF741" s="9" t="s">
        <v>50</v>
      </c>
      <c r="BG741" s="9" t="s">
        <v>59</v>
      </c>
      <c r="BH741" s="11"/>
    </row>
    <row r="742" spans="1:60" ht="12.75" x14ac:dyDescent="0.2">
      <c r="A742" s="4">
        <v>45839.320876759259</v>
      </c>
      <c r="B742" s="27" t="str">
        <f>VLOOKUP(CLEAN(SUBSTITUTE(TRIM(C742), CHAR(160),"")), Countrymap!$A$2:$B$981, 2, FALSE)</f>
        <v xml:space="preserve">United Kingdom </v>
      </c>
      <c r="C742" s="23" t="s">
        <v>1708</v>
      </c>
      <c r="D742" s="30">
        <v>14</v>
      </c>
      <c r="E742" s="30" t="s">
        <v>58</v>
      </c>
      <c r="F742" s="6" t="s">
        <v>95</v>
      </c>
      <c r="G742" s="6" t="s">
        <v>95</v>
      </c>
      <c r="H742" s="6">
        <v>15</v>
      </c>
      <c r="I742" s="6" t="s">
        <v>1791</v>
      </c>
      <c r="J742" s="6" t="s">
        <v>1792</v>
      </c>
      <c r="K742" s="6" t="s">
        <v>53</v>
      </c>
      <c r="L742" s="6" t="s">
        <v>64</v>
      </c>
      <c r="M742" s="6" t="s">
        <v>54</v>
      </c>
      <c r="N742" s="6" t="s">
        <v>63</v>
      </c>
      <c r="O742" s="6" t="s">
        <v>54</v>
      </c>
      <c r="P742" s="6" t="s">
        <v>55</v>
      </c>
      <c r="Q742" s="6" t="s">
        <v>53</v>
      </c>
      <c r="R742" s="6" t="s">
        <v>53</v>
      </c>
      <c r="S742" s="6" t="s">
        <v>54</v>
      </c>
      <c r="T742" s="6" t="s">
        <v>53</v>
      </c>
      <c r="U742" s="6" t="s">
        <v>53</v>
      </c>
      <c r="V742" s="6" t="s">
        <v>53</v>
      </c>
      <c r="W742" s="6" t="s">
        <v>53</v>
      </c>
      <c r="X742" s="6" t="s">
        <v>53</v>
      </c>
      <c r="Y742" s="6" t="s">
        <v>53</v>
      </c>
      <c r="Z742" s="6" t="s">
        <v>57</v>
      </c>
      <c r="AA742" s="6" t="s">
        <v>66</v>
      </c>
      <c r="AB742" s="6" t="s">
        <v>66</v>
      </c>
      <c r="AC742" s="6" t="s">
        <v>66</v>
      </c>
      <c r="AD742" s="6" t="s">
        <v>54</v>
      </c>
      <c r="AE742" s="6" t="s">
        <v>57</v>
      </c>
      <c r="AF742" s="6" t="s">
        <v>57</v>
      </c>
      <c r="AG742" s="6" t="s">
        <v>57</v>
      </c>
      <c r="AH742" s="6" t="s">
        <v>54</v>
      </c>
      <c r="AI742" s="6" t="s">
        <v>66</v>
      </c>
      <c r="AJ742" s="6" t="s">
        <v>66</v>
      </c>
      <c r="AK742" s="6" t="s">
        <v>57</v>
      </c>
      <c r="AL742" s="6" t="s">
        <v>57</v>
      </c>
      <c r="AM742" s="6" t="s">
        <v>56</v>
      </c>
      <c r="AN742" s="6" t="s">
        <v>56</v>
      </c>
      <c r="AO742" s="6" t="s">
        <v>50</v>
      </c>
      <c r="AP742" s="6" t="s">
        <v>58</v>
      </c>
      <c r="AQ742" s="6" t="s">
        <v>50</v>
      </c>
      <c r="AR742" s="6" t="s">
        <v>54</v>
      </c>
      <c r="AS742" s="6" t="s">
        <v>54</v>
      </c>
      <c r="AT742" s="6" t="s">
        <v>54</v>
      </c>
      <c r="AU742" s="6" t="s">
        <v>50</v>
      </c>
      <c r="AV742" s="6" t="s">
        <v>50</v>
      </c>
      <c r="AW742" s="6" t="s">
        <v>54</v>
      </c>
      <c r="AX742" s="6" t="s">
        <v>54</v>
      </c>
      <c r="AY742" s="6" t="s">
        <v>67</v>
      </c>
      <c r="AZ742" s="6" t="s">
        <v>67</v>
      </c>
      <c r="BA742" s="6" t="s">
        <v>67</v>
      </c>
      <c r="BB742" s="6" t="s">
        <v>50</v>
      </c>
      <c r="BC742" s="6" t="s">
        <v>50</v>
      </c>
      <c r="BD742" s="6" t="s">
        <v>50</v>
      </c>
      <c r="BE742" s="6" t="s">
        <v>1793</v>
      </c>
      <c r="BF742" s="6" t="s">
        <v>50</v>
      </c>
      <c r="BG742" s="6" t="s">
        <v>92</v>
      </c>
      <c r="BH742" s="7" t="s">
        <v>1794</v>
      </c>
    </row>
    <row r="743" spans="1:60" ht="12.75" x14ac:dyDescent="0.2">
      <c r="A743" s="8">
        <v>45839.440999861108</v>
      </c>
      <c r="B743" s="27" t="str">
        <f>VLOOKUP(CLEAN(SUBSTITUTE(TRIM(C743), CHAR(160),"")), Countrymap!$A$2:$B$981, 2, FALSE)</f>
        <v xml:space="preserve">United Kingdom </v>
      </c>
      <c r="C743" s="23" t="s">
        <v>1705</v>
      </c>
      <c r="D743" s="30">
        <v>20</v>
      </c>
      <c r="E743" s="30" t="s">
        <v>50</v>
      </c>
      <c r="F743" s="9" t="s">
        <v>2430</v>
      </c>
      <c r="G743" s="9">
        <v>3</v>
      </c>
      <c r="H743" s="9" t="s">
        <v>95</v>
      </c>
      <c r="I743" s="9" t="s">
        <v>1067</v>
      </c>
      <c r="J743" s="9" t="s">
        <v>114</v>
      </c>
      <c r="K743" s="9" t="s">
        <v>63</v>
      </c>
      <c r="L743" s="9" t="s">
        <v>63</v>
      </c>
      <c r="M743" s="9" t="s">
        <v>54</v>
      </c>
      <c r="N743" s="9" t="s">
        <v>54</v>
      </c>
      <c r="O743" s="9" t="s">
        <v>54</v>
      </c>
      <c r="P743" s="9" t="s">
        <v>54</v>
      </c>
      <c r="Q743" s="9" t="s">
        <v>63</v>
      </c>
      <c r="R743" s="9" t="s">
        <v>55</v>
      </c>
      <c r="S743" s="9" t="s">
        <v>54</v>
      </c>
      <c r="T743" s="9" t="s">
        <v>62</v>
      </c>
      <c r="U743" s="9" t="s">
        <v>62</v>
      </c>
      <c r="V743" s="9" t="s">
        <v>64</v>
      </c>
      <c r="W743" s="9" t="s">
        <v>64</v>
      </c>
      <c r="X743" s="9" t="s">
        <v>64</v>
      </c>
      <c r="Y743" s="9" t="s">
        <v>54</v>
      </c>
      <c r="Z743" s="9" t="s">
        <v>56</v>
      </c>
      <c r="AA743" s="9" t="s">
        <v>56</v>
      </c>
      <c r="AB743" s="9" t="s">
        <v>54</v>
      </c>
      <c r="AC743" s="9" t="s">
        <v>54</v>
      </c>
      <c r="AD743" s="9" t="s">
        <v>54</v>
      </c>
      <c r="AE743" s="9" t="s">
        <v>54</v>
      </c>
      <c r="AF743" s="9" t="s">
        <v>66</v>
      </c>
      <c r="AG743" s="9" t="s">
        <v>57</v>
      </c>
      <c r="AH743" s="9" t="s">
        <v>54</v>
      </c>
      <c r="AI743" s="9" t="s">
        <v>57</v>
      </c>
      <c r="AJ743" s="9" t="s">
        <v>57</v>
      </c>
      <c r="AK743" s="9" t="s">
        <v>57</v>
      </c>
      <c r="AL743" s="9" t="s">
        <v>57</v>
      </c>
      <c r="AM743" s="9" t="s">
        <v>57</v>
      </c>
      <c r="AN743" s="9" t="s">
        <v>54</v>
      </c>
      <c r="AO743" s="9" t="s">
        <v>50</v>
      </c>
      <c r="AP743" s="9" t="s">
        <v>50</v>
      </c>
      <c r="AQ743" s="9" t="s">
        <v>54</v>
      </c>
      <c r="AR743" s="9" t="s">
        <v>54</v>
      </c>
      <c r="AS743" s="9" t="s">
        <v>54</v>
      </c>
      <c r="AT743" s="9" t="s">
        <v>54</v>
      </c>
      <c r="AU743" s="9" t="s">
        <v>67</v>
      </c>
      <c r="AV743" s="9" t="s">
        <v>50</v>
      </c>
      <c r="AW743" s="9" t="s">
        <v>67</v>
      </c>
      <c r="AX743" s="9" t="s">
        <v>50</v>
      </c>
      <c r="AY743" s="9" t="s">
        <v>50</v>
      </c>
      <c r="AZ743" s="9" t="s">
        <v>50</v>
      </c>
      <c r="BA743" s="9" t="s">
        <v>50</v>
      </c>
      <c r="BB743" s="9" t="s">
        <v>50</v>
      </c>
      <c r="BC743" s="9" t="s">
        <v>54</v>
      </c>
      <c r="BD743" s="9" t="s">
        <v>50</v>
      </c>
      <c r="BE743" s="9" t="s">
        <v>1795</v>
      </c>
      <c r="BF743" s="9" t="s">
        <v>50</v>
      </c>
      <c r="BG743" s="9" t="s">
        <v>92</v>
      </c>
      <c r="BH743" s="11"/>
    </row>
    <row r="744" spans="1:60" ht="12.75" x14ac:dyDescent="0.2">
      <c r="A744" s="4">
        <v>45839.493510810185</v>
      </c>
      <c r="B744" s="27" t="str">
        <f>VLOOKUP(CLEAN(SUBSTITUTE(TRIM(C744), CHAR(160),"")), Countrymap!$A$2:$B$981, 2, FALSE)</f>
        <v xml:space="preserve">United Kingdom </v>
      </c>
      <c r="C744" s="23" t="s">
        <v>1705</v>
      </c>
      <c r="D744" s="30">
        <v>16</v>
      </c>
      <c r="E744" s="30" t="s">
        <v>50</v>
      </c>
      <c r="F744" s="6" t="s">
        <v>2418</v>
      </c>
      <c r="G744" s="6">
        <v>3</v>
      </c>
      <c r="H744" s="6" t="s">
        <v>95</v>
      </c>
      <c r="I744" s="6" t="s">
        <v>1796</v>
      </c>
      <c r="J744" s="6" t="s">
        <v>1797</v>
      </c>
      <c r="K744" s="6" t="s">
        <v>53</v>
      </c>
      <c r="L744" s="6" t="s">
        <v>55</v>
      </c>
      <c r="M744" s="6" t="s">
        <v>54</v>
      </c>
      <c r="N744" s="6" t="s">
        <v>64</v>
      </c>
      <c r="O744" s="6" t="s">
        <v>55</v>
      </c>
      <c r="P744" s="6" t="s">
        <v>53</v>
      </c>
      <c r="Q744" s="6" t="s">
        <v>64</v>
      </c>
      <c r="R744" s="6" t="s">
        <v>55</v>
      </c>
      <c r="S744" s="6" t="s">
        <v>54</v>
      </c>
      <c r="T744" s="6" t="s">
        <v>54</v>
      </c>
      <c r="U744" s="6" t="s">
        <v>54</v>
      </c>
      <c r="V744" s="6" t="s">
        <v>53</v>
      </c>
      <c r="W744" s="6" t="s">
        <v>53</v>
      </c>
      <c r="X744" s="6" t="s">
        <v>53</v>
      </c>
      <c r="Y744" s="6" t="s">
        <v>53</v>
      </c>
      <c r="Z744" s="6" t="s">
        <v>66</v>
      </c>
      <c r="AA744" s="6" t="s">
        <v>66</v>
      </c>
      <c r="AB744" s="6" t="s">
        <v>54</v>
      </c>
      <c r="AC744" s="6" t="s">
        <v>66</v>
      </c>
      <c r="AD744" s="6" t="s">
        <v>66</v>
      </c>
      <c r="AE744" s="6" t="s">
        <v>57</v>
      </c>
      <c r="AF744" s="6" t="s">
        <v>57</v>
      </c>
      <c r="AG744" s="6" t="s">
        <v>66</v>
      </c>
      <c r="AH744" s="6" t="s">
        <v>56</v>
      </c>
      <c r="AI744" s="6" t="s">
        <v>56</v>
      </c>
      <c r="AJ744" s="6" t="s">
        <v>56</v>
      </c>
      <c r="AK744" s="6" t="s">
        <v>56</v>
      </c>
      <c r="AL744" s="6" t="s">
        <v>57</v>
      </c>
      <c r="AM744" s="6" t="s">
        <v>57</v>
      </c>
      <c r="AN744" s="6" t="s">
        <v>57</v>
      </c>
      <c r="AO744" s="6" t="s">
        <v>50</v>
      </c>
      <c r="AP744" s="6" t="s">
        <v>58</v>
      </c>
      <c r="AQ744" s="6" t="s">
        <v>54</v>
      </c>
      <c r="AR744" s="6" t="s">
        <v>50</v>
      </c>
      <c r="AS744" s="6" t="s">
        <v>58</v>
      </c>
      <c r="AT744" s="6" t="s">
        <v>58</v>
      </c>
      <c r="AU744" s="6" t="s">
        <v>67</v>
      </c>
      <c r="AV744" s="6" t="s">
        <v>67</v>
      </c>
      <c r="AW744" s="6" t="s">
        <v>54</v>
      </c>
      <c r="AX744" s="6" t="s">
        <v>54</v>
      </c>
      <c r="AY744" s="6" t="s">
        <v>54</v>
      </c>
      <c r="AZ744" s="6" t="s">
        <v>50</v>
      </c>
      <c r="BA744" s="6" t="s">
        <v>58</v>
      </c>
      <c r="BB744" s="6" t="s">
        <v>58</v>
      </c>
      <c r="BC744" s="6" t="s">
        <v>50</v>
      </c>
      <c r="BD744" s="6" t="s">
        <v>58</v>
      </c>
      <c r="BE744" s="6"/>
      <c r="BF744" s="6" t="s">
        <v>50</v>
      </c>
      <c r="BG744" s="6" t="s">
        <v>92</v>
      </c>
      <c r="BH744" s="7"/>
    </row>
    <row r="745" spans="1:60" ht="12.75" x14ac:dyDescent="0.2">
      <c r="A745" s="8">
        <v>45839.52161207176</v>
      </c>
      <c r="B745" s="27" t="str">
        <f>VLOOKUP(CLEAN(SUBSTITUTE(TRIM(C745), CHAR(160),"")), Countrymap!$A$2:$B$981, 2, FALSE)</f>
        <v xml:space="preserve">United Kingdom </v>
      </c>
      <c r="C745" s="23" t="s">
        <v>1705</v>
      </c>
      <c r="D745" s="30">
        <v>14</v>
      </c>
      <c r="E745" s="30" t="s">
        <v>50</v>
      </c>
      <c r="F745" s="9" t="s">
        <v>2412</v>
      </c>
      <c r="G745" s="9">
        <v>4</v>
      </c>
      <c r="H745" s="9" t="s">
        <v>95</v>
      </c>
      <c r="I745" s="9" t="s">
        <v>1798</v>
      </c>
      <c r="J745" s="9" t="s">
        <v>917</v>
      </c>
      <c r="K745" s="9" t="s">
        <v>53</v>
      </c>
      <c r="L745" s="9" t="s">
        <v>55</v>
      </c>
      <c r="M745" s="9" t="s">
        <v>63</v>
      </c>
      <c r="N745" s="9" t="s">
        <v>54</v>
      </c>
      <c r="O745" s="9" t="s">
        <v>64</v>
      </c>
      <c r="P745" s="9" t="s">
        <v>63</v>
      </c>
      <c r="Q745" s="9" t="s">
        <v>64</v>
      </c>
      <c r="R745" s="9" t="s">
        <v>64</v>
      </c>
      <c r="S745" s="9" t="s">
        <v>54</v>
      </c>
      <c r="T745" s="9" t="s">
        <v>54</v>
      </c>
      <c r="U745" s="9" t="s">
        <v>64</v>
      </c>
      <c r="V745" s="9" t="s">
        <v>64</v>
      </c>
      <c r="W745" s="9" t="s">
        <v>64</v>
      </c>
      <c r="X745" s="9" t="s">
        <v>53</v>
      </c>
      <c r="Y745" s="9" t="s">
        <v>54</v>
      </c>
      <c r="Z745" s="9" t="s">
        <v>57</v>
      </c>
      <c r="AA745" s="9" t="s">
        <v>57</v>
      </c>
      <c r="AB745" s="9" t="s">
        <v>66</v>
      </c>
      <c r="AC745" s="9" t="s">
        <v>54</v>
      </c>
      <c r="AD745" s="9" t="s">
        <v>56</v>
      </c>
      <c r="AE745" s="9" t="s">
        <v>54</v>
      </c>
      <c r="AF745" s="9" t="s">
        <v>57</v>
      </c>
      <c r="AG745" s="9" t="s">
        <v>66</v>
      </c>
      <c r="AH745" s="9" t="s">
        <v>56</v>
      </c>
      <c r="AI745" s="9" t="s">
        <v>56</v>
      </c>
      <c r="AJ745" s="9" t="s">
        <v>66</v>
      </c>
      <c r="AK745" s="9" t="s">
        <v>57</v>
      </c>
      <c r="AL745" s="9" t="s">
        <v>57</v>
      </c>
      <c r="AM745" s="9" t="s">
        <v>57</v>
      </c>
      <c r="AN745" s="9" t="s">
        <v>56</v>
      </c>
      <c r="AO745" s="9" t="s">
        <v>67</v>
      </c>
      <c r="AP745" s="9" t="s">
        <v>58</v>
      </c>
      <c r="AQ745" s="9" t="s">
        <v>50</v>
      </c>
      <c r="AR745" s="9" t="s">
        <v>54</v>
      </c>
      <c r="AS745" s="9" t="s">
        <v>58</v>
      </c>
      <c r="AT745" s="9" t="s">
        <v>54</v>
      </c>
      <c r="AU745" s="9" t="s">
        <v>67</v>
      </c>
      <c r="AV745" s="9" t="s">
        <v>58</v>
      </c>
      <c r="AW745" s="9" t="s">
        <v>54</v>
      </c>
      <c r="AX745" s="9" t="s">
        <v>54</v>
      </c>
      <c r="AY745" s="9" t="s">
        <v>67</v>
      </c>
      <c r="AZ745" s="9" t="s">
        <v>50</v>
      </c>
      <c r="BA745" s="9" t="s">
        <v>50</v>
      </c>
      <c r="BB745" s="9" t="s">
        <v>67</v>
      </c>
      <c r="BC745" s="9" t="s">
        <v>54</v>
      </c>
      <c r="BD745" s="9" t="s">
        <v>58</v>
      </c>
      <c r="BE745" s="9"/>
      <c r="BF745" s="9" t="s">
        <v>50</v>
      </c>
      <c r="BG745" s="9" t="s">
        <v>92</v>
      </c>
      <c r="BH745" s="11"/>
    </row>
    <row r="746" spans="1:60" ht="12.75" x14ac:dyDescent="0.2">
      <c r="A746" s="4">
        <v>45839.527267893514</v>
      </c>
      <c r="B746" s="27" t="str">
        <f>VLOOKUP(CLEAN(SUBSTITUTE(TRIM(C746), CHAR(160),"")), Countrymap!$A$2:$B$981, 2, FALSE)</f>
        <v xml:space="preserve">United Kingdom </v>
      </c>
      <c r="C746" s="23" t="s">
        <v>1708</v>
      </c>
      <c r="D746" s="30">
        <v>14</v>
      </c>
      <c r="E746" s="30" t="s">
        <v>50</v>
      </c>
      <c r="F746" s="6" t="s">
        <v>2482</v>
      </c>
      <c r="G746" s="9" t="s">
        <v>95</v>
      </c>
      <c r="H746" s="6" t="s">
        <v>95</v>
      </c>
      <c r="I746" s="6" t="s">
        <v>1799</v>
      </c>
      <c r="J746" s="6" t="s">
        <v>2554</v>
      </c>
      <c r="K746" s="6" t="s">
        <v>53</v>
      </c>
      <c r="L746" s="6" t="s">
        <v>53</v>
      </c>
      <c r="M746" s="6" t="s">
        <v>53</v>
      </c>
      <c r="N746" s="6" t="s">
        <v>54</v>
      </c>
      <c r="O746" s="6" t="s">
        <v>53</v>
      </c>
      <c r="P746" s="6" t="s">
        <v>53</v>
      </c>
      <c r="Q746" s="6" t="s">
        <v>63</v>
      </c>
      <c r="R746" s="6" t="s">
        <v>65</v>
      </c>
      <c r="S746" s="6" t="s">
        <v>54</v>
      </c>
      <c r="T746" s="6" t="s">
        <v>63</v>
      </c>
      <c r="U746" s="6" t="s">
        <v>55</v>
      </c>
      <c r="V746" s="6" t="s">
        <v>53</v>
      </c>
      <c r="W746" s="6" t="s">
        <v>55</v>
      </c>
      <c r="X746" s="6" t="s">
        <v>53</v>
      </c>
      <c r="Y746" s="6" t="s">
        <v>53</v>
      </c>
      <c r="Z746" s="6" t="s">
        <v>87</v>
      </c>
      <c r="AA746" s="6" t="s">
        <v>66</v>
      </c>
      <c r="AB746" s="6" t="s">
        <v>66</v>
      </c>
      <c r="AC746" s="6" t="s">
        <v>54</v>
      </c>
      <c r="AD746" s="6" t="s">
        <v>57</v>
      </c>
      <c r="AE746" s="6" t="s">
        <v>66</v>
      </c>
      <c r="AF746" s="6" t="s">
        <v>66</v>
      </c>
      <c r="AG746" s="6" t="s">
        <v>66</v>
      </c>
      <c r="AH746" s="6" t="s">
        <v>54</v>
      </c>
      <c r="AI746" s="6" t="s">
        <v>54</v>
      </c>
      <c r="AJ746" s="6" t="s">
        <v>54</v>
      </c>
      <c r="AK746" s="6" t="s">
        <v>56</v>
      </c>
      <c r="AL746" s="6" t="s">
        <v>54</v>
      </c>
      <c r="AM746" s="6" t="s">
        <v>56</v>
      </c>
      <c r="AN746" s="6" t="s">
        <v>87</v>
      </c>
      <c r="AO746" s="6" t="s">
        <v>50</v>
      </c>
      <c r="AP746" s="6" t="s">
        <v>50</v>
      </c>
      <c r="AQ746" s="6" t="s">
        <v>50</v>
      </c>
      <c r="AR746" s="6" t="s">
        <v>54</v>
      </c>
      <c r="AS746" s="6" t="s">
        <v>58</v>
      </c>
      <c r="AT746" s="6" t="s">
        <v>58</v>
      </c>
      <c r="AU746" s="6" t="s">
        <v>67</v>
      </c>
      <c r="AV746" s="6" t="s">
        <v>67</v>
      </c>
      <c r="AW746" s="6" t="s">
        <v>54</v>
      </c>
      <c r="AX746" s="6" t="s">
        <v>58</v>
      </c>
      <c r="AY746" s="6" t="s">
        <v>58</v>
      </c>
      <c r="AZ746" s="6" t="s">
        <v>67</v>
      </c>
      <c r="BA746" s="6" t="s">
        <v>50</v>
      </c>
      <c r="BB746" s="6" t="s">
        <v>50</v>
      </c>
      <c r="BC746" s="6" t="s">
        <v>67</v>
      </c>
      <c r="BD746" s="6" t="s">
        <v>50</v>
      </c>
      <c r="BE746" s="6" t="s">
        <v>1800</v>
      </c>
      <c r="BF746" s="6" t="s">
        <v>50</v>
      </c>
      <c r="BG746" s="6" t="s">
        <v>92</v>
      </c>
      <c r="BH746" s="7"/>
    </row>
    <row r="747" spans="1:60" ht="12.75" x14ac:dyDescent="0.2">
      <c r="A747" s="8">
        <v>45839.528724386575</v>
      </c>
      <c r="B747" s="27" t="str">
        <f>VLOOKUP(CLEAN(SUBSTITUTE(TRIM(C747), CHAR(160),"")), Countrymap!$A$2:$B$981, 2, FALSE)</f>
        <v xml:space="preserve">United Kingdom </v>
      </c>
      <c r="C747" s="23" t="s">
        <v>1708</v>
      </c>
      <c r="D747" s="30">
        <v>12</v>
      </c>
      <c r="E747" s="30" t="s">
        <v>58</v>
      </c>
      <c r="F747" s="9" t="s">
        <v>95</v>
      </c>
      <c r="G747" s="9" t="s">
        <v>95</v>
      </c>
      <c r="H747" s="9">
        <v>3</v>
      </c>
      <c r="I747" s="9" t="s">
        <v>1801</v>
      </c>
      <c r="J747" s="9" t="s">
        <v>1802</v>
      </c>
      <c r="K747" s="9" t="s">
        <v>64</v>
      </c>
      <c r="L747" s="9" t="s">
        <v>64</v>
      </c>
      <c r="M747" s="9" t="s">
        <v>55</v>
      </c>
      <c r="N747" s="9" t="s">
        <v>64</v>
      </c>
      <c r="O747" s="9" t="s">
        <v>55</v>
      </c>
      <c r="P747" s="9" t="s">
        <v>55</v>
      </c>
      <c r="Q747" s="9" t="s">
        <v>64</v>
      </c>
      <c r="R747" s="9" t="s">
        <v>64</v>
      </c>
      <c r="S747" s="9" t="s">
        <v>54</v>
      </c>
      <c r="T747" s="9" t="s">
        <v>64</v>
      </c>
      <c r="U747" s="9" t="s">
        <v>53</v>
      </c>
      <c r="V747" s="9" t="s">
        <v>53</v>
      </c>
      <c r="W747" s="9" t="s">
        <v>54</v>
      </c>
      <c r="X747" s="9" t="s">
        <v>54</v>
      </c>
      <c r="Y747" s="9" t="s">
        <v>63</v>
      </c>
      <c r="Z747" s="9" t="s">
        <v>57</v>
      </c>
      <c r="AA747" s="9" t="s">
        <v>57</v>
      </c>
      <c r="AB747" s="9" t="s">
        <v>66</v>
      </c>
      <c r="AC747" s="9" t="s">
        <v>66</v>
      </c>
      <c r="AD747" s="9" t="s">
        <v>57</v>
      </c>
      <c r="AE747" s="9" t="s">
        <v>57</v>
      </c>
      <c r="AF747" s="9" t="s">
        <v>57</v>
      </c>
      <c r="AG747" s="9" t="s">
        <v>66</v>
      </c>
      <c r="AH747" s="9" t="s">
        <v>54</v>
      </c>
      <c r="AI747" s="9" t="s">
        <v>66</v>
      </c>
      <c r="AJ747" s="9" t="s">
        <v>66</v>
      </c>
      <c r="AK747" s="9" t="s">
        <v>56</v>
      </c>
      <c r="AL747" s="9" t="s">
        <v>54</v>
      </c>
      <c r="AM747" s="9" t="s">
        <v>54</v>
      </c>
      <c r="AN747" s="9" t="s">
        <v>57</v>
      </c>
      <c r="AO747" s="9" t="s">
        <v>50</v>
      </c>
      <c r="AP747" s="9" t="s">
        <v>50</v>
      </c>
      <c r="AQ747" s="9" t="s">
        <v>50</v>
      </c>
      <c r="AR747" s="9" t="s">
        <v>50</v>
      </c>
      <c r="AS747" s="9" t="s">
        <v>67</v>
      </c>
      <c r="AT747" s="9" t="s">
        <v>67</v>
      </c>
      <c r="AU747" s="9" t="s">
        <v>50</v>
      </c>
      <c r="AV747" s="9" t="s">
        <v>50</v>
      </c>
      <c r="AW747" s="9" t="s">
        <v>54</v>
      </c>
      <c r="AX747" s="9" t="s">
        <v>67</v>
      </c>
      <c r="AY747" s="9" t="s">
        <v>50</v>
      </c>
      <c r="AZ747" s="9" t="s">
        <v>50</v>
      </c>
      <c r="BA747" s="9" t="s">
        <v>54</v>
      </c>
      <c r="BB747" s="9" t="s">
        <v>54</v>
      </c>
      <c r="BC747" s="9" t="s">
        <v>50</v>
      </c>
      <c r="BD747" s="9" t="s">
        <v>90</v>
      </c>
      <c r="BE747" s="9"/>
      <c r="BF747" s="9" t="s">
        <v>76</v>
      </c>
      <c r="BG747" s="9" t="s">
        <v>92</v>
      </c>
      <c r="BH747" s="11"/>
    </row>
    <row r="748" spans="1:60" ht="12.75" x14ac:dyDescent="0.2">
      <c r="A748" s="4">
        <v>45839.603123287037</v>
      </c>
      <c r="B748" s="27" t="str">
        <f>VLOOKUP(CLEAN(SUBSTITUTE(TRIM(C748), CHAR(160),"")), Countrymap!$A$2:$B$981, 2, FALSE)</f>
        <v xml:space="preserve">United Kingdom </v>
      </c>
      <c r="C748" s="23" t="s">
        <v>1705</v>
      </c>
      <c r="D748" s="30">
        <v>16</v>
      </c>
      <c r="E748" s="30" t="s">
        <v>58</v>
      </c>
      <c r="F748" s="6" t="s">
        <v>95</v>
      </c>
      <c r="G748" s="6" t="s">
        <v>95</v>
      </c>
      <c r="H748" s="6">
        <v>6</v>
      </c>
      <c r="I748" s="6" t="s">
        <v>1803</v>
      </c>
      <c r="J748" s="6" t="s">
        <v>95</v>
      </c>
      <c r="K748" s="6" t="s">
        <v>53</v>
      </c>
      <c r="L748" s="6" t="s">
        <v>55</v>
      </c>
      <c r="M748" s="6" t="s">
        <v>63</v>
      </c>
      <c r="N748" s="6" t="s">
        <v>55</v>
      </c>
      <c r="O748" s="6" t="s">
        <v>63</v>
      </c>
      <c r="P748" s="6" t="s">
        <v>63</v>
      </c>
      <c r="Q748" s="6" t="s">
        <v>55</v>
      </c>
      <c r="R748" s="6" t="s">
        <v>64</v>
      </c>
      <c r="S748" s="6" t="s">
        <v>63</v>
      </c>
      <c r="T748" s="6" t="s">
        <v>64</v>
      </c>
      <c r="U748" s="6" t="s">
        <v>55</v>
      </c>
      <c r="V748" s="6" t="s">
        <v>64</v>
      </c>
      <c r="W748" s="6" t="s">
        <v>55</v>
      </c>
      <c r="X748" s="6" t="s">
        <v>53</v>
      </c>
      <c r="Y748" s="6" t="s">
        <v>55</v>
      </c>
      <c r="Z748" s="6" t="s">
        <v>57</v>
      </c>
      <c r="AA748" s="6" t="s">
        <v>56</v>
      </c>
      <c r="AB748" s="6" t="s">
        <v>54</v>
      </c>
      <c r="AC748" s="6" t="s">
        <v>66</v>
      </c>
      <c r="AD748" s="6" t="s">
        <v>54</v>
      </c>
      <c r="AE748" s="6" t="s">
        <v>54</v>
      </c>
      <c r="AF748" s="6" t="s">
        <v>66</v>
      </c>
      <c r="AG748" s="6" t="s">
        <v>66</v>
      </c>
      <c r="AH748" s="6" t="s">
        <v>54</v>
      </c>
      <c r="AI748" s="6" t="s">
        <v>66</v>
      </c>
      <c r="AJ748" s="6" t="s">
        <v>66</v>
      </c>
      <c r="AK748" s="6" t="s">
        <v>57</v>
      </c>
      <c r="AL748" s="6" t="s">
        <v>57</v>
      </c>
      <c r="AM748" s="6" t="s">
        <v>56</v>
      </c>
      <c r="AN748" s="6" t="s">
        <v>57</v>
      </c>
      <c r="AO748" s="6" t="s">
        <v>50</v>
      </c>
      <c r="AP748" s="6" t="s">
        <v>67</v>
      </c>
      <c r="AQ748" s="6" t="s">
        <v>67</v>
      </c>
      <c r="AR748" s="6" t="s">
        <v>50</v>
      </c>
      <c r="AS748" s="6" t="s">
        <v>54</v>
      </c>
      <c r="AT748" s="6" t="s">
        <v>54</v>
      </c>
      <c r="AU748" s="6" t="s">
        <v>50</v>
      </c>
      <c r="AV748" s="6" t="s">
        <v>58</v>
      </c>
      <c r="AW748" s="6" t="s">
        <v>54</v>
      </c>
      <c r="AX748" s="6" t="s">
        <v>58</v>
      </c>
      <c r="AY748" s="6" t="s">
        <v>58</v>
      </c>
      <c r="AZ748" s="6" t="s">
        <v>58</v>
      </c>
      <c r="BA748" s="6" t="s">
        <v>58</v>
      </c>
      <c r="BB748" s="6" t="s">
        <v>67</v>
      </c>
      <c r="BC748" s="6" t="s">
        <v>893</v>
      </c>
      <c r="BD748" s="6" t="s">
        <v>50</v>
      </c>
      <c r="BE748" s="6" t="s">
        <v>1804</v>
      </c>
      <c r="BF748" s="6" t="s">
        <v>50</v>
      </c>
      <c r="BG748" s="6" t="s">
        <v>92</v>
      </c>
      <c r="BH748" s="7" t="s">
        <v>1805</v>
      </c>
    </row>
    <row r="749" spans="1:60" ht="24.95" customHeight="1" x14ac:dyDescent="0.2">
      <c r="A749" s="8">
        <v>45839.650842256946</v>
      </c>
      <c r="B749" s="27" t="str">
        <f>VLOOKUP(CLEAN(SUBSTITUTE(TRIM(C749), CHAR(160),"")), Countrymap!$A$2:$B$981, 2, FALSE)</f>
        <v xml:space="preserve">United Kingdom </v>
      </c>
      <c r="C749" s="23" t="s">
        <v>1708</v>
      </c>
      <c r="D749" s="30">
        <v>14</v>
      </c>
      <c r="E749" s="30" t="s">
        <v>50</v>
      </c>
      <c r="F749" s="9" t="s">
        <v>177</v>
      </c>
      <c r="G749" s="9">
        <v>16</v>
      </c>
      <c r="H749" s="9" t="s">
        <v>95</v>
      </c>
      <c r="I749" s="9" t="s">
        <v>1314</v>
      </c>
      <c r="J749" s="9" t="s">
        <v>95</v>
      </c>
      <c r="K749" s="9" t="s">
        <v>53</v>
      </c>
      <c r="L749" s="9" t="s">
        <v>64</v>
      </c>
      <c r="M749" s="9" t="s">
        <v>55</v>
      </c>
      <c r="N749" s="9" t="s">
        <v>64</v>
      </c>
      <c r="O749" s="9" t="s">
        <v>54</v>
      </c>
      <c r="P749" s="9" t="s">
        <v>54</v>
      </c>
      <c r="Q749" s="9" t="s">
        <v>55</v>
      </c>
      <c r="R749" s="9" t="s">
        <v>64</v>
      </c>
      <c r="S749" s="9" t="s">
        <v>54</v>
      </c>
      <c r="T749" s="9" t="s">
        <v>54</v>
      </c>
      <c r="U749" s="9" t="s">
        <v>64</v>
      </c>
      <c r="V749" s="9" t="s">
        <v>53</v>
      </c>
      <c r="W749" s="9" t="s">
        <v>55</v>
      </c>
      <c r="X749" s="9" t="s">
        <v>54</v>
      </c>
      <c r="Y749" s="9" t="s">
        <v>63</v>
      </c>
      <c r="Z749" s="9" t="s">
        <v>56</v>
      </c>
      <c r="AA749" s="9" t="s">
        <v>57</v>
      </c>
      <c r="AB749" s="9" t="s">
        <v>66</v>
      </c>
      <c r="AC749" s="9" t="s">
        <v>66</v>
      </c>
      <c r="AD749" s="9" t="s">
        <v>54</v>
      </c>
      <c r="AE749" s="9" t="s">
        <v>54</v>
      </c>
      <c r="AF749" s="9" t="s">
        <v>57</v>
      </c>
      <c r="AG749" s="9" t="s">
        <v>66</v>
      </c>
      <c r="AH749" s="9" t="s">
        <v>54</v>
      </c>
      <c r="AI749" s="9" t="s">
        <v>54</v>
      </c>
      <c r="AJ749" s="9" t="s">
        <v>57</v>
      </c>
      <c r="AK749" s="9" t="s">
        <v>56</v>
      </c>
      <c r="AL749" s="9" t="s">
        <v>56</v>
      </c>
      <c r="AM749" s="9" t="s">
        <v>54</v>
      </c>
      <c r="AN749" s="9" t="s">
        <v>57</v>
      </c>
      <c r="AO749" s="9" t="s">
        <v>50</v>
      </c>
      <c r="AP749" s="9" t="s">
        <v>67</v>
      </c>
      <c r="AQ749" s="9" t="s">
        <v>67</v>
      </c>
      <c r="AR749" s="9" t="s">
        <v>50</v>
      </c>
      <c r="AS749" s="9" t="s">
        <v>54</v>
      </c>
      <c r="AT749" s="9" t="s">
        <v>54</v>
      </c>
      <c r="AU749" s="9" t="s">
        <v>58</v>
      </c>
      <c r="AV749" s="9" t="s">
        <v>58</v>
      </c>
      <c r="AW749" s="9" t="s">
        <v>54</v>
      </c>
      <c r="AX749" s="9" t="s">
        <v>54</v>
      </c>
      <c r="AY749" s="9" t="s">
        <v>58</v>
      </c>
      <c r="AZ749" s="9" t="s">
        <v>50</v>
      </c>
      <c r="BA749" s="9" t="s">
        <v>50</v>
      </c>
      <c r="BB749" s="9" t="s">
        <v>58</v>
      </c>
      <c r="BC749" s="9" t="s">
        <v>58</v>
      </c>
      <c r="BD749" s="9" t="s">
        <v>50</v>
      </c>
      <c r="BE749" s="9" t="s">
        <v>1806</v>
      </c>
      <c r="BF749" s="9" t="s">
        <v>50</v>
      </c>
      <c r="BG749" s="9" t="s">
        <v>92</v>
      </c>
      <c r="BH749" s="11" t="s">
        <v>1807</v>
      </c>
    </row>
    <row r="750" spans="1:60" ht="12.75" x14ac:dyDescent="0.2">
      <c r="A750" s="4">
        <v>45839.661766631943</v>
      </c>
      <c r="B750" s="27" t="str">
        <f>VLOOKUP(CLEAN(SUBSTITUTE(TRIM(C750), CHAR(160),"")), Countrymap!$A$2:$B$981, 2, FALSE)</f>
        <v xml:space="preserve">United Kingdom </v>
      </c>
      <c r="C750" s="23" t="s">
        <v>1708</v>
      </c>
      <c r="D750" s="30">
        <v>14</v>
      </c>
      <c r="E750" s="30" t="s">
        <v>50</v>
      </c>
      <c r="F750" s="6" t="s">
        <v>297</v>
      </c>
      <c r="G750" s="6">
        <v>6</v>
      </c>
      <c r="H750" s="6" t="s">
        <v>95</v>
      </c>
      <c r="I750" s="6" t="s">
        <v>1808</v>
      </c>
      <c r="J750" s="6" t="s">
        <v>1809</v>
      </c>
      <c r="K750" s="6" t="s">
        <v>53</v>
      </c>
      <c r="L750" s="6" t="s">
        <v>55</v>
      </c>
      <c r="M750" s="6" t="s">
        <v>55</v>
      </c>
      <c r="N750" s="6" t="s">
        <v>55</v>
      </c>
      <c r="O750" s="6" t="s">
        <v>55</v>
      </c>
      <c r="P750" s="6" t="s">
        <v>64</v>
      </c>
      <c r="Q750" s="6" t="s">
        <v>64</v>
      </c>
      <c r="R750" s="6" t="s">
        <v>64</v>
      </c>
      <c r="S750" s="6" t="s">
        <v>63</v>
      </c>
      <c r="T750" s="6" t="s">
        <v>53</v>
      </c>
      <c r="U750" s="6" t="s">
        <v>53</v>
      </c>
      <c r="V750" s="6" t="s">
        <v>53</v>
      </c>
      <c r="W750" s="6" t="s">
        <v>65</v>
      </c>
      <c r="X750" s="6" t="s">
        <v>53</v>
      </c>
      <c r="Y750" s="6" t="s">
        <v>53</v>
      </c>
      <c r="Z750" s="6" t="s">
        <v>56</v>
      </c>
      <c r="AA750" s="6" t="s">
        <v>66</v>
      </c>
      <c r="AB750" s="6" t="s">
        <v>66</v>
      </c>
      <c r="AC750" s="6" t="s">
        <v>66</v>
      </c>
      <c r="AD750" s="6" t="s">
        <v>54</v>
      </c>
      <c r="AE750" s="6" t="s">
        <v>56</v>
      </c>
      <c r="AF750" s="6" t="s">
        <v>57</v>
      </c>
      <c r="AG750" s="6" t="s">
        <v>56</v>
      </c>
      <c r="AH750" s="6" t="s">
        <v>54</v>
      </c>
      <c r="AI750" s="6" t="s">
        <v>56</v>
      </c>
      <c r="AJ750" s="6" t="s">
        <v>57</v>
      </c>
      <c r="AK750" s="6" t="s">
        <v>56</v>
      </c>
      <c r="AL750" s="6" t="s">
        <v>56</v>
      </c>
      <c r="AM750" s="6" t="s">
        <v>56</v>
      </c>
      <c r="AN750" s="6" t="s">
        <v>56</v>
      </c>
      <c r="AO750" s="6" t="s">
        <v>50</v>
      </c>
      <c r="AP750" s="6" t="s">
        <v>67</v>
      </c>
      <c r="AQ750" s="6" t="s">
        <v>50</v>
      </c>
      <c r="AR750" s="6" t="s">
        <v>50</v>
      </c>
      <c r="AS750" s="6" t="s">
        <v>58</v>
      </c>
      <c r="AT750" s="6" t="s">
        <v>67</v>
      </c>
      <c r="AU750" s="6" t="s">
        <v>50</v>
      </c>
      <c r="AV750" s="6" t="s">
        <v>50</v>
      </c>
      <c r="AW750" s="6" t="s">
        <v>54</v>
      </c>
      <c r="AX750" s="6" t="s">
        <v>58</v>
      </c>
      <c r="AY750" s="6" t="s">
        <v>58</v>
      </c>
      <c r="AZ750" s="6" t="s">
        <v>50</v>
      </c>
      <c r="BA750" s="6" t="s">
        <v>50</v>
      </c>
      <c r="BB750" s="6" t="s">
        <v>50</v>
      </c>
      <c r="BC750" s="6" t="s">
        <v>50</v>
      </c>
      <c r="BD750" s="6" t="s">
        <v>58</v>
      </c>
      <c r="BE750" s="6"/>
      <c r="BF750" s="6" t="s">
        <v>50</v>
      </c>
      <c r="BG750" s="6" t="s">
        <v>59</v>
      </c>
      <c r="BH750" s="7" t="s">
        <v>1810</v>
      </c>
    </row>
    <row r="751" spans="1:60" ht="24.95" customHeight="1" x14ac:dyDescent="0.2">
      <c r="A751" s="8">
        <v>45839.68792261574</v>
      </c>
      <c r="B751" s="27" t="str">
        <f>VLOOKUP(CLEAN(SUBSTITUTE(TRIM(C751), CHAR(160),"")), Countrymap!$A$2:$B$981, 2, FALSE)</f>
        <v xml:space="preserve">United Kingdom </v>
      </c>
      <c r="C751" s="23" t="s">
        <v>1705</v>
      </c>
      <c r="D751" s="30">
        <v>13</v>
      </c>
      <c r="E751" s="30" t="s">
        <v>50</v>
      </c>
      <c r="F751" s="9" t="s">
        <v>2416</v>
      </c>
      <c r="G751" s="9">
        <v>10</v>
      </c>
      <c r="H751" s="9" t="s">
        <v>95</v>
      </c>
      <c r="I751" s="9" t="s">
        <v>1099</v>
      </c>
      <c r="J751" s="9" t="s">
        <v>1811</v>
      </c>
      <c r="K751" s="9" t="s">
        <v>53</v>
      </c>
      <c r="L751" s="9" t="s">
        <v>55</v>
      </c>
      <c r="M751" s="9" t="s">
        <v>54</v>
      </c>
      <c r="N751" s="9" t="s">
        <v>54</v>
      </c>
      <c r="O751" s="9" t="s">
        <v>55</v>
      </c>
      <c r="P751" s="9" t="s">
        <v>55</v>
      </c>
      <c r="Q751" s="9" t="s">
        <v>55</v>
      </c>
      <c r="R751" s="9" t="s">
        <v>53</v>
      </c>
      <c r="S751" s="9" t="s">
        <v>54</v>
      </c>
      <c r="T751" s="9" t="s">
        <v>54</v>
      </c>
      <c r="U751" s="9" t="s">
        <v>53</v>
      </c>
      <c r="V751" s="9" t="s">
        <v>53</v>
      </c>
      <c r="W751" s="9" t="s">
        <v>53</v>
      </c>
      <c r="X751" s="9" t="s">
        <v>53</v>
      </c>
      <c r="Y751" s="9" t="s">
        <v>53</v>
      </c>
      <c r="Z751" s="9" t="s">
        <v>56</v>
      </c>
      <c r="AA751" s="9" t="s">
        <v>57</v>
      </c>
      <c r="AB751" s="9" t="s">
        <v>54</v>
      </c>
      <c r="AC751" s="9" t="s">
        <v>54</v>
      </c>
      <c r="AD751" s="9" t="s">
        <v>57</v>
      </c>
      <c r="AE751" s="9" t="s">
        <v>57</v>
      </c>
      <c r="AF751" s="9" t="s">
        <v>57</v>
      </c>
      <c r="AG751" s="9" t="s">
        <v>56</v>
      </c>
      <c r="AH751" s="9" t="s">
        <v>54</v>
      </c>
      <c r="AI751" s="9" t="s">
        <v>54</v>
      </c>
      <c r="AJ751" s="9" t="s">
        <v>56</v>
      </c>
      <c r="AK751" s="9" t="s">
        <v>56</v>
      </c>
      <c r="AL751" s="9" t="s">
        <v>56</v>
      </c>
      <c r="AM751" s="9" t="s">
        <v>56</v>
      </c>
      <c r="AN751" s="9" t="s">
        <v>56</v>
      </c>
      <c r="AO751" s="9" t="s">
        <v>58</v>
      </c>
      <c r="AP751" s="9" t="s">
        <v>58</v>
      </c>
      <c r="AQ751" s="9" t="s">
        <v>54</v>
      </c>
      <c r="AR751" s="9" t="s">
        <v>54</v>
      </c>
      <c r="AS751" s="9" t="s">
        <v>58</v>
      </c>
      <c r="AT751" s="9" t="s">
        <v>58</v>
      </c>
      <c r="AU751" s="9" t="s">
        <v>58</v>
      </c>
      <c r="AV751" s="9" t="s">
        <v>58</v>
      </c>
      <c r="AW751" s="9" t="s">
        <v>54</v>
      </c>
      <c r="AX751" s="9" t="s">
        <v>54</v>
      </c>
      <c r="AY751" s="9" t="s">
        <v>58</v>
      </c>
      <c r="AZ751" s="9" t="s">
        <v>58</v>
      </c>
      <c r="BA751" s="9" t="s">
        <v>58</v>
      </c>
      <c r="BB751" s="9" t="s">
        <v>58</v>
      </c>
      <c r="BC751" s="9" t="s">
        <v>58</v>
      </c>
      <c r="BD751" s="9" t="s">
        <v>58</v>
      </c>
      <c r="BE751" s="9"/>
      <c r="BF751" s="9" t="s">
        <v>50</v>
      </c>
      <c r="BG751" s="9" t="s">
        <v>92</v>
      </c>
      <c r="BH751" s="11" t="s">
        <v>2555</v>
      </c>
    </row>
    <row r="752" spans="1:60" ht="12.75" x14ac:dyDescent="0.2">
      <c r="A752" s="4">
        <v>45839.702470254633</v>
      </c>
      <c r="B752" s="27" t="str">
        <f>VLOOKUP(CLEAN(SUBSTITUTE(TRIM(C752), CHAR(160),"")), Countrymap!$A$2:$B$981, 2, FALSE)</f>
        <v xml:space="preserve">United Kingdom </v>
      </c>
      <c r="C752" s="23" t="s">
        <v>1705</v>
      </c>
      <c r="D752" s="30">
        <v>23</v>
      </c>
      <c r="E752" s="30" t="s">
        <v>50</v>
      </c>
      <c r="F752" s="6" t="s">
        <v>2411</v>
      </c>
      <c r="G752" s="9" t="s">
        <v>95</v>
      </c>
      <c r="H752" s="6" t="s">
        <v>95</v>
      </c>
      <c r="I752" s="6" t="s">
        <v>1812</v>
      </c>
      <c r="J752" s="6" t="s">
        <v>1813</v>
      </c>
      <c r="K752" s="6" t="s">
        <v>53</v>
      </c>
      <c r="L752" s="6" t="s">
        <v>55</v>
      </c>
      <c r="M752" s="6" t="s">
        <v>55</v>
      </c>
      <c r="N752" s="6" t="s">
        <v>63</v>
      </c>
      <c r="O752" s="6" t="s">
        <v>63</v>
      </c>
      <c r="P752" s="6" t="s">
        <v>64</v>
      </c>
      <c r="Q752" s="6" t="s">
        <v>55</v>
      </c>
      <c r="R752" s="6" t="s">
        <v>53</v>
      </c>
      <c r="S752" s="6" t="s">
        <v>54</v>
      </c>
      <c r="T752" s="6" t="s">
        <v>64</v>
      </c>
      <c r="U752" s="6" t="s">
        <v>64</v>
      </c>
      <c r="V752" s="6" t="s">
        <v>64</v>
      </c>
      <c r="W752" s="6" t="s">
        <v>55</v>
      </c>
      <c r="X752" s="6" t="s">
        <v>53</v>
      </c>
      <c r="Y752" s="6" t="s">
        <v>53</v>
      </c>
      <c r="Z752" s="6" t="s">
        <v>66</v>
      </c>
      <c r="AA752" s="6" t="s">
        <v>66</v>
      </c>
      <c r="AB752" s="6" t="s">
        <v>66</v>
      </c>
      <c r="AC752" s="6" t="s">
        <v>66</v>
      </c>
      <c r="AD752" s="6" t="s">
        <v>66</v>
      </c>
      <c r="AE752" s="6" t="s">
        <v>66</v>
      </c>
      <c r="AF752" s="6" t="s">
        <v>56</v>
      </c>
      <c r="AG752" s="6" t="s">
        <v>66</v>
      </c>
      <c r="AH752" s="6" t="s">
        <v>54</v>
      </c>
      <c r="AI752" s="6" t="s">
        <v>66</v>
      </c>
      <c r="AJ752" s="6" t="s">
        <v>66</v>
      </c>
      <c r="AK752" s="6" t="s">
        <v>56</v>
      </c>
      <c r="AL752" s="6" t="s">
        <v>56</v>
      </c>
      <c r="AM752" s="6" t="s">
        <v>57</v>
      </c>
      <c r="AN752" s="6" t="s">
        <v>66</v>
      </c>
      <c r="AO752" s="6" t="s">
        <v>50</v>
      </c>
      <c r="AP752" s="6" t="s">
        <v>50</v>
      </c>
      <c r="AQ752" s="6" t="s">
        <v>50</v>
      </c>
      <c r="AR752" s="6" t="s">
        <v>50</v>
      </c>
      <c r="AS752" s="6" t="s">
        <v>58</v>
      </c>
      <c r="AT752" s="6" t="s">
        <v>58</v>
      </c>
      <c r="AU752" s="6" t="s">
        <v>67</v>
      </c>
      <c r="AV752" s="6" t="s">
        <v>50</v>
      </c>
      <c r="AW752" s="6" t="s">
        <v>54</v>
      </c>
      <c r="AX752" s="6" t="s">
        <v>58</v>
      </c>
      <c r="AY752" s="6" t="s">
        <v>58</v>
      </c>
      <c r="AZ752" s="6" t="s">
        <v>50</v>
      </c>
      <c r="BA752" s="6" t="s">
        <v>50</v>
      </c>
      <c r="BB752" s="6" t="s">
        <v>50</v>
      </c>
      <c r="BC752" s="6" t="s">
        <v>50</v>
      </c>
      <c r="BD752" s="6" t="s">
        <v>50</v>
      </c>
      <c r="BE752" s="6" t="s">
        <v>1814</v>
      </c>
      <c r="BF752" s="6" t="s">
        <v>50</v>
      </c>
      <c r="BG752" s="6" t="s">
        <v>92</v>
      </c>
      <c r="BH752" s="7" t="s">
        <v>1815</v>
      </c>
    </row>
    <row r="753" spans="1:60" ht="14.1" customHeight="1" x14ac:dyDescent="0.2">
      <c r="A753" s="8">
        <v>45840.264278425922</v>
      </c>
      <c r="B753" s="27" t="str">
        <f>VLOOKUP(CLEAN(SUBSTITUTE(TRIM(C753), CHAR(160),"")), Countrymap!$A$2:$B$981, 2, FALSE)</f>
        <v xml:space="preserve">United Kingdom </v>
      </c>
      <c r="C753" s="23" t="s">
        <v>1708</v>
      </c>
      <c r="D753" s="30">
        <v>14</v>
      </c>
      <c r="E753" s="30" t="s">
        <v>50</v>
      </c>
      <c r="F753" s="9" t="s">
        <v>2416</v>
      </c>
      <c r="G753" s="9">
        <v>8</v>
      </c>
      <c r="H753" s="9" t="s">
        <v>95</v>
      </c>
      <c r="I753" s="9" t="s">
        <v>1816</v>
      </c>
      <c r="J753" s="9" t="s">
        <v>1817</v>
      </c>
      <c r="K753" s="9" t="s">
        <v>53</v>
      </c>
      <c r="L753" s="9" t="s">
        <v>55</v>
      </c>
      <c r="M753" s="9" t="s">
        <v>63</v>
      </c>
      <c r="N753" s="9" t="s">
        <v>54</v>
      </c>
      <c r="O753" s="9" t="s">
        <v>55</v>
      </c>
      <c r="P753" s="9" t="s">
        <v>55</v>
      </c>
      <c r="Q753" s="9" t="s">
        <v>64</v>
      </c>
      <c r="R753" s="9" t="s">
        <v>64</v>
      </c>
      <c r="S753" s="9" t="s">
        <v>54</v>
      </c>
      <c r="T753" s="9" t="s">
        <v>64</v>
      </c>
      <c r="U753" s="9" t="s">
        <v>64</v>
      </c>
      <c r="V753" s="9" t="s">
        <v>53</v>
      </c>
      <c r="W753" s="9" t="s">
        <v>64</v>
      </c>
      <c r="X753" s="9" t="s">
        <v>64</v>
      </c>
      <c r="Y753" s="9" t="s">
        <v>53</v>
      </c>
      <c r="Z753" s="9" t="s">
        <v>66</v>
      </c>
      <c r="AA753" s="9" t="s">
        <v>56</v>
      </c>
      <c r="AB753" s="9" t="s">
        <v>54</v>
      </c>
      <c r="AC753" s="9" t="s">
        <v>54</v>
      </c>
      <c r="AD753" s="9" t="s">
        <v>66</v>
      </c>
      <c r="AE753" s="9" t="s">
        <v>66</v>
      </c>
      <c r="AF753" s="9" t="s">
        <v>56</v>
      </c>
      <c r="AG753" s="9" t="s">
        <v>66</v>
      </c>
      <c r="AH753" s="9" t="s">
        <v>54</v>
      </c>
      <c r="AI753" s="9" t="s">
        <v>56</v>
      </c>
      <c r="AJ753" s="9" t="s">
        <v>66</v>
      </c>
      <c r="AK753" s="9" t="s">
        <v>56</v>
      </c>
      <c r="AL753" s="9" t="s">
        <v>56</v>
      </c>
      <c r="AM753" s="9" t="s">
        <v>57</v>
      </c>
      <c r="AN753" s="9" t="s">
        <v>56</v>
      </c>
      <c r="AO753" s="9" t="s">
        <v>50</v>
      </c>
      <c r="AP753" s="9" t="s">
        <v>50</v>
      </c>
      <c r="AQ753" s="9" t="s">
        <v>54</v>
      </c>
      <c r="AR753" s="9" t="s">
        <v>54</v>
      </c>
      <c r="AS753" s="9" t="s">
        <v>58</v>
      </c>
      <c r="AT753" s="9" t="s">
        <v>58</v>
      </c>
      <c r="AU753" s="9" t="s">
        <v>50</v>
      </c>
      <c r="AV753" s="9" t="s">
        <v>67</v>
      </c>
      <c r="AW753" s="9" t="s">
        <v>54</v>
      </c>
      <c r="AX753" s="9" t="s">
        <v>58</v>
      </c>
      <c r="AY753" s="9" t="s">
        <v>58</v>
      </c>
      <c r="AZ753" s="9" t="s">
        <v>50</v>
      </c>
      <c r="BA753" s="9" t="s">
        <v>50</v>
      </c>
      <c r="BB753" s="9" t="s">
        <v>50</v>
      </c>
      <c r="BC753" s="9" t="s">
        <v>50</v>
      </c>
      <c r="BD753" s="9" t="s">
        <v>50</v>
      </c>
      <c r="BE753" s="9" t="s">
        <v>2556</v>
      </c>
      <c r="BF753" s="9" t="s">
        <v>50</v>
      </c>
      <c r="BG753" s="9" t="s">
        <v>92</v>
      </c>
      <c r="BH753" s="33" t="s">
        <v>2598</v>
      </c>
    </row>
    <row r="754" spans="1:60" ht="12.75" x14ac:dyDescent="0.2">
      <c r="A754" s="4">
        <v>45840.362645833331</v>
      </c>
      <c r="B754" s="27" t="str">
        <f>VLOOKUP(CLEAN(SUBSTITUTE(TRIM(C754), CHAR(160),"")), Countrymap!$A$2:$B$981, 2, FALSE)</f>
        <v xml:space="preserve">United Kingdom </v>
      </c>
      <c r="C754" s="23" t="s">
        <v>1708</v>
      </c>
      <c r="D754" s="30">
        <v>15</v>
      </c>
      <c r="E754" s="30" t="s">
        <v>50</v>
      </c>
      <c r="F754" s="6" t="s">
        <v>2471</v>
      </c>
      <c r="G754" s="6">
        <v>18</v>
      </c>
      <c r="H754" s="6" t="s">
        <v>95</v>
      </c>
      <c r="I754" s="6" t="s">
        <v>1818</v>
      </c>
      <c r="J754" s="6" t="s">
        <v>1819</v>
      </c>
      <c r="K754" s="6" t="s">
        <v>64</v>
      </c>
      <c r="L754" s="6" t="s">
        <v>63</v>
      </c>
      <c r="M754" s="6" t="s">
        <v>63</v>
      </c>
      <c r="N754" s="6" t="s">
        <v>63</v>
      </c>
      <c r="O754" s="6" t="s">
        <v>55</v>
      </c>
      <c r="P754" s="6" t="s">
        <v>64</v>
      </c>
      <c r="Q754" s="6" t="s">
        <v>64</v>
      </c>
      <c r="R754" s="6" t="s">
        <v>64</v>
      </c>
      <c r="S754" s="6" t="s">
        <v>55</v>
      </c>
      <c r="T754" s="6" t="s">
        <v>64</v>
      </c>
      <c r="U754" s="6" t="s">
        <v>64</v>
      </c>
      <c r="V754" s="6" t="s">
        <v>64</v>
      </c>
      <c r="W754" s="6" t="s">
        <v>64</v>
      </c>
      <c r="X754" s="6" t="s">
        <v>64</v>
      </c>
      <c r="Y754" s="6" t="s">
        <v>55</v>
      </c>
      <c r="Z754" s="6" t="s">
        <v>56</v>
      </c>
      <c r="AA754" s="6" t="s">
        <v>66</v>
      </c>
      <c r="AB754" s="6" t="s">
        <v>66</v>
      </c>
      <c r="AC754" s="6" t="s">
        <v>66</v>
      </c>
      <c r="AD754" s="6" t="s">
        <v>106</v>
      </c>
      <c r="AE754" s="6" t="s">
        <v>56</v>
      </c>
      <c r="AF754" s="6" t="s">
        <v>56</v>
      </c>
      <c r="AG754" s="6" t="s">
        <v>56</v>
      </c>
      <c r="AH754" s="6" t="s">
        <v>87</v>
      </c>
      <c r="AI754" s="6" t="s">
        <v>56</v>
      </c>
      <c r="AJ754" s="6" t="s">
        <v>56</v>
      </c>
      <c r="AK754" s="6" t="s">
        <v>56</v>
      </c>
      <c r="AL754" s="6" t="s">
        <v>56</v>
      </c>
      <c r="AM754" s="6" t="s">
        <v>56</v>
      </c>
      <c r="AN754" s="6" t="s">
        <v>66</v>
      </c>
      <c r="AO754" s="6" t="s">
        <v>58</v>
      </c>
      <c r="AP754" s="6" t="s">
        <v>58</v>
      </c>
      <c r="AQ754" s="6" t="s">
        <v>58</v>
      </c>
      <c r="AR754" s="6" t="s">
        <v>58</v>
      </c>
      <c r="AS754" s="6" t="s">
        <v>58</v>
      </c>
      <c r="AT754" s="6" t="s">
        <v>67</v>
      </c>
      <c r="AU754" s="6" t="s">
        <v>50</v>
      </c>
      <c r="AV754" s="6" t="s">
        <v>58</v>
      </c>
      <c r="AW754" s="6" t="s">
        <v>58</v>
      </c>
      <c r="AX754" s="6" t="s">
        <v>58</v>
      </c>
      <c r="AY754" s="6" t="s">
        <v>58</v>
      </c>
      <c r="AZ754" s="6" t="s">
        <v>58</v>
      </c>
      <c r="BA754" s="6" t="s">
        <v>58</v>
      </c>
      <c r="BB754" s="6" t="s">
        <v>58</v>
      </c>
      <c r="BC754" s="6" t="s">
        <v>58</v>
      </c>
      <c r="BD754" s="6" t="s">
        <v>50</v>
      </c>
      <c r="BE754" s="6" t="s">
        <v>1820</v>
      </c>
      <c r="BF754" s="6" t="s">
        <v>50</v>
      </c>
      <c r="BG754" s="6" t="s">
        <v>92</v>
      </c>
      <c r="BH754" s="7" t="s">
        <v>2557</v>
      </c>
    </row>
    <row r="755" spans="1:60" ht="12.75" x14ac:dyDescent="0.2">
      <c r="A755" s="8">
        <v>45840.435788217597</v>
      </c>
      <c r="B755" s="27" t="str">
        <f>VLOOKUP(CLEAN(SUBSTITUTE(TRIM(C755), CHAR(160),"")), Countrymap!$A$2:$B$981, 2, FALSE)</f>
        <v xml:space="preserve">United Kingdom </v>
      </c>
      <c r="C755" s="23" t="s">
        <v>1705</v>
      </c>
      <c r="D755" s="30">
        <v>18</v>
      </c>
      <c r="E755" s="30" t="s">
        <v>50</v>
      </c>
      <c r="F755" s="9" t="s">
        <v>2427</v>
      </c>
      <c r="G755" s="9">
        <v>3</v>
      </c>
      <c r="H755" s="9" t="s">
        <v>95</v>
      </c>
      <c r="I755" s="9" t="s">
        <v>1821</v>
      </c>
      <c r="J755" s="9" t="s">
        <v>1822</v>
      </c>
      <c r="K755" s="9" t="s">
        <v>54</v>
      </c>
      <c r="L755" s="9" t="s">
        <v>55</v>
      </c>
      <c r="M755" s="9" t="s">
        <v>54</v>
      </c>
      <c r="N755" s="9" t="s">
        <v>54</v>
      </c>
      <c r="O755" s="9" t="s">
        <v>55</v>
      </c>
      <c r="P755" s="9" t="s">
        <v>55</v>
      </c>
      <c r="Q755" s="9" t="s">
        <v>64</v>
      </c>
      <c r="R755" s="9" t="s">
        <v>53</v>
      </c>
      <c r="S755" s="9" t="s">
        <v>54</v>
      </c>
      <c r="T755" s="9" t="s">
        <v>54</v>
      </c>
      <c r="U755" s="9" t="s">
        <v>54</v>
      </c>
      <c r="V755" s="9" t="s">
        <v>64</v>
      </c>
      <c r="W755" s="9" t="s">
        <v>64</v>
      </c>
      <c r="X755" s="9" t="s">
        <v>64</v>
      </c>
      <c r="Y755" s="9" t="s">
        <v>55</v>
      </c>
      <c r="Z755" s="9" t="s">
        <v>54</v>
      </c>
      <c r="AA755" s="9" t="s">
        <v>57</v>
      </c>
      <c r="AB755" s="9" t="s">
        <v>54</v>
      </c>
      <c r="AC755" s="9" t="s">
        <v>54</v>
      </c>
      <c r="AD755" s="9" t="s">
        <v>56</v>
      </c>
      <c r="AE755" s="9" t="s">
        <v>56</v>
      </c>
      <c r="AF755" s="9" t="s">
        <v>57</v>
      </c>
      <c r="AG755" s="9" t="s">
        <v>66</v>
      </c>
      <c r="AH755" s="9" t="s">
        <v>54</v>
      </c>
      <c r="AI755" s="9" t="s">
        <v>54</v>
      </c>
      <c r="AJ755" s="9" t="s">
        <v>54</v>
      </c>
      <c r="AK755" s="9" t="s">
        <v>56</v>
      </c>
      <c r="AL755" s="9" t="s">
        <v>56</v>
      </c>
      <c r="AM755" s="9" t="s">
        <v>56</v>
      </c>
      <c r="AN755" s="9" t="s">
        <v>57</v>
      </c>
      <c r="AO755" s="9" t="s">
        <v>54</v>
      </c>
      <c r="AP755" s="9" t="s">
        <v>58</v>
      </c>
      <c r="AQ755" s="9" t="s">
        <v>54</v>
      </c>
      <c r="AR755" s="9" t="s">
        <v>54</v>
      </c>
      <c r="AS755" s="9" t="s">
        <v>58</v>
      </c>
      <c r="AT755" s="9" t="s">
        <v>58</v>
      </c>
      <c r="AU755" s="9" t="s">
        <v>67</v>
      </c>
      <c r="AV755" s="9" t="s">
        <v>50</v>
      </c>
      <c r="AW755" s="9" t="s">
        <v>54</v>
      </c>
      <c r="AX755" s="9" t="s">
        <v>54</v>
      </c>
      <c r="AY755" s="9" t="s">
        <v>54</v>
      </c>
      <c r="AZ755" s="9" t="s">
        <v>67</v>
      </c>
      <c r="BA755" s="9" t="s">
        <v>67</v>
      </c>
      <c r="BB755" s="9" t="s">
        <v>67</v>
      </c>
      <c r="BC755" s="9" t="s">
        <v>58</v>
      </c>
      <c r="BD755" s="9" t="s">
        <v>58</v>
      </c>
      <c r="BE755" s="9"/>
      <c r="BF755" s="9" t="s">
        <v>76</v>
      </c>
      <c r="BG755" s="9" t="s">
        <v>58</v>
      </c>
      <c r="BH755" s="11" t="s">
        <v>1823</v>
      </c>
    </row>
    <row r="756" spans="1:60" ht="12.75" x14ac:dyDescent="0.2">
      <c r="A756" s="4">
        <v>45840.461267280094</v>
      </c>
      <c r="B756" s="27" t="str">
        <f>VLOOKUP(CLEAN(SUBSTITUTE(TRIM(C756), CHAR(160),"")), Countrymap!$A$2:$B$981, 2, FALSE)</f>
        <v xml:space="preserve">United Kingdom </v>
      </c>
      <c r="C756" s="23" t="s">
        <v>1708</v>
      </c>
      <c r="D756" s="30">
        <v>18</v>
      </c>
      <c r="E756" s="30" t="s">
        <v>50</v>
      </c>
      <c r="F756" s="6" t="s">
        <v>2482</v>
      </c>
      <c r="G756" s="6">
        <v>3</v>
      </c>
      <c r="H756" s="6" t="s">
        <v>95</v>
      </c>
      <c r="I756" s="6" t="s">
        <v>1824</v>
      </c>
      <c r="J756" s="6" t="s">
        <v>113</v>
      </c>
      <c r="K756" s="6" t="s">
        <v>53</v>
      </c>
      <c r="L756" s="6" t="s">
        <v>64</v>
      </c>
      <c r="M756" s="6" t="s">
        <v>63</v>
      </c>
      <c r="N756" s="6" t="s">
        <v>54</v>
      </c>
      <c r="O756" s="6" t="s">
        <v>64</v>
      </c>
      <c r="P756" s="6" t="s">
        <v>55</v>
      </c>
      <c r="Q756" s="6" t="s">
        <v>63</v>
      </c>
      <c r="R756" s="6" t="s">
        <v>63</v>
      </c>
      <c r="S756" s="6" t="s">
        <v>55</v>
      </c>
      <c r="T756" s="6" t="s">
        <v>54</v>
      </c>
      <c r="U756" s="6" t="s">
        <v>64</v>
      </c>
      <c r="V756" s="6" t="s">
        <v>64</v>
      </c>
      <c r="W756" s="6" t="s">
        <v>64</v>
      </c>
      <c r="X756" s="6" t="s">
        <v>64</v>
      </c>
      <c r="Y756" s="6" t="s">
        <v>53</v>
      </c>
      <c r="Z756" s="6" t="s">
        <v>66</v>
      </c>
      <c r="AA756" s="6" t="s">
        <v>57</v>
      </c>
      <c r="AB756" s="6" t="s">
        <v>54</v>
      </c>
      <c r="AC756" s="6" t="s">
        <v>54</v>
      </c>
      <c r="AD756" s="6" t="s">
        <v>66</v>
      </c>
      <c r="AE756" s="6" t="s">
        <v>57</v>
      </c>
      <c r="AF756" s="6" t="s">
        <v>54</v>
      </c>
      <c r="AG756" s="6" t="s">
        <v>66</v>
      </c>
      <c r="AH756" s="6" t="s">
        <v>54</v>
      </c>
      <c r="AI756" s="6" t="s">
        <v>54</v>
      </c>
      <c r="AJ756" s="6" t="s">
        <v>54</v>
      </c>
      <c r="AK756" s="6" t="s">
        <v>56</v>
      </c>
      <c r="AL756" s="6" t="s">
        <v>57</v>
      </c>
      <c r="AM756" s="6" t="s">
        <v>66</v>
      </c>
      <c r="AN756" s="6" t="s">
        <v>57</v>
      </c>
      <c r="AO756" s="6" t="s">
        <v>50</v>
      </c>
      <c r="AP756" s="6" t="s">
        <v>58</v>
      </c>
      <c r="AQ756" s="6" t="s">
        <v>67</v>
      </c>
      <c r="AR756" s="6" t="s">
        <v>54</v>
      </c>
      <c r="AS756" s="6" t="s">
        <v>58</v>
      </c>
      <c r="AT756" s="6" t="s">
        <v>58</v>
      </c>
      <c r="AU756" s="6" t="s">
        <v>67</v>
      </c>
      <c r="AV756" s="6" t="s">
        <v>67</v>
      </c>
      <c r="AW756" s="6" t="s">
        <v>67</v>
      </c>
      <c r="AX756" s="6" t="s">
        <v>54</v>
      </c>
      <c r="AY756" s="6" t="s">
        <v>54</v>
      </c>
      <c r="AZ756" s="6" t="s">
        <v>67</v>
      </c>
      <c r="BA756" s="6" t="s">
        <v>67</v>
      </c>
      <c r="BB756" s="6" t="s">
        <v>58</v>
      </c>
      <c r="BC756" s="6" t="s">
        <v>50</v>
      </c>
      <c r="BD756" s="6" t="s">
        <v>90</v>
      </c>
      <c r="BE756" s="6"/>
      <c r="BF756" s="6" t="s">
        <v>58</v>
      </c>
      <c r="BG756" s="6" t="s">
        <v>92</v>
      </c>
      <c r="BH756" s="7"/>
    </row>
    <row r="757" spans="1:60" ht="12.75" x14ac:dyDescent="0.2">
      <c r="A757" s="8">
        <v>45840.659938090277</v>
      </c>
      <c r="B757" s="27" t="str">
        <f>VLOOKUP(CLEAN(SUBSTITUTE(TRIM(C757), CHAR(160),"")), Countrymap!$A$2:$B$981, 2, FALSE)</f>
        <v xml:space="preserve">United Kingdom </v>
      </c>
      <c r="C757" s="23" t="s">
        <v>1705</v>
      </c>
      <c r="D757" s="30">
        <v>17</v>
      </c>
      <c r="E757" s="30" t="s">
        <v>50</v>
      </c>
      <c r="F757" s="9" t="s">
        <v>2421</v>
      </c>
      <c r="G757" s="9">
        <v>12</v>
      </c>
      <c r="H757" s="9" t="s">
        <v>95</v>
      </c>
      <c r="I757" s="9" t="s">
        <v>1825</v>
      </c>
      <c r="J757" s="9" t="s">
        <v>95</v>
      </c>
      <c r="K757" s="9" t="s">
        <v>53</v>
      </c>
      <c r="L757" s="9" t="s">
        <v>55</v>
      </c>
      <c r="M757" s="9" t="s">
        <v>54</v>
      </c>
      <c r="N757" s="9" t="s">
        <v>54</v>
      </c>
      <c r="O757" s="9" t="s">
        <v>63</v>
      </c>
      <c r="P757" s="9" t="s">
        <v>64</v>
      </c>
      <c r="Q757" s="9" t="s">
        <v>53</v>
      </c>
      <c r="R757" s="9" t="s">
        <v>64</v>
      </c>
      <c r="S757" s="9" t="s">
        <v>54</v>
      </c>
      <c r="T757" s="9" t="s">
        <v>64</v>
      </c>
      <c r="U757" s="9" t="s">
        <v>54</v>
      </c>
      <c r="V757" s="9" t="s">
        <v>64</v>
      </c>
      <c r="W757" s="9" t="s">
        <v>53</v>
      </c>
      <c r="X757" s="9" t="s">
        <v>53</v>
      </c>
      <c r="Y757" s="9" t="s">
        <v>64</v>
      </c>
      <c r="Z757" s="9" t="s">
        <v>87</v>
      </c>
      <c r="AA757" s="9" t="s">
        <v>57</v>
      </c>
      <c r="AB757" s="9" t="s">
        <v>54</v>
      </c>
      <c r="AC757" s="9" t="s">
        <v>54</v>
      </c>
      <c r="AD757" s="9" t="s">
        <v>57</v>
      </c>
      <c r="AE757" s="9" t="s">
        <v>56</v>
      </c>
      <c r="AF757" s="9" t="s">
        <v>56</v>
      </c>
      <c r="AG757" s="9" t="s">
        <v>66</v>
      </c>
      <c r="AH757" s="9" t="s">
        <v>54</v>
      </c>
      <c r="AI757" s="9" t="s">
        <v>66</v>
      </c>
      <c r="AJ757" s="9" t="s">
        <v>54</v>
      </c>
      <c r="AK757" s="9" t="s">
        <v>56</v>
      </c>
      <c r="AL757" s="9" t="s">
        <v>56</v>
      </c>
      <c r="AM757" s="9" t="s">
        <v>56</v>
      </c>
      <c r="AN757" s="9" t="s">
        <v>66</v>
      </c>
      <c r="AO757" s="9" t="s">
        <v>50</v>
      </c>
      <c r="AP757" s="9" t="s">
        <v>58</v>
      </c>
      <c r="AQ757" s="9" t="s">
        <v>58</v>
      </c>
      <c r="AR757" s="9" t="s">
        <v>58</v>
      </c>
      <c r="AS757" s="9" t="s">
        <v>58</v>
      </c>
      <c r="AT757" s="9" t="s">
        <v>58</v>
      </c>
      <c r="AU757" s="9" t="s">
        <v>50</v>
      </c>
      <c r="AV757" s="9" t="s">
        <v>50</v>
      </c>
      <c r="AW757" s="9" t="s">
        <v>54</v>
      </c>
      <c r="AX757" s="9" t="s">
        <v>50</v>
      </c>
      <c r="AY757" s="9" t="s">
        <v>58</v>
      </c>
      <c r="AZ757" s="9" t="s">
        <v>50</v>
      </c>
      <c r="BA757" s="9" t="s">
        <v>50</v>
      </c>
      <c r="BB757" s="9" t="s">
        <v>50</v>
      </c>
      <c r="BC757" s="9" t="s">
        <v>50</v>
      </c>
      <c r="BD757" s="9" t="s">
        <v>50</v>
      </c>
      <c r="BE757" s="9" t="s">
        <v>296</v>
      </c>
      <c r="BF757" s="9" t="s">
        <v>50</v>
      </c>
      <c r="BG757" s="9" t="s">
        <v>59</v>
      </c>
      <c r="BH757" s="11" t="s">
        <v>1826</v>
      </c>
    </row>
    <row r="758" spans="1:60" ht="12.75" x14ac:dyDescent="0.2">
      <c r="A758" s="4">
        <v>45840.682538912035</v>
      </c>
      <c r="B758" s="27" t="str">
        <f>VLOOKUP(CLEAN(SUBSTITUTE(TRIM(C758), CHAR(160),"")), Countrymap!$A$2:$B$981, 2, FALSE)</f>
        <v xml:space="preserve">United Kingdom </v>
      </c>
      <c r="C758" s="23" t="s">
        <v>1708</v>
      </c>
      <c r="D758" s="30">
        <v>15</v>
      </c>
      <c r="E758" s="30" t="s">
        <v>50</v>
      </c>
      <c r="F758" s="6" t="s">
        <v>2448</v>
      </c>
      <c r="G758" s="9" t="s">
        <v>95</v>
      </c>
      <c r="H758" s="6" t="s">
        <v>95</v>
      </c>
      <c r="I758" s="6" t="s">
        <v>441</v>
      </c>
      <c r="J758" s="6" t="s">
        <v>114</v>
      </c>
      <c r="K758" s="6" t="s">
        <v>64</v>
      </c>
      <c r="L758" s="6" t="s">
        <v>64</v>
      </c>
      <c r="M758" s="6" t="s">
        <v>64</v>
      </c>
      <c r="N758" s="6" t="s">
        <v>64</v>
      </c>
      <c r="O758" s="6" t="s">
        <v>64</v>
      </c>
      <c r="P758" s="6" t="s">
        <v>55</v>
      </c>
      <c r="Q758" s="6" t="s">
        <v>55</v>
      </c>
      <c r="R758" s="6" t="s">
        <v>64</v>
      </c>
      <c r="S758" s="6" t="s">
        <v>63</v>
      </c>
      <c r="T758" s="6" t="s">
        <v>63</v>
      </c>
      <c r="U758" s="6" t="s">
        <v>64</v>
      </c>
      <c r="V758" s="6" t="s">
        <v>64</v>
      </c>
      <c r="W758" s="6" t="s">
        <v>64</v>
      </c>
      <c r="X758" s="6" t="s">
        <v>64</v>
      </c>
      <c r="Y758" s="6" t="s">
        <v>64</v>
      </c>
      <c r="Z758" s="6" t="s">
        <v>57</v>
      </c>
      <c r="AA758" s="6" t="s">
        <v>66</v>
      </c>
      <c r="AB758" s="6" t="s">
        <v>66</v>
      </c>
      <c r="AC758" s="6" t="s">
        <v>66</v>
      </c>
      <c r="AD758" s="6" t="s">
        <v>66</v>
      </c>
      <c r="AE758" s="6" t="s">
        <v>66</v>
      </c>
      <c r="AF758" s="6" t="s">
        <v>57</v>
      </c>
      <c r="AG758" s="6" t="s">
        <v>66</v>
      </c>
      <c r="AH758" s="6" t="s">
        <v>54</v>
      </c>
      <c r="AI758" s="6" t="s">
        <v>54</v>
      </c>
      <c r="AJ758" s="6" t="s">
        <v>66</v>
      </c>
      <c r="AK758" s="6" t="s">
        <v>57</v>
      </c>
      <c r="AL758" s="6" t="s">
        <v>57</v>
      </c>
      <c r="AM758" s="6" t="s">
        <v>57</v>
      </c>
      <c r="AN758" s="6" t="s">
        <v>57</v>
      </c>
      <c r="AO758" s="6" t="s">
        <v>67</v>
      </c>
      <c r="AP758" s="6" t="s">
        <v>50</v>
      </c>
      <c r="AQ758" s="6" t="s">
        <v>50</v>
      </c>
      <c r="AR758" s="6" t="s">
        <v>50</v>
      </c>
      <c r="AS758" s="6" t="s">
        <v>50</v>
      </c>
      <c r="AT758" s="6" t="s">
        <v>50</v>
      </c>
      <c r="AU758" s="6" t="s">
        <v>67</v>
      </c>
      <c r="AV758" s="6" t="s">
        <v>50</v>
      </c>
      <c r="AW758" s="6" t="s">
        <v>54</v>
      </c>
      <c r="AX758" s="6" t="s">
        <v>54</v>
      </c>
      <c r="AY758" s="6" t="s">
        <v>58</v>
      </c>
      <c r="AZ758" s="6" t="s">
        <v>50</v>
      </c>
      <c r="BA758" s="6" t="s">
        <v>50</v>
      </c>
      <c r="BB758" s="6" t="s">
        <v>50</v>
      </c>
      <c r="BC758" s="6" t="s">
        <v>50</v>
      </c>
      <c r="BD758" s="6" t="s">
        <v>50</v>
      </c>
      <c r="BE758" s="6" t="s">
        <v>1827</v>
      </c>
      <c r="BF758" s="6" t="s">
        <v>50</v>
      </c>
      <c r="BG758" s="6" t="s">
        <v>92</v>
      </c>
      <c r="BH758" s="7" t="s">
        <v>1828</v>
      </c>
    </row>
    <row r="759" spans="1:60" ht="12.75" x14ac:dyDescent="0.2">
      <c r="A759" s="8">
        <v>45841.254440763892</v>
      </c>
      <c r="B759" s="27" t="str">
        <f>VLOOKUP(CLEAN(SUBSTITUTE(TRIM(C759), CHAR(160),"")), Countrymap!$A$2:$B$981, 2, FALSE)</f>
        <v xml:space="preserve">United Kingdom </v>
      </c>
      <c r="C759" s="23" t="s">
        <v>1708</v>
      </c>
      <c r="D759" s="30">
        <v>25</v>
      </c>
      <c r="E759" s="30" t="s">
        <v>50</v>
      </c>
      <c r="F759" s="9" t="s">
        <v>2485</v>
      </c>
      <c r="G759" s="9">
        <v>2</v>
      </c>
      <c r="H759" s="9" t="s">
        <v>95</v>
      </c>
      <c r="I759" s="9" t="s">
        <v>1049</v>
      </c>
      <c r="J759" s="9" t="s">
        <v>95</v>
      </c>
      <c r="K759" s="9" t="s">
        <v>64</v>
      </c>
      <c r="L759" s="9" t="s">
        <v>55</v>
      </c>
      <c r="M759" s="9" t="s">
        <v>54</v>
      </c>
      <c r="N759" s="9" t="s">
        <v>54</v>
      </c>
      <c r="O759" s="9" t="s">
        <v>53</v>
      </c>
      <c r="P759" s="9" t="s">
        <v>55</v>
      </c>
      <c r="Q759" s="9" t="s">
        <v>55</v>
      </c>
      <c r="R759" s="9" t="s">
        <v>55</v>
      </c>
      <c r="S759" s="9" t="s">
        <v>53</v>
      </c>
      <c r="T759" s="9" t="s">
        <v>64</v>
      </c>
      <c r="U759" s="9" t="s">
        <v>64</v>
      </c>
      <c r="V759" s="9" t="s">
        <v>64</v>
      </c>
      <c r="W759" s="9" t="s">
        <v>55</v>
      </c>
      <c r="X759" s="9" t="s">
        <v>64</v>
      </c>
      <c r="Y759" s="9" t="s">
        <v>53</v>
      </c>
      <c r="Z759" s="9" t="s">
        <v>56</v>
      </c>
      <c r="AA759" s="9" t="s">
        <v>54</v>
      </c>
      <c r="AB759" s="9" t="s">
        <v>54</v>
      </c>
      <c r="AC759" s="9" t="s">
        <v>54</v>
      </c>
      <c r="AD759" s="9" t="s">
        <v>66</v>
      </c>
      <c r="AE759" s="9" t="s">
        <v>66</v>
      </c>
      <c r="AF759" s="9" t="s">
        <v>66</v>
      </c>
      <c r="AG759" s="9" t="s">
        <v>66</v>
      </c>
      <c r="AH759" s="9" t="s">
        <v>66</v>
      </c>
      <c r="AI759" s="9" t="s">
        <v>66</v>
      </c>
      <c r="AJ759" s="9" t="s">
        <v>66</v>
      </c>
      <c r="AK759" s="9" t="s">
        <v>56</v>
      </c>
      <c r="AL759" s="9" t="s">
        <v>56</v>
      </c>
      <c r="AM759" s="9" t="s">
        <v>57</v>
      </c>
      <c r="AN759" s="9" t="s">
        <v>56</v>
      </c>
      <c r="AO759" s="9" t="s">
        <v>67</v>
      </c>
      <c r="AP759" s="9" t="s">
        <v>54</v>
      </c>
      <c r="AQ759" s="9" t="s">
        <v>54</v>
      </c>
      <c r="AR759" s="9" t="s">
        <v>54</v>
      </c>
      <c r="AS759" s="9" t="s">
        <v>50</v>
      </c>
      <c r="AT759" s="9" t="s">
        <v>58</v>
      </c>
      <c r="AU759" s="9" t="s">
        <v>50</v>
      </c>
      <c r="AV759" s="9" t="s">
        <v>50</v>
      </c>
      <c r="AW759" s="9" t="s">
        <v>50</v>
      </c>
      <c r="AX759" s="9" t="s">
        <v>50</v>
      </c>
      <c r="AY759" s="9" t="s">
        <v>50</v>
      </c>
      <c r="AZ759" s="9" t="s">
        <v>50</v>
      </c>
      <c r="BA759" s="9" t="s">
        <v>50</v>
      </c>
      <c r="BB759" s="9" t="s">
        <v>50</v>
      </c>
      <c r="BC759" s="9" t="s">
        <v>50</v>
      </c>
      <c r="BD759" s="9" t="s">
        <v>50</v>
      </c>
      <c r="BE759" s="9" t="s">
        <v>1829</v>
      </c>
      <c r="BF759" s="9" t="s">
        <v>76</v>
      </c>
      <c r="BG759" s="9" t="s">
        <v>92</v>
      </c>
      <c r="BH759" s="11"/>
    </row>
    <row r="760" spans="1:60" ht="12.75" x14ac:dyDescent="0.2">
      <c r="A760" s="4">
        <v>45841.379958865742</v>
      </c>
      <c r="B760" s="27" t="str">
        <f>VLOOKUP(CLEAN(SUBSTITUTE(TRIM(C760), CHAR(160),"")), Countrymap!$A$2:$B$981, 2, FALSE)</f>
        <v xml:space="preserve">United Kingdom </v>
      </c>
      <c r="C760" s="23" t="s">
        <v>1705</v>
      </c>
      <c r="D760" s="30">
        <v>14</v>
      </c>
      <c r="E760" s="30" t="s">
        <v>50</v>
      </c>
      <c r="F760" s="6" t="s">
        <v>2448</v>
      </c>
      <c r="G760" s="6">
        <v>5</v>
      </c>
      <c r="H760" s="6" t="s">
        <v>95</v>
      </c>
      <c r="I760" s="6" t="s">
        <v>1830</v>
      </c>
      <c r="J760" s="6" t="s">
        <v>1831</v>
      </c>
      <c r="K760" s="6" t="s">
        <v>53</v>
      </c>
      <c r="L760" s="6" t="s">
        <v>64</v>
      </c>
      <c r="M760" s="6" t="s">
        <v>55</v>
      </c>
      <c r="N760" s="6" t="s">
        <v>54</v>
      </c>
      <c r="O760" s="6" t="s">
        <v>64</v>
      </c>
      <c r="P760" s="6" t="s">
        <v>53</v>
      </c>
      <c r="Q760" s="6" t="s">
        <v>53</v>
      </c>
      <c r="R760" s="6" t="s">
        <v>53</v>
      </c>
      <c r="S760" s="6" t="s">
        <v>53</v>
      </c>
      <c r="T760" s="6" t="s">
        <v>63</v>
      </c>
      <c r="U760" s="6" t="s">
        <v>63</v>
      </c>
      <c r="V760" s="6" t="s">
        <v>53</v>
      </c>
      <c r="W760" s="6" t="s">
        <v>53</v>
      </c>
      <c r="X760" s="6" t="s">
        <v>53</v>
      </c>
      <c r="Y760" s="6" t="s">
        <v>53</v>
      </c>
      <c r="Z760" s="6" t="s">
        <v>56</v>
      </c>
      <c r="AA760" s="6" t="s">
        <v>56</v>
      </c>
      <c r="AB760" s="6" t="s">
        <v>66</v>
      </c>
      <c r="AC760" s="6" t="s">
        <v>54</v>
      </c>
      <c r="AD760" s="6" t="s">
        <v>57</v>
      </c>
      <c r="AE760" s="6" t="s">
        <v>56</v>
      </c>
      <c r="AF760" s="6" t="s">
        <v>56</v>
      </c>
      <c r="AG760" s="6" t="s">
        <v>57</v>
      </c>
      <c r="AH760" s="6" t="s">
        <v>66</v>
      </c>
      <c r="AI760" s="6" t="s">
        <v>66</v>
      </c>
      <c r="AJ760" s="6" t="s">
        <v>54</v>
      </c>
      <c r="AK760" s="6" t="s">
        <v>56</v>
      </c>
      <c r="AL760" s="6" t="s">
        <v>56</v>
      </c>
      <c r="AM760" s="6" t="s">
        <v>56</v>
      </c>
      <c r="AN760" s="6" t="s">
        <v>56</v>
      </c>
      <c r="AO760" s="6" t="s">
        <v>50</v>
      </c>
      <c r="AP760" s="6" t="s">
        <v>50</v>
      </c>
      <c r="AQ760" s="6" t="s">
        <v>50</v>
      </c>
      <c r="AR760" s="6" t="s">
        <v>58</v>
      </c>
      <c r="AS760" s="6" t="s">
        <v>58</v>
      </c>
      <c r="AT760" s="6" t="s">
        <v>50</v>
      </c>
      <c r="AU760" s="6" t="s">
        <v>50</v>
      </c>
      <c r="AV760" s="6" t="s">
        <v>50</v>
      </c>
      <c r="AW760" s="6" t="s">
        <v>58</v>
      </c>
      <c r="AX760" s="6" t="s">
        <v>50</v>
      </c>
      <c r="AY760" s="6" t="s">
        <v>50</v>
      </c>
      <c r="AZ760" s="6" t="s">
        <v>50</v>
      </c>
      <c r="BA760" s="6" t="s">
        <v>50</v>
      </c>
      <c r="BB760" s="6" t="s">
        <v>50</v>
      </c>
      <c r="BC760" s="6" t="s">
        <v>50</v>
      </c>
      <c r="BD760" s="6" t="s">
        <v>50</v>
      </c>
      <c r="BE760" s="6" t="s">
        <v>1832</v>
      </c>
      <c r="BF760" s="6" t="s">
        <v>50</v>
      </c>
      <c r="BG760" s="6" t="s">
        <v>92</v>
      </c>
      <c r="BH760" s="7" t="s">
        <v>1833</v>
      </c>
    </row>
    <row r="761" spans="1:60" ht="12.75" x14ac:dyDescent="0.2">
      <c r="A761" s="8">
        <v>45841.432156678246</v>
      </c>
      <c r="B761" s="27" t="str">
        <f>VLOOKUP(CLEAN(SUBSTITUTE(TRIM(C761), CHAR(160),"")), Countrymap!$A$2:$B$981, 2, FALSE)</f>
        <v xml:space="preserve">United Kingdom </v>
      </c>
      <c r="C761" s="23" t="s">
        <v>1708</v>
      </c>
      <c r="D761" s="30">
        <v>13</v>
      </c>
      <c r="E761" s="30" t="s">
        <v>50</v>
      </c>
      <c r="F761" s="9" t="s">
        <v>2416</v>
      </c>
      <c r="G761" s="9">
        <v>4</v>
      </c>
      <c r="H761" s="9" t="s">
        <v>95</v>
      </c>
      <c r="I761" s="9" t="s">
        <v>1834</v>
      </c>
      <c r="J761" s="9" t="s">
        <v>1835</v>
      </c>
      <c r="K761" s="9" t="s">
        <v>53</v>
      </c>
      <c r="L761" s="9" t="s">
        <v>64</v>
      </c>
      <c r="M761" s="9" t="s">
        <v>64</v>
      </c>
      <c r="N761" s="9" t="s">
        <v>55</v>
      </c>
      <c r="O761" s="9" t="s">
        <v>64</v>
      </c>
      <c r="P761" s="9" t="s">
        <v>55</v>
      </c>
      <c r="Q761" s="9" t="s">
        <v>54</v>
      </c>
      <c r="R761" s="9" t="s">
        <v>55</v>
      </c>
      <c r="S761" s="9" t="s">
        <v>53</v>
      </c>
      <c r="T761" s="9" t="s">
        <v>63</v>
      </c>
      <c r="U761" s="9" t="s">
        <v>63</v>
      </c>
      <c r="V761" s="9" t="s">
        <v>64</v>
      </c>
      <c r="W761" s="9" t="s">
        <v>55</v>
      </c>
      <c r="X761" s="9" t="s">
        <v>55</v>
      </c>
      <c r="Y761" s="9" t="s">
        <v>63</v>
      </c>
      <c r="Z761" s="9" t="s">
        <v>57</v>
      </c>
      <c r="AA761" s="9" t="s">
        <v>66</v>
      </c>
      <c r="AB761" s="9" t="s">
        <v>66</v>
      </c>
      <c r="AC761" s="9" t="s">
        <v>66</v>
      </c>
      <c r="AD761" s="9" t="s">
        <v>66</v>
      </c>
      <c r="AE761" s="9" t="s">
        <v>56</v>
      </c>
      <c r="AF761" s="9" t="s">
        <v>54</v>
      </c>
      <c r="AG761" s="9" t="s">
        <v>57</v>
      </c>
      <c r="AH761" s="9" t="s">
        <v>54</v>
      </c>
      <c r="AI761" s="9" t="s">
        <v>66</v>
      </c>
      <c r="AJ761" s="9" t="s">
        <v>66</v>
      </c>
      <c r="AK761" s="9" t="s">
        <v>56</v>
      </c>
      <c r="AL761" s="9" t="s">
        <v>56</v>
      </c>
      <c r="AM761" s="9" t="s">
        <v>56</v>
      </c>
      <c r="AN761" s="9" t="s">
        <v>54</v>
      </c>
      <c r="AO761" s="9" t="s">
        <v>50</v>
      </c>
      <c r="AP761" s="9" t="s">
        <v>50</v>
      </c>
      <c r="AQ761" s="9" t="s">
        <v>50</v>
      </c>
      <c r="AR761" s="9" t="s">
        <v>50</v>
      </c>
      <c r="AS761" s="9" t="s">
        <v>58</v>
      </c>
      <c r="AT761" s="9" t="s">
        <v>58</v>
      </c>
      <c r="AU761" s="9" t="s">
        <v>54</v>
      </c>
      <c r="AV761" s="9" t="s">
        <v>67</v>
      </c>
      <c r="AW761" s="9" t="s">
        <v>54</v>
      </c>
      <c r="AX761" s="9" t="s">
        <v>54</v>
      </c>
      <c r="AY761" s="9" t="s">
        <v>54</v>
      </c>
      <c r="AZ761" s="9" t="s">
        <v>50</v>
      </c>
      <c r="BA761" s="9" t="s">
        <v>50</v>
      </c>
      <c r="BB761" s="9" t="s">
        <v>50</v>
      </c>
      <c r="BC761" s="9" t="s">
        <v>54</v>
      </c>
      <c r="BD761" s="9" t="s">
        <v>50</v>
      </c>
      <c r="BE761" s="9" t="s">
        <v>1836</v>
      </c>
      <c r="BF761" s="9" t="s">
        <v>50</v>
      </c>
      <c r="BG761" s="9" t="s">
        <v>92</v>
      </c>
      <c r="BH761" s="11"/>
    </row>
    <row r="762" spans="1:60" ht="12.75" x14ac:dyDescent="0.2">
      <c r="A762" s="4">
        <v>45841.565944606482</v>
      </c>
      <c r="B762" s="27" t="str">
        <f>VLOOKUP(CLEAN(SUBSTITUTE(TRIM(C762), CHAR(160),"")), Countrymap!$A$2:$B$981, 2, FALSE)</f>
        <v xml:space="preserve">United Kingdom </v>
      </c>
      <c r="C762" s="23" t="s">
        <v>1708</v>
      </c>
      <c r="D762" s="30">
        <v>15</v>
      </c>
      <c r="E762" s="30" t="s">
        <v>58</v>
      </c>
      <c r="F762" s="6" t="s">
        <v>95</v>
      </c>
      <c r="G762" s="6" t="s">
        <v>95</v>
      </c>
      <c r="H762" s="6">
        <v>6</v>
      </c>
      <c r="I762" s="6" t="s">
        <v>915</v>
      </c>
      <c r="J762" s="6" t="s">
        <v>144</v>
      </c>
      <c r="K762" s="6" t="s">
        <v>53</v>
      </c>
      <c r="L762" s="6" t="s">
        <v>63</v>
      </c>
      <c r="M762" s="6" t="s">
        <v>63</v>
      </c>
      <c r="N762" s="6" t="s">
        <v>55</v>
      </c>
      <c r="O762" s="6" t="s">
        <v>55</v>
      </c>
      <c r="P762" s="6" t="s">
        <v>55</v>
      </c>
      <c r="Q762" s="6" t="s">
        <v>54</v>
      </c>
      <c r="R762" s="6" t="s">
        <v>63</v>
      </c>
      <c r="S762" s="6" t="s">
        <v>54</v>
      </c>
      <c r="T762" s="6" t="s">
        <v>55</v>
      </c>
      <c r="U762" s="6" t="s">
        <v>55</v>
      </c>
      <c r="V762" s="6" t="s">
        <v>64</v>
      </c>
      <c r="W762" s="6" t="s">
        <v>55</v>
      </c>
      <c r="X762" s="6" t="s">
        <v>55</v>
      </c>
      <c r="Y762" s="6" t="s">
        <v>64</v>
      </c>
      <c r="Z762" s="6" t="s">
        <v>66</v>
      </c>
      <c r="AA762" s="6" t="s">
        <v>66</v>
      </c>
      <c r="AB762" s="6" t="s">
        <v>66</v>
      </c>
      <c r="AC762" s="6" t="s">
        <v>66</v>
      </c>
      <c r="AD762" s="6" t="s">
        <v>57</v>
      </c>
      <c r="AE762" s="6" t="s">
        <v>57</v>
      </c>
      <c r="AF762" s="6" t="s">
        <v>54</v>
      </c>
      <c r="AG762" s="6" t="s">
        <v>66</v>
      </c>
      <c r="AH762" s="6" t="s">
        <v>54</v>
      </c>
      <c r="AI762" s="6" t="s">
        <v>66</v>
      </c>
      <c r="AJ762" s="6" t="s">
        <v>66</v>
      </c>
      <c r="AK762" s="6" t="s">
        <v>66</v>
      </c>
      <c r="AL762" s="6" t="s">
        <v>57</v>
      </c>
      <c r="AM762" s="6" t="s">
        <v>66</v>
      </c>
      <c r="AN762" s="6" t="s">
        <v>57</v>
      </c>
      <c r="AO762" s="6" t="s">
        <v>50</v>
      </c>
      <c r="AP762" s="6" t="s">
        <v>50</v>
      </c>
      <c r="AQ762" s="6" t="s">
        <v>50</v>
      </c>
      <c r="AR762" s="6" t="s">
        <v>50</v>
      </c>
      <c r="AS762" s="6" t="s">
        <v>67</v>
      </c>
      <c r="AT762" s="6" t="s">
        <v>67</v>
      </c>
      <c r="AU762" s="6" t="s">
        <v>67</v>
      </c>
      <c r="AV762" s="6" t="s">
        <v>67</v>
      </c>
      <c r="AW762" s="6" t="s">
        <v>54</v>
      </c>
      <c r="AX762" s="6" t="s">
        <v>50</v>
      </c>
      <c r="AY762" s="6" t="s">
        <v>50</v>
      </c>
      <c r="AZ762" s="6" t="s">
        <v>50</v>
      </c>
      <c r="BA762" s="6" t="s">
        <v>50</v>
      </c>
      <c r="BB762" s="6" t="s">
        <v>50</v>
      </c>
      <c r="BC762" s="6" t="s">
        <v>50</v>
      </c>
      <c r="BD762" s="6" t="s">
        <v>50</v>
      </c>
      <c r="BE762" s="6" t="s">
        <v>1837</v>
      </c>
      <c r="BF762" s="6" t="s">
        <v>50</v>
      </c>
      <c r="BG762" s="6" t="s">
        <v>92</v>
      </c>
      <c r="BH762" s="7" t="s">
        <v>1838</v>
      </c>
    </row>
    <row r="763" spans="1:60" ht="12.75" x14ac:dyDescent="0.2">
      <c r="A763" s="8">
        <v>45841.66386586806</v>
      </c>
      <c r="B763" s="27" t="str">
        <f>VLOOKUP(CLEAN(SUBSTITUTE(TRIM(C763), CHAR(160),"")), Countrymap!$A$2:$B$981, 2, FALSE)</f>
        <v xml:space="preserve">United Kingdom </v>
      </c>
      <c r="C763" s="23" t="s">
        <v>1705</v>
      </c>
      <c r="D763" s="30">
        <v>14</v>
      </c>
      <c r="E763" s="30" t="s">
        <v>50</v>
      </c>
      <c r="F763" s="9" t="s">
        <v>2430</v>
      </c>
      <c r="G763" s="9" t="s">
        <v>95</v>
      </c>
      <c r="H763" s="9" t="s">
        <v>95</v>
      </c>
      <c r="I763" s="9" t="s">
        <v>187</v>
      </c>
      <c r="J763" s="9" t="s">
        <v>83</v>
      </c>
      <c r="K763" s="9" t="s">
        <v>53</v>
      </c>
      <c r="L763" s="9" t="s">
        <v>64</v>
      </c>
      <c r="M763" s="9" t="s">
        <v>64</v>
      </c>
      <c r="N763" s="9" t="s">
        <v>54</v>
      </c>
      <c r="O763" s="9" t="s">
        <v>64</v>
      </c>
      <c r="P763" s="9" t="s">
        <v>63</v>
      </c>
      <c r="Q763" s="9" t="s">
        <v>64</v>
      </c>
      <c r="R763" s="9" t="s">
        <v>53</v>
      </c>
      <c r="S763" s="9" t="s">
        <v>63</v>
      </c>
      <c r="T763" s="9" t="s">
        <v>53</v>
      </c>
      <c r="U763" s="9" t="s">
        <v>53</v>
      </c>
      <c r="V763" s="9" t="s">
        <v>64</v>
      </c>
      <c r="W763" s="9" t="s">
        <v>64</v>
      </c>
      <c r="X763" s="9" t="s">
        <v>53</v>
      </c>
      <c r="Y763" s="9" t="s">
        <v>53</v>
      </c>
      <c r="Z763" s="9" t="s">
        <v>57</v>
      </c>
      <c r="AA763" s="9" t="s">
        <v>66</v>
      </c>
      <c r="AB763" s="9" t="s">
        <v>66</v>
      </c>
      <c r="AC763" s="9" t="s">
        <v>54</v>
      </c>
      <c r="AD763" s="9" t="s">
        <v>57</v>
      </c>
      <c r="AE763" s="9" t="s">
        <v>57</v>
      </c>
      <c r="AF763" s="9" t="s">
        <v>56</v>
      </c>
      <c r="AG763" s="9" t="s">
        <v>66</v>
      </c>
      <c r="AH763" s="9" t="s">
        <v>457</v>
      </c>
      <c r="AI763" s="9" t="s">
        <v>57</v>
      </c>
      <c r="AJ763" s="9" t="s">
        <v>57</v>
      </c>
      <c r="AK763" s="9" t="s">
        <v>57</v>
      </c>
      <c r="AL763" s="9" t="s">
        <v>57</v>
      </c>
      <c r="AM763" s="9" t="s">
        <v>57</v>
      </c>
      <c r="AN763" s="9" t="s">
        <v>57</v>
      </c>
      <c r="AO763" s="9" t="s">
        <v>67</v>
      </c>
      <c r="AP763" s="9" t="s">
        <v>50</v>
      </c>
      <c r="AQ763" s="9" t="s">
        <v>50</v>
      </c>
      <c r="AR763" s="9" t="s">
        <v>54</v>
      </c>
      <c r="AS763" s="9" t="s">
        <v>58</v>
      </c>
      <c r="AT763" s="9" t="s">
        <v>58</v>
      </c>
      <c r="AU763" s="9" t="s">
        <v>50</v>
      </c>
      <c r="AV763" s="9" t="s">
        <v>50</v>
      </c>
      <c r="AW763" s="9" t="s">
        <v>54</v>
      </c>
      <c r="AX763" s="9" t="s">
        <v>50</v>
      </c>
      <c r="AY763" s="9" t="s">
        <v>50</v>
      </c>
      <c r="AZ763" s="9" t="s">
        <v>50</v>
      </c>
      <c r="BA763" s="9" t="s">
        <v>50</v>
      </c>
      <c r="BB763" s="9" t="s">
        <v>50</v>
      </c>
      <c r="BC763" s="9" t="s">
        <v>50</v>
      </c>
      <c r="BD763" s="9" t="s">
        <v>50</v>
      </c>
      <c r="BE763" s="9" t="s">
        <v>1839</v>
      </c>
      <c r="BF763" s="9" t="s">
        <v>50</v>
      </c>
      <c r="BG763" s="9" t="s">
        <v>92</v>
      </c>
      <c r="BH763" s="11" t="s">
        <v>1840</v>
      </c>
    </row>
    <row r="764" spans="1:60" ht="12.75" x14ac:dyDescent="0.2">
      <c r="A764" s="4">
        <v>45841.752464560181</v>
      </c>
      <c r="B764" s="27" t="str">
        <f>VLOOKUP(CLEAN(SUBSTITUTE(TRIM(C764), CHAR(160),"")), Countrymap!$A$2:$B$981, 2, FALSE)</f>
        <v xml:space="preserve">United Kingdom </v>
      </c>
      <c r="C764" s="23" t="s">
        <v>1708</v>
      </c>
      <c r="D764" s="30">
        <v>13</v>
      </c>
      <c r="E764" s="30" t="s">
        <v>50</v>
      </c>
      <c r="F764" s="6" t="s">
        <v>297</v>
      </c>
      <c r="G764" s="6">
        <v>4</v>
      </c>
      <c r="H764" s="6" t="s">
        <v>95</v>
      </c>
      <c r="I764" s="6" t="s">
        <v>119</v>
      </c>
      <c r="J764" s="6" t="s">
        <v>1841</v>
      </c>
      <c r="K764" s="6" t="s">
        <v>53</v>
      </c>
      <c r="L764" s="6" t="s">
        <v>55</v>
      </c>
      <c r="M764" s="6" t="s">
        <v>63</v>
      </c>
      <c r="N764" s="6" t="s">
        <v>54</v>
      </c>
      <c r="O764" s="6" t="s">
        <v>55</v>
      </c>
      <c r="P764" s="6" t="s">
        <v>64</v>
      </c>
      <c r="Q764" s="6" t="s">
        <v>64</v>
      </c>
      <c r="R764" s="6" t="s">
        <v>53</v>
      </c>
      <c r="S764" s="6" t="s">
        <v>54</v>
      </c>
      <c r="T764" s="6" t="s">
        <v>64</v>
      </c>
      <c r="U764" s="6" t="s">
        <v>55</v>
      </c>
      <c r="V764" s="6" t="s">
        <v>53</v>
      </c>
      <c r="W764" s="6" t="s">
        <v>53</v>
      </c>
      <c r="X764" s="6" t="s">
        <v>53</v>
      </c>
      <c r="Y764" s="6" t="s">
        <v>53</v>
      </c>
      <c r="Z764" s="6" t="s">
        <v>66</v>
      </c>
      <c r="AA764" s="6" t="s">
        <v>66</v>
      </c>
      <c r="AB764" s="6" t="s">
        <v>54</v>
      </c>
      <c r="AC764" s="6" t="s">
        <v>54</v>
      </c>
      <c r="AD764" s="6" t="s">
        <v>57</v>
      </c>
      <c r="AE764" s="6" t="s">
        <v>57</v>
      </c>
      <c r="AF764" s="6" t="s">
        <v>56</v>
      </c>
      <c r="AG764" s="6" t="s">
        <v>66</v>
      </c>
      <c r="AH764" s="6" t="s">
        <v>54</v>
      </c>
      <c r="AI764" s="6" t="s">
        <v>57</v>
      </c>
      <c r="AJ764" s="6" t="s">
        <v>66</v>
      </c>
      <c r="AK764" s="6" t="s">
        <v>56</v>
      </c>
      <c r="AL764" s="6" t="s">
        <v>56</v>
      </c>
      <c r="AM764" s="6" t="s">
        <v>57</v>
      </c>
      <c r="AN764" s="6" t="s">
        <v>57</v>
      </c>
      <c r="AO764" s="6" t="s">
        <v>50</v>
      </c>
      <c r="AP764" s="6" t="s">
        <v>67</v>
      </c>
      <c r="AQ764" s="6" t="s">
        <v>58</v>
      </c>
      <c r="AR764" s="6" t="s">
        <v>54</v>
      </c>
      <c r="AS764" s="6" t="s">
        <v>67</v>
      </c>
      <c r="AT764" s="6" t="s">
        <v>67</v>
      </c>
      <c r="AU764" s="6" t="s">
        <v>50</v>
      </c>
      <c r="AV764" s="6" t="s">
        <v>50</v>
      </c>
      <c r="AW764" s="6" t="s">
        <v>54</v>
      </c>
      <c r="AX764" s="6" t="s">
        <v>67</v>
      </c>
      <c r="AY764" s="6" t="s">
        <v>67</v>
      </c>
      <c r="AZ764" s="6" t="s">
        <v>50</v>
      </c>
      <c r="BA764" s="6" t="s">
        <v>50</v>
      </c>
      <c r="BB764" s="6" t="s">
        <v>50</v>
      </c>
      <c r="BC764" s="6" t="s">
        <v>50</v>
      </c>
      <c r="BD764" s="6" t="s">
        <v>50</v>
      </c>
      <c r="BE764" s="6" t="s">
        <v>1842</v>
      </c>
      <c r="BF764" s="6" t="s">
        <v>50</v>
      </c>
      <c r="BG764" s="6" t="s">
        <v>59</v>
      </c>
      <c r="BH764" s="7" t="s">
        <v>1843</v>
      </c>
    </row>
    <row r="765" spans="1:60" ht="12.75" x14ac:dyDescent="0.2">
      <c r="A765" s="8">
        <v>45842.243003703705</v>
      </c>
      <c r="B765" s="27" t="str">
        <f>VLOOKUP(CLEAN(SUBSTITUTE(TRIM(C765), CHAR(160),"")), Countrymap!$A$2:$B$981, 2, FALSE)</f>
        <v xml:space="preserve">United Kingdom </v>
      </c>
      <c r="C765" s="23" t="s">
        <v>1708</v>
      </c>
      <c r="D765" s="30">
        <v>30</v>
      </c>
      <c r="E765" s="30" t="s">
        <v>50</v>
      </c>
      <c r="F765" s="9" t="s">
        <v>2422</v>
      </c>
      <c r="G765" s="9" t="s">
        <v>95</v>
      </c>
      <c r="H765" s="9" t="s">
        <v>302</v>
      </c>
      <c r="I765" s="9" t="s">
        <v>1844</v>
      </c>
      <c r="J765" s="9" t="s">
        <v>1845</v>
      </c>
      <c r="K765" s="9" t="s">
        <v>53</v>
      </c>
      <c r="L765" s="9" t="s">
        <v>64</v>
      </c>
      <c r="M765" s="9" t="s">
        <v>63</v>
      </c>
      <c r="N765" s="9" t="s">
        <v>54</v>
      </c>
      <c r="O765" s="9" t="s">
        <v>55</v>
      </c>
      <c r="P765" s="9" t="s">
        <v>64</v>
      </c>
      <c r="Q765" s="9" t="s">
        <v>64</v>
      </c>
      <c r="R765" s="9" t="s">
        <v>62</v>
      </c>
      <c r="S765" s="9" t="s">
        <v>54</v>
      </c>
      <c r="T765" s="9" t="s">
        <v>63</v>
      </c>
      <c r="U765" s="9" t="s">
        <v>64</v>
      </c>
      <c r="V765" s="9" t="s">
        <v>53</v>
      </c>
      <c r="W765" s="9" t="s">
        <v>53</v>
      </c>
      <c r="X765" s="9" t="s">
        <v>53</v>
      </c>
      <c r="Y765" s="9" t="s">
        <v>53</v>
      </c>
      <c r="Z765" s="9" t="s">
        <v>56</v>
      </c>
      <c r="AA765" s="9" t="s">
        <v>57</v>
      </c>
      <c r="AB765" s="9" t="s">
        <v>66</v>
      </c>
      <c r="AC765" s="9" t="s">
        <v>54</v>
      </c>
      <c r="AD765" s="9" t="s">
        <v>66</v>
      </c>
      <c r="AE765" s="9" t="s">
        <v>57</v>
      </c>
      <c r="AF765" s="9" t="s">
        <v>54</v>
      </c>
      <c r="AG765" s="9" t="s">
        <v>66</v>
      </c>
      <c r="AH765" s="9" t="s">
        <v>54</v>
      </c>
      <c r="AI765" s="9" t="s">
        <v>66</v>
      </c>
      <c r="AJ765" s="9" t="s">
        <v>66</v>
      </c>
      <c r="AK765" s="9" t="s">
        <v>56</v>
      </c>
      <c r="AL765" s="9" t="s">
        <v>56</v>
      </c>
      <c r="AM765" s="9" t="s">
        <v>57</v>
      </c>
      <c r="AN765" s="9" t="s">
        <v>57</v>
      </c>
      <c r="AO765" s="9" t="s">
        <v>67</v>
      </c>
      <c r="AP765" s="9" t="s">
        <v>50</v>
      </c>
      <c r="AQ765" s="9" t="s">
        <v>58</v>
      </c>
      <c r="AR765" s="9" t="s">
        <v>54</v>
      </c>
      <c r="AS765" s="9" t="s">
        <v>58</v>
      </c>
      <c r="AT765" s="9" t="s">
        <v>58</v>
      </c>
      <c r="AU765" s="9" t="s">
        <v>50</v>
      </c>
      <c r="AV765" s="9" t="s">
        <v>50</v>
      </c>
      <c r="AW765" s="9" t="s">
        <v>54</v>
      </c>
      <c r="AX765" s="9" t="s">
        <v>50</v>
      </c>
      <c r="AY765" s="9" t="s">
        <v>58</v>
      </c>
      <c r="AZ765" s="9" t="s">
        <v>50</v>
      </c>
      <c r="BA765" s="9" t="s">
        <v>50</v>
      </c>
      <c r="BB765" s="9" t="s">
        <v>50</v>
      </c>
      <c r="BC765" s="9" t="s">
        <v>50</v>
      </c>
      <c r="BD765" s="9" t="s">
        <v>50</v>
      </c>
      <c r="BE765" s="9" t="s">
        <v>1846</v>
      </c>
      <c r="BF765" s="9" t="s">
        <v>50</v>
      </c>
      <c r="BG765" s="9" t="s">
        <v>92</v>
      </c>
      <c r="BH765" s="11" t="s">
        <v>1847</v>
      </c>
    </row>
    <row r="766" spans="1:60" ht="12.75" x14ac:dyDescent="0.2">
      <c r="A766" s="4">
        <v>45842.327300833334</v>
      </c>
      <c r="B766" s="27" t="str">
        <f>VLOOKUP(CLEAN(SUBSTITUTE(TRIM(C766), CHAR(160),"")), Countrymap!$A$2:$B$981, 2, FALSE)</f>
        <v xml:space="preserve">United Kingdom </v>
      </c>
      <c r="C766" s="23" t="s">
        <v>1705</v>
      </c>
      <c r="D766" s="30">
        <v>15</v>
      </c>
      <c r="E766" s="30" t="s">
        <v>58</v>
      </c>
      <c r="F766" s="6" t="s">
        <v>95</v>
      </c>
      <c r="G766" s="6" t="s">
        <v>95</v>
      </c>
      <c r="H766" s="6">
        <v>7</v>
      </c>
      <c r="I766" s="6" t="s">
        <v>1686</v>
      </c>
      <c r="J766" s="6" t="s">
        <v>1848</v>
      </c>
      <c r="K766" s="6" t="s">
        <v>64</v>
      </c>
      <c r="L766" s="6" t="s">
        <v>64</v>
      </c>
      <c r="M766" s="6" t="s">
        <v>54</v>
      </c>
      <c r="N766" s="6" t="s">
        <v>54</v>
      </c>
      <c r="O766" s="6" t="s">
        <v>55</v>
      </c>
      <c r="P766" s="6" t="s">
        <v>55</v>
      </c>
      <c r="Q766" s="6" t="s">
        <v>53</v>
      </c>
      <c r="R766" s="6" t="s">
        <v>53</v>
      </c>
      <c r="S766" s="6" t="s">
        <v>54</v>
      </c>
      <c r="T766" s="6" t="s">
        <v>55</v>
      </c>
      <c r="U766" s="6" t="s">
        <v>53</v>
      </c>
      <c r="V766" s="6" t="s">
        <v>53</v>
      </c>
      <c r="W766" s="6" t="s">
        <v>64</v>
      </c>
      <c r="X766" s="6" t="s">
        <v>64</v>
      </c>
      <c r="Y766" s="6" t="s">
        <v>64</v>
      </c>
      <c r="Z766" s="6" t="s">
        <v>56</v>
      </c>
      <c r="AA766" s="6" t="s">
        <v>57</v>
      </c>
      <c r="AB766" s="6" t="s">
        <v>54</v>
      </c>
      <c r="AC766" s="6" t="s">
        <v>54</v>
      </c>
      <c r="AD766" s="6" t="s">
        <v>57</v>
      </c>
      <c r="AE766" s="6" t="s">
        <v>66</v>
      </c>
      <c r="AF766" s="6" t="s">
        <v>56</v>
      </c>
      <c r="AG766" s="6" t="s">
        <v>56</v>
      </c>
      <c r="AH766" s="6" t="s">
        <v>54</v>
      </c>
      <c r="AI766" s="6" t="s">
        <v>66</v>
      </c>
      <c r="AJ766" s="6" t="s">
        <v>56</v>
      </c>
      <c r="AK766" s="6" t="s">
        <v>56</v>
      </c>
      <c r="AL766" s="6" t="s">
        <v>56</v>
      </c>
      <c r="AM766" s="6" t="s">
        <v>56</v>
      </c>
      <c r="AN766" s="6" t="s">
        <v>56</v>
      </c>
      <c r="AO766" s="6" t="s">
        <v>50</v>
      </c>
      <c r="AP766" s="6" t="s">
        <v>50</v>
      </c>
      <c r="AQ766" s="6" t="s">
        <v>58</v>
      </c>
      <c r="AR766" s="6" t="s">
        <v>58</v>
      </c>
      <c r="AS766" s="6" t="s">
        <v>58</v>
      </c>
      <c r="AT766" s="6" t="s">
        <v>58</v>
      </c>
      <c r="AU766" s="6" t="s">
        <v>50</v>
      </c>
      <c r="AV766" s="6" t="s">
        <v>50</v>
      </c>
      <c r="AW766" s="6" t="s">
        <v>842</v>
      </c>
      <c r="AX766" s="6" t="s">
        <v>58</v>
      </c>
      <c r="AY766" s="6" t="s">
        <v>58</v>
      </c>
      <c r="AZ766" s="6" t="s">
        <v>50</v>
      </c>
      <c r="BA766" s="6" t="s">
        <v>50</v>
      </c>
      <c r="BB766" s="6" t="s">
        <v>50</v>
      </c>
      <c r="BC766" s="6" t="s">
        <v>50</v>
      </c>
      <c r="BD766" s="6" t="s">
        <v>50</v>
      </c>
      <c r="BE766" s="6" t="s">
        <v>1849</v>
      </c>
      <c r="BF766" s="6" t="s">
        <v>76</v>
      </c>
      <c r="BG766" s="6" t="s">
        <v>92</v>
      </c>
      <c r="BH766" s="7"/>
    </row>
    <row r="767" spans="1:60" ht="12.75" x14ac:dyDescent="0.2">
      <c r="A767" s="8">
        <v>45842.467083506941</v>
      </c>
      <c r="B767" s="27" t="str">
        <f>VLOOKUP(CLEAN(SUBSTITUTE(TRIM(C767), CHAR(160),"")), Countrymap!$A$2:$B$981, 2, FALSE)</f>
        <v xml:space="preserve">United Kingdom </v>
      </c>
      <c r="C767" s="23" t="s">
        <v>1705</v>
      </c>
      <c r="D767" s="30">
        <v>13</v>
      </c>
      <c r="E767" s="30" t="s">
        <v>58</v>
      </c>
      <c r="F767" s="9" t="s">
        <v>95</v>
      </c>
      <c r="G767" s="9" t="s">
        <v>95</v>
      </c>
      <c r="H767" s="12">
        <v>10</v>
      </c>
      <c r="I767" s="9" t="s">
        <v>1850</v>
      </c>
      <c r="J767" s="9" t="s">
        <v>1851</v>
      </c>
      <c r="K767" s="9" t="s">
        <v>64</v>
      </c>
      <c r="L767" s="9" t="s">
        <v>64</v>
      </c>
      <c r="M767" s="9" t="s">
        <v>54</v>
      </c>
      <c r="N767" s="9" t="s">
        <v>54</v>
      </c>
      <c r="O767" s="9" t="s">
        <v>64</v>
      </c>
      <c r="P767" s="9" t="s">
        <v>53</v>
      </c>
      <c r="Q767" s="9" t="s">
        <v>55</v>
      </c>
      <c r="R767" s="9" t="s">
        <v>64</v>
      </c>
      <c r="S767" s="9" t="s">
        <v>53</v>
      </c>
      <c r="T767" s="9" t="s">
        <v>64</v>
      </c>
      <c r="U767" s="9" t="s">
        <v>53</v>
      </c>
      <c r="V767" s="9" t="s">
        <v>53</v>
      </c>
      <c r="W767" s="9" t="s">
        <v>64</v>
      </c>
      <c r="X767" s="9" t="s">
        <v>64</v>
      </c>
      <c r="Y767" s="9" t="s">
        <v>53</v>
      </c>
      <c r="Z767" s="9" t="s">
        <v>56</v>
      </c>
      <c r="AA767" s="9" t="s">
        <v>106</v>
      </c>
      <c r="AB767" s="9" t="s">
        <v>66</v>
      </c>
      <c r="AC767" s="9" t="s">
        <v>54</v>
      </c>
      <c r="AD767" s="9" t="s">
        <v>66</v>
      </c>
      <c r="AE767" s="9" t="s">
        <v>57</v>
      </c>
      <c r="AF767" s="9" t="s">
        <v>57</v>
      </c>
      <c r="AG767" s="9" t="s">
        <v>66</v>
      </c>
      <c r="AH767" s="9" t="s">
        <v>54</v>
      </c>
      <c r="AI767" s="9" t="s">
        <v>66</v>
      </c>
      <c r="AJ767" s="9" t="s">
        <v>66</v>
      </c>
      <c r="AK767" s="9" t="s">
        <v>56</v>
      </c>
      <c r="AL767" s="9" t="s">
        <v>56</v>
      </c>
      <c r="AM767" s="9" t="s">
        <v>56</v>
      </c>
      <c r="AN767" s="9" t="s">
        <v>57</v>
      </c>
      <c r="AO767" s="9" t="s">
        <v>50</v>
      </c>
      <c r="AP767" s="9" t="s">
        <v>50</v>
      </c>
      <c r="AQ767" s="9" t="s">
        <v>50</v>
      </c>
      <c r="AR767" s="9" t="s">
        <v>54</v>
      </c>
      <c r="AS767" s="9" t="s">
        <v>67</v>
      </c>
      <c r="AT767" s="9" t="s">
        <v>67</v>
      </c>
      <c r="AU767" s="9" t="s">
        <v>67</v>
      </c>
      <c r="AV767" s="9" t="s">
        <v>67</v>
      </c>
      <c r="AW767" s="9" t="s">
        <v>50</v>
      </c>
      <c r="AX767" s="9" t="s">
        <v>67</v>
      </c>
      <c r="AY767" s="9" t="s">
        <v>67</v>
      </c>
      <c r="AZ767" s="9" t="s">
        <v>50</v>
      </c>
      <c r="BA767" s="9" t="s">
        <v>50</v>
      </c>
      <c r="BB767" s="9" t="s">
        <v>67</v>
      </c>
      <c r="BC767" s="9" t="s">
        <v>50</v>
      </c>
      <c r="BD767" s="9" t="s">
        <v>50</v>
      </c>
      <c r="BE767" s="9" t="s">
        <v>1852</v>
      </c>
      <c r="BF767" s="9" t="s">
        <v>50</v>
      </c>
      <c r="BG767" s="9" t="s">
        <v>59</v>
      </c>
      <c r="BH767" s="11" t="s">
        <v>1853</v>
      </c>
    </row>
    <row r="768" spans="1:60" ht="12.75" x14ac:dyDescent="0.2">
      <c r="A768" s="4">
        <v>45842.513017500001</v>
      </c>
      <c r="B768" s="27" t="str">
        <f>VLOOKUP(CLEAN(SUBSTITUTE(TRIM(C768), CHAR(160),"")), Countrymap!$A$2:$B$981, 2, FALSE)</f>
        <v xml:space="preserve">United Kingdom </v>
      </c>
      <c r="C768" s="23" t="s">
        <v>1705</v>
      </c>
      <c r="D768" s="30">
        <v>14</v>
      </c>
      <c r="E768" s="30" t="s">
        <v>50</v>
      </c>
      <c r="F768" s="6" t="s">
        <v>2473</v>
      </c>
      <c r="G768" s="9" t="s">
        <v>95</v>
      </c>
      <c r="H768" s="6" t="s">
        <v>95</v>
      </c>
      <c r="I768" s="6" t="s">
        <v>364</v>
      </c>
      <c r="J768" s="6" t="s">
        <v>70</v>
      </c>
      <c r="K768" s="6" t="s">
        <v>53</v>
      </c>
      <c r="L768" s="6" t="s">
        <v>64</v>
      </c>
      <c r="M768" s="6" t="s">
        <v>55</v>
      </c>
      <c r="N768" s="6" t="s">
        <v>64</v>
      </c>
      <c r="O768" s="6" t="s">
        <v>54</v>
      </c>
      <c r="P768" s="6" t="s">
        <v>64</v>
      </c>
      <c r="Q768" s="6" t="s">
        <v>53</v>
      </c>
      <c r="R768" s="6" t="s">
        <v>55</v>
      </c>
      <c r="S768" s="6" t="s">
        <v>54</v>
      </c>
      <c r="T768" s="6" t="s">
        <v>55</v>
      </c>
      <c r="U768" s="6" t="s">
        <v>64</v>
      </c>
      <c r="V768" s="6" t="s">
        <v>64</v>
      </c>
      <c r="W768" s="6" t="s">
        <v>55</v>
      </c>
      <c r="X768" s="6" t="s">
        <v>53</v>
      </c>
      <c r="Y768" s="6" t="s">
        <v>53</v>
      </c>
      <c r="Z768" s="6" t="s">
        <v>57</v>
      </c>
      <c r="AA768" s="6" t="s">
        <v>66</v>
      </c>
      <c r="AB768" s="6" t="s">
        <v>66</v>
      </c>
      <c r="AC768" s="6" t="s">
        <v>66</v>
      </c>
      <c r="AD768" s="6" t="s">
        <v>54</v>
      </c>
      <c r="AE768" s="6" t="s">
        <v>56</v>
      </c>
      <c r="AF768" s="6" t="s">
        <v>57</v>
      </c>
      <c r="AG768" s="6" t="s">
        <v>66</v>
      </c>
      <c r="AH768" s="6" t="s">
        <v>54</v>
      </c>
      <c r="AI768" s="6" t="s">
        <v>66</v>
      </c>
      <c r="AJ768" s="6" t="s">
        <v>66</v>
      </c>
      <c r="AK768" s="6" t="s">
        <v>56</v>
      </c>
      <c r="AL768" s="6" t="s">
        <v>66</v>
      </c>
      <c r="AM768" s="6" t="s">
        <v>56</v>
      </c>
      <c r="AN768" s="6" t="s">
        <v>56</v>
      </c>
      <c r="AO768" s="6" t="s">
        <v>50</v>
      </c>
      <c r="AP768" s="6" t="s">
        <v>50</v>
      </c>
      <c r="AQ768" s="6" t="s">
        <v>50</v>
      </c>
      <c r="AR768" s="6" t="s">
        <v>50</v>
      </c>
      <c r="AS768" s="6" t="s">
        <v>54</v>
      </c>
      <c r="AT768" s="6" t="s">
        <v>58</v>
      </c>
      <c r="AU768" s="6" t="s">
        <v>50</v>
      </c>
      <c r="AV768" s="6" t="s">
        <v>80</v>
      </c>
      <c r="AW768" s="6" t="s">
        <v>54</v>
      </c>
      <c r="AX768" s="6" t="s">
        <v>58</v>
      </c>
      <c r="AY768" s="6" t="s">
        <v>58</v>
      </c>
      <c r="AZ768" s="6" t="s">
        <v>50</v>
      </c>
      <c r="BA768" s="6" t="s">
        <v>50</v>
      </c>
      <c r="BB768" s="6" t="s">
        <v>50</v>
      </c>
      <c r="BC768" s="6" t="s">
        <v>50</v>
      </c>
      <c r="BD768" s="6" t="s">
        <v>50</v>
      </c>
      <c r="BE768" s="6" t="s">
        <v>1854</v>
      </c>
      <c r="BF768" s="6" t="s">
        <v>50</v>
      </c>
      <c r="BG768" s="6" t="s">
        <v>92</v>
      </c>
      <c r="BH768" s="7"/>
    </row>
    <row r="769" spans="1:60" ht="24.95" customHeight="1" x14ac:dyDescent="0.2">
      <c r="A769" s="8">
        <v>45842.518089097226</v>
      </c>
      <c r="B769" s="27" t="str">
        <f>VLOOKUP(CLEAN(SUBSTITUTE(TRIM(C769), CHAR(160),"")), Countrymap!$A$2:$B$981, 2, FALSE)</f>
        <v xml:space="preserve">United Kingdom </v>
      </c>
      <c r="C769" s="23" t="s">
        <v>1708</v>
      </c>
      <c r="D769" s="30">
        <v>11</v>
      </c>
      <c r="E769" s="30" t="s">
        <v>50</v>
      </c>
      <c r="F769" s="9" t="s">
        <v>2433</v>
      </c>
      <c r="G769" s="9">
        <v>15</v>
      </c>
      <c r="H769" s="9" t="s">
        <v>95</v>
      </c>
      <c r="I769" s="9" t="s">
        <v>603</v>
      </c>
      <c r="J769" s="9" t="s">
        <v>1855</v>
      </c>
      <c r="K769" s="9" t="s">
        <v>436</v>
      </c>
      <c r="L769" s="9" t="s">
        <v>218</v>
      </c>
      <c r="M769" s="9" t="s">
        <v>55</v>
      </c>
      <c r="N769" s="9" t="s">
        <v>63</v>
      </c>
      <c r="O769" s="9" t="s">
        <v>55</v>
      </c>
      <c r="P769" s="9" t="s">
        <v>65</v>
      </c>
      <c r="Q769" s="9" t="s">
        <v>54</v>
      </c>
      <c r="R769" s="9" t="s">
        <v>65</v>
      </c>
      <c r="S769" s="9" t="s">
        <v>54</v>
      </c>
      <c r="T769" s="9" t="s">
        <v>55</v>
      </c>
      <c r="U769" s="9" t="s">
        <v>65</v>
      </c>
      <c r="V769" s="9" t="s">
        <v>64</v>
      </c>
      <c r="W769" s="9" t="s">
        <v>64</v>
      </c>
      <c r="X769" s="9" t="s">
        <v>65</v>
      </c>
      <c r="Y769" s="9" t="s">
        <v>65</v>
      </c>
      <c r="Z769" s="9" t="s">
        <v>106</v>
      </c>
      <c r="AA769" s="9" t="s">
        <v>66</v>
      </c>
      <c r="AB769" s="9" t="s">
        <v>66</v>
      </c>
      <c r="AC769" s="9" t="s">
        <v>66</v>
      </c>
      <c r="AD769" s="9" t="s">
        <v>66</v>
      </c>
      <c r="AE769" s="9" t="s">
        <v>57</v>
      </c>
      <c r="AF769" s="9" t="s">
        <v>54</v>
      </c>
      <c r="AG769" s="9" t="s">
        <v>66</v>
      </c>
      <c r="AH769" s="9" t="s">
        <v>54</v>
      </c>
      <c r="AI769" s="9" t="s">
        <v>54</v>
      </c>
      <c r="AJ769" s="9" t="s">
        <v>66</v>
      </c>
      <c r="AK769" s="9" t="s">
        <v>56</v>
      </c>
      <c r="AL769" s="9" t="s">
        <v>56</v>
      </c>
      <c r="AM769" s="9" t="s">
        <v>57</v>
      </c>
      <c r="AN769" s="9" t="s">
        <v>66</v>
      </c>
      <c r="AO769" s="9" t="s">
        <v>50</v>
      </c>
      <c r="AP769" s="9" t="s">
        <v>67</v>
      </c>
      <c r="AQ769" s="9" t="s">
        <v>50</v>
      </c>
      <c r="AR769" s="9" t="s">
        <v>50</v>
      </c>
      <c r="AS769" s="9" t="s">
        <v>67</v>
      </c>
      <c r="AT769" s="9" t="s">
        <v>50</v>
      </c>
      <c r="AU769" s="9" t="s">
        <v>54</v>
      </c>
      <c r="AV769" s="9" t="s">
        <v>58</v>
      </c>
      <c r="AW769" s="9" t="s">
        <v>54</v>
      </c>
      <c r="AX769" s="9" t="s">
        <v>58</v>
      </c>
      <c r="AY769" s="9" t="s">
        <v>67</v>
      </c>
      <c r="AZ769" s="9" t="s">
        <v>50</v>
      </c>
      <c r="BA769" s="9" t="s">
        <v>50</v>
      </c>
      <c r="BB769" s="9" t="s">
        <v>50</v>
      </c>
      <c r="BC769" s="9" t="s">
        <v>50</v>
      </c>
      <c r="BD769" s="9" t="s">
        <v>50</v>
      </c>
      <c r="BE769" s="9" t="s">
        <v>1856</v>
      </c>
      <c r="BF769" s="9" t="s">
        <v>76</v>
      </c>
      <c r="BG769" s="9" t="s">
        <v>92</v>
      </c>
      <c r="BH769" s="11" t="s">
        <v>1857</v>
      </c>
    </row>
    <row r="770" spans="1:60" ht="12.75" x14ac:dyDescent="0.2">
      <c r="A770" s="4">
        <v>45843.039585729166</v>
      </c>
      <c r="B770" s="27" t="str">
        <f>VLOOKUP(CLEAN(SUBSTITUTE(TRIM(C770), CHAR(160),"")), Countrymap!$A$2:$B$981, 2, FALSE)</f>
        <v xml:space="preserve">United Kingdom </v>
      </c>
      <c r="C770" s="23" t="s">
        <v>1708</v>
      </c>
      <c r="D770" s="30">
        <v>14</v>
      </c>
      <c r="E770" s="30" t="s">
        <v>58</v>
      </c>
      <c r="F770" s="6" t="s">
        <v>95</v>
      </c>
      <c r="G770" s="6" t="s">
        <v>95</v>
      </c>
      <c r="H770" s="6">
        <v>6</v>
      </c>
      <c r="I770" s="6" t="s">
        <v>599</v>
      </c>
      <c r="J770" s="6" t="s">
        <v>114</v>
      </c>
      <c r="K770" s="6" t="s">
        <v>64</v>
      </c>
      <c r="L770" s="6" t="s">
        <v>64</v>
      </c>
      <c r="M770" s="6" t="s">
        <v>54</v>
      </c>
      <c r="N770" s="6" t="s">
        <v>54</v>
      </c>
      <c r="O770" s="6" t="s">
        <v>54</v>
      </c>
      <c r="P770" s="6" t="s">
        <v>55</v>
      </c>
      <c r="Q770" s="6" t="s">
        <v>55</v>
      </c>
      <c r="R770" s="6" t="s">
        <v>64</v>
      </c>
      <c r="S770" s="6" t="s">
        <v>54</v>
      </c>
      <c r="T770" s="6" t="s">
        <v>55</v>
      </c>
      <c r="U770" s="6" t="s">
        <v>55</v>
      </c>
      <c r="V770" s="6" t="s">
        <v>55</v>
      </c>
      <c r="W770" s="6" t="s">
        <v>63</v>
      </c>
      <c r="X770" s="6" t="s">
        <v>64</v>
      </c>
      <c r="Y770" s="6" t="s">
        <v>55</v>
      </c>
      <c r="Z770" s="6" t="s">
        <v>57</v>
      </c>
      <c r="AA770" s="6" t="s">
        <v>181</v>
      </c>
      <c r="AB770" s="6" t="s">
        <v>54</v>
      </c>
      <c r="AC770" s="6" t="s">
        <v>54</v>
      </c>
      <c r="AD770" s="6" t="s">
        <v>54</v>
      </c>
      <c r="AE770" s="6" t="s">
        <v>56</v>
      </c>
      <c r="AF770" s="6" t="s">
        <v>57</v>
      </c>
      <c r="AG770" s="6" t="s">
        <v>66</v>
      </c>
      <c r="AH770" s="6" t="s">
        <v>54</v>
      </c>
      <c r="AI770" s="6" t="s">
        <v>66</v>
      </c>
      <c r="AJ770" s="6" t="s">
        <v>66</v>
      </c>
      <c r="AK770" s="6" t="s">
        <v>57</v>
      </c>
      <c r="AL770" s="6" t="s">
        <v>57</v>
      </c>
      <c r="AM770" s="6" t="s">
        <v>56</v>
      </c>
      <c r="AN770" s="6" t="s">
        <v>56</v>
      </c>
      <c r="AO770" s="6" t="s">
        <v>50</v>
      </c>
      <c r="AP770" s="6" t="s">
        <v>58</v>
      </c>
      <c r="AQ770" s="6" t="s">
        <v>54</v>
      </c>
      <c r="AR770" s="6" t="s">
        <v>54</v>
      </c>
      <c r="AS770" s="6" t="s">
        <v>54</v>
      </c>
      <c r="AT770" s="6" t="s">
        <v>58</v>
      </c>
      <c r="AU770" s="6" t="s">
        <v>502</v>
      </c>
      <c r="AV770" s="6" t="s">
        <v>50</v>
      </c>
      <c r="AW770" s="6" t="s">
        <v>54</v>
      </c>
      <c r="AX770" s="6" t="s">
        <v>58</v>
      </c>
      <c r="AY770" s="6" t="s">
        <v>58</v>
      </c>
      <c r="AZ770" s="6" t="s">
        <v>50</v>
      </c>
      <c r="BA770" s="6" t="s">
        <v>50</v>
      </c>
      <c r="BB770" s="6" t="s">
        <v>50</v>
      </c>
      <c r="BC770" s="6" t="s">
        <v>50</v>
      </c>
      <c r="BD770" s="6" t="s">
        <v>50</v>
      </c>
      <c r="BE770" s="6" t="s">
        <v>1858</v>
      </c>
      <c r="BF770" s="6" t="s">
        <v>50</v>
      </c>
      <c r="BG770" s="6" t="s">
        <v>59</v>
      </c>
      <c r="BH770" s="7"/>
    </row>
    <row r="771" spans="1:60" ht="12.75" x14ac:dyDescent="0.2">
      <c r="A771" s="8">
        <v>45843.338104907409</v>
      </c>
      <c r="B771" s="27" t="str">
        <f>VLOOKUP(CLEAN(SUBSTITUTE(TRIM(C771), CHAR(160),"")), Countrymap!$A$2:$B$981, 2, FALSE)</f>
        <v xml:space="preserve">United Kingdom </v>
      </c>
      <c r="C771" s="23" t="s">
        <v>1705</v>
      </c>
      <c r="D771" s="30">
        <v>18</v>
      </c>
      <c r="E771" s="30" t="s">
        <v>50</v>
      </c>
      <c r="F771" s="9" t="s">
        <v>2414</v>
      </c>
      <c r="G771" s="9">
        <v>10</v>
      </c>
      <c r="H771" s="9" t="s">
        <v>95</v>
      </c>
      <c r="I771" s="9" t="s">
        <v>1859</v>
      </c>
      <c r="J771" s="9" t="s">
        <v>1860</v>
      </c>
      <c r="K771" s="9" t="s">
        <v>53</v>
      </c>
      <c r="L771" s="9" t="s">
        <v>55</v>
      </c>
      <c r="M771" s="9" t="s">
        <v>64</v>
      </c>
      <c r="N771" s="9" t="s">
        <v>53</v>
      </c>
      <c r="O771" s="9" t="s">
        <v>55</v>
      </c>
      <c r="P771" s="9" t="s">
        <v>54</v>
      </c>
      <c r="Q771" s="9" t="s">
        <v>53</v>
      </c>
      <c r="R771" s="9" t="s">
        <v>55</v>
      </c>
      <c r="S771" s="9" t="s">
        <v>54</v>
      </c>
      <c r="T771" s="9" t="s">
        <v>54</v>
      </c>
      <c r="U771" s="9" t="s">
        <v>53</v>
      </c>
      <c r="V771" s="9" t="s">
        <v>54</v>
      </c>
      <c r="W771" s="9" t="s">
        <v>54</v>
      </c>
      <c r="X771" s="9" t="s">
        <v>53</v>
      </c>
      <c r="Y771" s="9" t="s">
        <v>53</v>
      </c>
      <c r="Z771" s="9" t="s">
        <v>57</v>
      </c>
      <c r="AA771" s="9" t="s">
        <v>66</v>
      </c>
      <c r="AB771" s="9" t="s">
        <v>66</v>
      </c>
      <c r="AC771" s="9" t="s">
        <v>66</v>
      </c>
      <c r="AD771" s="9" t="s">
        <v>57</v>
      </c>
      <c r="AE771" s="9" t="s">
        <v>54</v>
      </c>
      <c r="AF771" s="9" t="s">
        <v>56</v>
      </c>
      <c r="AG771" s="9" t="s">
        <v>66</v>
      </c>
      <c r="AH771" s="9" t="s">
        <v>54</v>
      </c>
      <c r="AI771" s="9" t="s">
        <v>54</v>
      </c>
      <c r="AJ771" s="9" t="s">
        <v>66</v>
      </c>
      <c r="AK771" s="9" t="s">
        <v>54</v>
      </c>
      <c r="AL771" s="9" t="s">
        <v>54</v>
      </c>
      <c r="AM771" s="9" t="s">
        <v>57</v>
      </c>
      <c r="AN771" s="9" t="s">
        <v>56</v>
      </c>
      <c r="AO771" s="9" t="s">
        <v>67</v>
      </c>
      <c r="AP771" s="9" t="s">
        <v>58</v>
      </c>
      <c r="AQ771" s="9" t="s">
        <v>50</v>
      </c>
      <c r="AR771" s="9" t="s">
        <v>50</v>
      </c>
      <c r="AS771" s="9" t="s">
        <v>58</v>
      </c>
      <c r="AT771" s="9" t="s">
        <v>54</v>
      </c>
      <c r="AU771" s="9" t="s">
        <v>50</v>
      </c>
      <c r="AV771" s="9" t="s">
        <v>58</v>
      </c>
      <c r="AW771" s="9" t="s">
        <v>54</v>
      </c>
      <c r="AX771" s="9" t="s">
        <v>54</v>
      </c>
      <c r="AY771" s="9" t="s">
        <v>58</v>
      </c>
      <c r="AZ771" s="9" t="s">
        <v>54</v>
      </c>
      <c r="BA771" s="9" t="s">
        <v>54</v>
      </c>
      <c r="BB771" s="9" t="s">
        <v>50</v>
      </c>
      <c r="BC771" s="9" t="s">
        <v>50</v>
      </c>
      <c r="BD771" s="9" t="s">
        <v>50</v>
      </c>
      <c r="BE771" s="9" t="s">
        <v>1861</v>
      </c>
      <c r="BF771" s="9" t="s">
        <v>50</v>
      </c>
      <c r="BG771" s="9" t="s">
        <v>92</v>
      </c>
      <c r="BH771" s="11" t="s">
        <v>2558</v>
      </c>
    </row>
    <row r="772" spans="1:60" ht="12.75" x14ac:dyDescent="0.2">
      <c r="A772" s="4">
        <v>45844.186751863424</v>
      </c>
      <c r="B772" s="27" t="str">
        <f>VLOOKUP(CLEAN(SUBSTITUTE(TRIM(C772), CHAR(160),"")), Countrymap!$A$2:$B$981, 2, FALSE)</f>
        <v xml:space="preserve">United Kingdom </v>
      </c>
      <c r="C772" s="23" t="s">
        <v>1708</v>
      </c>
      <c r="D772" s="30">
        <v>23</v>
      </c>
      <c r="E772" s="30" t="s">
        <v>50</v>
      </c>
      <c r="F772" s="6" t="s">
        <v>2429</v>
      </c>
      <c r="G772" s="9" t="s">
        <v>95</v>
      </c>
      <c r="H772" s="6" t="s">
        <v>95</v>
      </c>
      <c r="I772" s="6" t="s">
        <v>1862</v>
      </c>
      <c r="J772" s="6" t="s">
        <v>2559</v>
      </c>
      <c r="K772" s="6" t="s">
        <v>53</v>
      </c>
      <c r="L772" s="6" t="s">
        <v>55</v>
      </c>
      <c r="M772" s="6" t="s">
        <v>54</v>
      </c>
      <c r="N772" s="6" t="s">
        <v>54</v>
      </c>
      <c r="O772" s="6" t="s">
        <v>55</v>
      </c>
      <c r="P772" s="6" t="s">
        <v>55</v>
      </c>
      <c r="Q772" s="6" t="s">
        <v>64</v>
      </c>
      <c r="R772" s="6" t="s">
        <v>53</v>
      </c>
      <c r="S772" s="6" t="s">
        <v>54</v>
      </c>
      <c r="T772" s="6" t="s">
        <v>54</v>
      </c>
      <c r="U772" s="6" t="s">
        <v>54</v>
      </c>
      <c r="V772" s="6" t="s">
        <v>53</v>
      </c>
      <c r="W772" s="6" t="s">
        <v>55</v>
      </c>
      <c r="X772" s="6" t="s">
        <v>53</v>
      </c>
      <c r="Y772" s="6" t="s">
        <v>53</v>
      </c>
      <c r="Z772" s="6" t="s">
        <v>56</v>
      </c>
      <c r="AA772" s="6" t="s">
        <v>57</v>
      </c>
      <c r="AB772" s="6" t="s">
        <v>54</v>
      </c>
      <c r="AC772" s="6" t="s">
        <v>54</v>
      </c>
      <c r="AD772" s="6" t="s">
        <v>57</v>
      </c>
      <c r="AE772" s="6" t="s">
        <v>57</v>
      </c>
      <c r="AF772" s="6" t="s">
        <v>57</v>
      </c>
      <c r="AG772" s="6" t="s">
        <v>66</v>
      </c>
      <c r="AH772" s="6" t="s">
        <v>54</v>
      </c>
      <c r="AI772" s="6" t="s">
        <v>54</v>
      </c>
      <c r="AJ772" s="6" t="s">
        <v>54</v>
      </c>
      <c r="AK772" s="6" t="s">
        <v>56</v>
      </c>
      <c r="AL772" s="6" t="s">
        <v>56</v>
      </c>
      <c r="AM772" s="6" t="s">
        <v>56</v>
      </c>
      <c r="AN772" s="6" t="s">
        <v>56</v>
      </c>
      <c r="AO772" s="6" t="s">
        <v>58</v>
      </c>
      <c r="AP772" s="6" t="s">
        <v>58</v>
      </c>
      <c r="AQ772" s="6" t="s">
        <v>54</v>
      </c>
      <c r="AR772" s="6" t="s">
        <v>54</v>
      </c>
      <c r="AS772" s="6" t="s">
        <v>58</v>
      </c>
      <c r="AT772" s="6" t="s">
        <v>58</v>
      </c>
      <c r="AU772" s="6" t="s">
        <v>58</v>
      </c>
      <c r="AV772" s="6" t="s">
        <v>58</v>
      </c>
      <c r="AW772" s="6" t="s">
        <v>54</v>
      </c>
      <c r="AX772" s="6" t="s">
        <v>58</v>
      </c>
      <c r="AY772" s="6" t="s">
        <v>58</v>
      </c>
      <c r="AZ772" s="6" t="s">
        <v>58</v>
      </c>
      <c r="BA772" s="6" t="s">
        <v>58</v>
      </c>
      <c r="BB772" s="6" t="s">
        <v>58</v>
      </c>
      <c r="BC772" s="6" t="s">
        <v>50</v>
      </c>
      <c r="BD772" s="6" t="s">
        <v>50</v>
      </c>
      <c r="BE772" s="6" t="s">
        <v>1863</v>
      </c>
      <c r="BF772" s="6" t="s">
        <v>50</v>
      </c>
      <c r="BG772" s="6" t="s">
        <v>59</v>
      </c>
      <c r="BH772" s="7" t="s">
        <v>1864</v>
      </c>
    </row>
    <row r="773" spans="1:60" ht="12.75" x14ac:dyDescent="0.2">
      <c r="A773" s="8">
        <v>45846.248365555555</v>
      </c>
      <c r="B773" s="27" t="str">
        <f>VLOOKUP(CLEAN(SUBSTITUTE(TRIM(C773), CHAR(160),"")), Countrymap!$A$2:$B$981, 2, FALSE)</f>
        <v xml:space="preserve">United Kingdom </v>
      </c>
      <c r="C773" s="23" t="s">
        <v>1705</v>
      </c>
      <c r="D773" s="30">
        <v>14</v>
      </c>
      <c r="E773" s="30" t="s">
        <v>50</v>
      </c>
      <c r="F773" s="9" t="s">
        <v>177</v>
      </c>
      <c r="G773" s="9" t="s">
        <v>95</v>
      </c>
      <c r="H773" t="s">
        <v>95</v>
      </c>
      <c r="I773" s="9" t="s">
        <v>1865</v>
      </c>
      <c r="J773" s="9" t="s">
        <v>1866</v>
      </c>
      <c r="K773" s="9" t="s">
        <v>53</v>
      </c>
      <c r="L773" s="9" t="s">
        <v>55</v>
      </c>
      <c r="M773" s="9" t="s">
        <v>63</v>
      </c>
      <c r="N773" s="9" t="s">
        <v>55</v>
      </c>
      <c r="O773" s="9" t="s">
        <v>55</v>
      </c>
      <c r="P773" s="9" t="s">
        <v>55</v>
      </c>
      <c r="Q773" s="9" t="s">
        <v>53</v>
      </c>
      <c r="R773" s="9" t="s">
        <v>64</v>
      </c>
      <c r="S773" s="9" t="s">
        <v>54</v>
      </c>
      <c r="T773" s="9" t="s">
        <v>55</v>
      </c>
      <c r="U773" s="9" t="s">
        <v>55</v>
      </c>
      <c r="V773" s="9" t="s">
        <v>53</v>
      </c>
      <c r="W773" s="9" t="s">
        <v>64</v>
      </c>
      <c r="X773" s="9" t="s">
        <v>53</v>
      </c>
      <c r="Y773" s="9" t="s">
        <v>53</v>
      </c>
      <c r="Z773" s="9" t="s">
        <v>57</v>
      </c>
      <c r="AA773" s="9" t="s">
        <v>66</v>
      </c>
      <c r="AB773" s="9" t="s">
        <v>66</v>
      </c>
      <c r="AC773" s="9" t="s">
        <v>57</v>
      </c>
      <c r="AD773" s="9" t="s">
        <v>57</v>
      </c>
      <c r="AE773" s="9" t="s">
        <v>57</v>
      </c>
      <c r="AF773" s="9" t="s">
        <v>57</v>
      </c>
      <c r="AG773" s="9" t="s">
        <v>66</v>
      </c>
      <c r="AH773" s="9" t="s">
        <v>54</v>
      </c>
      <c r="AI773" s="9" t="s">
        <v>66</v>
      </c>
      <c r="AJ773" s="9" t="s">
        <v>66</v>
      </c>
      <c r="AK773" s="9" t="s">
        <v>56</v>
      </c>
      <c r="AL773" s="9" t="s">
        <v>56</v>
      </c>
      <c r="AM773" s="9" t="s">
        <v>56</v>
      </c>
      <c r="AN773" s="9" t="s">
        <v>56</v>
      </c>
      <c r="AO773" s="9" t="s">
        <v>67</v>
      </c>
      <c r="AP773" s="9" t="s">
        <v>58</v>
      </c>
      <c r="AQ773" s="9" t="s">
        <v>50</v>
      </c>
      <c r="AR773" s="9" t="s">
        <v>50</v>
      </c>
      <c r="AS773" s="9" t="s">
        <v>58</v>
      </c>
      <c r="AT773" s="9" t="s">
        <v>58</v>
      </c>
      <c r="AU773" s="9" t="s">
        <v>50</v>
      </c>
      <c r="AV773" s="9" t="s">
        <v>58</v>
      </c>
      <c r="AW773" s="9" t="s">
        <v>54</v>
      </c>
      <c r="AX773" s="9" t="s">
        <v>58</v>
      </c>
      <c r="AY773" s="9" t="s">
        <v>58</v>
      </c>
      <c r="AZ773" s="9" t="s">
        <v>50</v>
      </c>
      <c r="BA773" s="9" t="s">
        <v>50</v>
      </c>
      <c r="BB773" s="9" t="s">
        <v>58</v>
      </c>
      <c r="BC773" s="9" t="s">
        <v>50</v>
      </c>
      <c r="BD773" s="9" t="s">
        <v>50</v>
      </c>
      <c r="BE773" s="9" t="s">
        <v>1867</v>
      </c>
      <c r="BF773" s="9" t="s">
        <v>50</v>
      </c>
      <c r="BG773" s="9" t="s">
        <v>59</v>
      </c>
      <c r="BH773" s="11" t="s">
        <v>1868</v>
      </c>
    </row>
    <row r="774" spans="1:60" ht="12.75" x14ac:dyDescent="0.2">
      <c r="A774" s="4">
        <v>45835.152532233798</v>
      </c>
      <c r="B774" s="27" t="str">
        <f>VLOOKUP(CLEAN(SUBSTITUTE(TRIM(C774), CHAR(160),"")), Countrymap!$A$2:$B$981, 2, FALSE)</f>
        <v xml:space="preserve">United Kingdom </v>
      </c>
      <c r="C774" s="23" t="s">
        <v>1869</v>
      </c>
      <c r="D774" s="30">
        <v>20</v>
      </c>
      <c r="E774" s="30" t="s">
        <v>50</v>
      </c>
      <c r="F774" s="6" t="s">
        <v>2473</v>
      </c>
      <c r="G774" s="6">
        <v>2</v>
      </c>
      <c r="H774" s="6" t="s">
        <v>95</v>
      </c>
      <c r="I774" s="6" t="s">
        <v>1870</v>
      </c>
      <c r="J774" s="6" t="s">
        <v>1871</v>
      </c>
      <c r="K774" s="6" t="s">
        <v>53</v>
      </c>
      <c r="L774" s="6" t="s">
        <v>55</v>
      </c>
      <c r="M774" s="6" t="s">
        <v>55</v>
      </c>
      <c r="N774" s="6" t="s">
        <v>55</v>
      </c>
      <c r="O774" s="6" t="s">
        <v>55</v>
      </c>
      <c r="P774" s="6" t="s">
        <v>55</v>
      </c>
      <c r="Q774" s="6" t="s">
        <v>64</v>
      </c>
      <c r="R774" s="6" t="s">
        <v>53</v>
      </c>
      <c r="S774" s="6" t="s">
        <v>54</v>
      </c>
      <c r="T774" s="6" t="s">
        <v>54</v>
      </c>
      <c r="U774" s="6" t="s">
        <v>64</v>
      </c>
      <c r="V774" s="6" t="s">
        <v>64</v>
      </c>
      <c r="W774" s="6" t="s">
        <v>64</v>
      </c>
      <c r="X774" s="6" t="s">
        <v>53</v>
      </c>
      <c r="Y774" s="6" t="s">
        <v>63</v>
      </c>
      <c r="Z774" s="6" t="s">
        <v>57</v>
      </c>
      <c r="AA774" s="6" t="s">
        <v>66</v>
      </c>
      <c r="AB774" s="6" t="s">
        <v>66</v>
      </c>
      <c r="AC774" s="6" t="s">
        <v>66</v>
      </c>
      <c r="AD774" s="6" t="s">
        <v>66</v>
      </c>
      <c r="AE774" s="6" t="s">
        <v>66</v>
      </c>
      <c r="AF774" s="6" t="s">
        <v>57</v>
      </c>
      <c r="AG774" s="6" t="s">
        <v>66</v>
      </c>
      <c r="AH774" s="6" t="s">
        <v>54</v>
      </c>
      <c r="AI774" s="6" t="s">
        <v>54</v>
      </c>
      <c r="AJ774" s="6" t="s">
        <v>66</v>
      </c>
      <c r="AK774" s="6" t="s">
        <v>56</v>
      </c>
      <c r="AL774" s="6" t="s">
        <v>56</v>
      </c>
      <c r="AM774" s="6" t="s">
        <v>57</v>
      </c>
      <c r="AN774" s="6" t="s">
        <v>54</v>
      </c>
      <c r="AO774" s="6" t="s">
        <v>50</v>
      </c>
      <c r="AP774" s="6" t="s">
        <v>67</v>
      </c>
      <c r="AQ774" s="6" t="s">
        <v>58</v>
      </c>
      <c r="AR774" s="6" t="s">
        <v>67</v>
      </c>
      <c r="AS774" s="6" t="s">
        <v>58</v>
      </c>
      <c r="AT774" s="6" t="s">
        <v>58</v>
      </c>
      <c r="AU774" s="6" t="s">
        <v>50</v>
      </c>
      <c r="AV774" s="6" t="s">
        <v>50</v>
      </c>
      <c r="AW774" s="6" t="s">
        <v>54</v>
      </c>
      <c r="AX774" s="6" t="s">
        <v>54</v>
      </c>
      <c r="AY774" s="6" t="s">
        <v>58</v>
      </c>
      <c r="AZ774" s="6" t="s">
        <v>50</v>
      </c>
      <c r="BA774" s="6" t="s">
        <v>50</v>
      </c>
      <c r="BB774" s="6" t="s">
        <v>67</v>
      </c>
      <c r="BC774" s="6" t="s">
        <v>54</v>
      </c>
      <c r="BD774" s="6" t="s">
        <v>50</v>
      </c>
      <c r="BE774" s="6" t="s">
        <v>2560</v>
      </c>
      <c r="BF774" s="6" t="s">
        <v>50</v>
      </c>
      <c r="BG774" s="6" t="s">
        <v>92</v>
      </c>
      <c r="BH774" s="7" t="s">
        <v>1872</v>
      </c>
    </row>
    <row r="775" spans="1:60" ht="12.75" x14ac:dyDescent="0.2">
      <c r="A775" s="8">
        <v>45837.613607534724</v>
      </c>
      <c r="B775" s="27" t="str">
        <f>VLOOKUP(CLEAN(SUBSTITUTE(TRIM(C775), CHAR(160),"")), Countrymap!$A$2:$B$981, 2, FALSE)</f>
        <v xml:space="preserve">United Kingdom </v>
      </c>
      <c r="C775" s="23" t="s">
        <v>1873</v>
      </c>
      <c r="D775" s="30">
        <v>14</v>
      </c>
      <c r="E775" s="30" t="s">
        <v>50</v>
      </c>
      <c r="F775" s="9" t="s">
        <v>2443</v>
      </c>
      <c r="G775" s="9" t="s">
        <v>95</v>
      </c>
      <c r="H775" s="9" t="s">
        <v>95</v>
      </c>
      <c r="I775" s="9" t="s">
        <v>486</v>
      </c>
      <c r="J775" s="9" t="s">
        <v>113</v>
      </c>
      <c r="K775" s="9" t="s">
        <v>53</v>
      </c>
      <c r="L775" s="9" t="s">
        <v>64</v>
      </c>
      <c r="M775" s="9" t="s">
        <v>55</v>
      </c>
      <c r="N775" s="9" t="s">
        <v>55</v>
      </c>
      <c r="O775" s="9" t="s">
        <v>64</v>
      </c>
      <c r="P775" s="9" t="s">
        <v>55</v>
      </c>
      <c r="Q775" s="9" t="s">
        <v>55</v>
      </c>
      <c r="R775" s="9" t="s">
        <v>55</v>
      </c>
      <c r="S775" s="9" t="s">
        <v>54</v>
      </c>
      <c r="T775" s="9" t="s">
        <v>53</v>
      </c>
      <c r="U775" s="9" t="s">
        <v>53</v>
      </c>
      <c r="V775" s="9" t="s">
        <v>53</v>
      </c>
      <c r="W775" s="9" t="s">
        <v>96</v>
      </c>
      <c r="X775" s="9" t="s">
        <v>64</v>
      </c>
      <c r="Y775" s="9" t="s">
        <v>64</v>
      </c>
      <c r="Z775" s="9" t="s">
        <v>66</v>
      </c>
      <c r="AA775" s="9" t="s">
        <v>66</v>
      </c>
      <c r="AB775" s="9" t="s">
        <v>66</v>
      </c>
      <c r="AC775" s="9" t="s">
        <v>66</v>
      </c>
      <c r="AD775" s="9" t="s">
        <v>57</v>
      </c>
      <c r="AE775" s="9" t="s">
        <v>66</v>
      </c>
      <c r="AF775" s="9" t="s">
        <v>54</v>
      </c>
      <c r="AG775" s="9" t="s">
        <v>66</v>
      </c>
      <c r="AH775" s="9" t="s">
        <v>54</v>
      </c>
      <c r="AI775" s="9" t="s">
        <v>66</v>
      </c>
      <c r="AJ775" s="9" t="s">
        <v>66</v>
      </c>
      <c r="AK775" s="9" t="s">
        <v>66</v>
      </c>
      <c r="AL775" s="9" t="s">
        <v>54</v>
      </c>
      <c r="AM775" s="9" t="s">
        <v>66</v>
      </c>
      <c r="AN775" s="9" t="s">
        <v>57</v>
      </c>
      <c r="AO775" s="9" t="s">
        <v>67</v>
      </c>
      <c r="AP775" s="9" t="s">
        <v>58</v>
      </c>
      <c r="AQ775" s="9" t="s">
        <v>50</v>
      </c>
      <c r="AR775" s="9" t="s">
        <v>50</v>
      </c>
      <c r="AS775" s="9" t="s">
        <v>58</v>
      </c>
      <c r="AT775" s="9" t="s">
        <v>58</v>
      </c>
      <c r="AU775" s="9" t="s">
        <v>50</v>
      </c>
      <c r="AV775" s="9" t="s">
        <v>50</v>
      </c>
      <c r="AW775" s="9" t="s">
        <v>54</v>
      </c>
      <c r="AX775" s="9" t="s">
        <v>58</v>
      </c>
      <c r="AY775" s="9" t="s">
        <v>58</v>
      </c>
      <c r="AZ775" s="9" t="s">
        <v>50</v>
      </c>
      <c r="BA775" s="9" t="s">
        <v>58</v>
      </c>
      <c r="BB775" s="9" t="s">
        <v>50</v>
      </c>
      <c r="BC775" s="9" t="s">
        <v>50</v>
      </c>
      <c r="BD775" s="9" t="s">
        <v>90</v>
      </c>
      <c r="BE775" s="9"/>
      <c r="BF775" s="9" t="s">
        <v>50</v>
      </c>
      <c r="BG775" s="9" t="s">
        <v>92</v>
      </c>
      <c r="BH775" s="11"/>
    </row>
    <row r="776" spans="1:60" ht="12.75" x14ac:dyDescent="0.2">
      <c r="A776" s="4">
        <v>45837.766057141205</v>
      </c>
      <c r="B776" s="27" t="str">
        <f>VLOOKUP(CLEAN(SUBSTITUTE(TRIM(C776), CHAR(160),"")), Countrymap!$A$2:$B$981, 2, FALSE)</f>
        <v xml:space="preserve">United Kingdom </v>
      </c>
      <c r="C776" s="23" t="s">
        <v>1874</v>
      </c>
      <c r="D776" s="30">
        <v>13</v>
      </c>
      <c r="E776" s="30" t="s">
        <v>50</v>
      </c>
      <c r="F776" s="6" t="s">
        <v>2443</v>
      </c>
      <c r="G776" s="6">
        <v>5</v>
      </c>
      <c r="H776" s="6" t="s">
        <v>95</v>
      </c>
      <c r="I776" s="6" t="s">
        <v>85</v>
      </c>
      <c r="J776" s="6" t="s">
        <v>1118</v>
      </c>
      <c r="K776" s="6" t="s">
        <v>53</v>
      </c>
      <c r="L776" s="6" t="s">
        <v>55</v>
      </c>
      <c r="M776" s="6" t="s">
        <v>55</v>
      </c>
      <c r="N776" s="6" t="s">
        <v>63</v>
      </c>
      <c r="O776" s="6" t="s">
        <v>64</v>
      </c>
      <c r="P776" s="6" t="s">
        <v>64</v>
      </c>
      <c r="Q776" s="6" t="s">
        <v>64</v>
      </c>
      <c r="R776" s="6" t="s">
        <v>55</v>
      </c>
      <c r="S776" s="6" t="s">
        <v>64</v>
      </c>
      <c r="T776" s="6" t="s">
        <v>64</v>
      </c>
      <c r="U776" s="6" t="s">
        <v>53</v>
      </c>
      <c r="V776" s="6" t="s">
        <v>64</v>
      </c>
      <c r="W776" s="6" t="s">
        <v>64</v>
      </c>
      <c r="X776" s="6" t="s">
        <v>64</v>
      </c>
      <c r="Y776" s="6" t="s">
        <v>55</v>
      </c>
      <c r="Z776" s="6" t="s">
        <v>56</v>
      </c>
      <c r="AA776" s="6" t="s">
        <v>66</v>
      </c>
      <c r="AB776" s="6" t="s">
        <v>66</v>
      </c>
      <c r="AC776" s="6" t="s">
        <v>54</v>
      </c>
      <c r="AD776" s="6" t="s">
        <v>57</v>
      </c>
      <c r="AE776" s="6" t="s">
        <v>57</v>
      </c>
      <c r="AF776" s="6" t="s">
        <v>57</v>
      </c>
      <c r="AG776" s="6" t="s">
        <v>66</v>
      </c>
      <c r="AH776" s="6" t="s">
        <v>56</v>
      </c>
      <c r="AI776" s="6" t="s">
        <v>66</v>
      </c>
      <c r="AJ776" s="6" t="s">
        <v>66</v>
      </c>
      <c r="AK776" s="6" t="s">
        <v>56</v>
      </c>
      <c r="AL776" s="6" t="s">
        <v>56</v>
      </c>
      <c r="AM776" s="6" t="s">
        <v>57</v>
      </c>
      <c r="AN776" s="6" t="s">
        <v>56</v>
      </c>
      <c r="AO776" s="6" t="s">
        <v>67</v>
      </c>
      <c r="AP776" s="6" t="s">
        <v>50</v>
      </c>
      <c r="AQ776" s="6" t="s">
        <v>50</v>
      </c>
      <c r="AR776" s="6" t="s">
        <v>50</v>
      </c>
      <c r="AS776" s="6" t="s">
        <v>58</v>
      </c>
      <c r="AT776" s="6" t="s">
        <v>58</v>
      </c>
      <c r="AU776" s="6" t="s">
        <v>67</v>
      </c>
      <c r="AV776" s="6" t="s">
        <v>58</v>
      </c>
      <c r="AW776" s="6" t="s">
        <v>58</v>
      </c>
      <c r="AX776" s="6" t="s">
        <v>58</v>
      </c>
      <c r="AY776" s="6" t="s">
        <v>58</v>
      </c>
      <c r="AZ776" s="6" t="s">
        <v>50</v>
      </c>
      <c r="BA776" s="6" t="s">
        <v>58</v>
      </c>
      <c r="BB776" s="6" t="s">
        <v>58</v>
      </c>
      <c r="BC776" s="6" t="s">
        <v>50</v>
      </c>
      <c r="BD776" s="6" t="s">
        <v>58</v>
      </c>
      <c r="BE776" s="6"/>
      <c r="BF776" s="6" t="s">
        <v>50</v>
      </c>
      <c r="BG776" s="6" t="s">
        <v>59</v>
      </c>
      <c r="BH776" s="7"/>
    </row>
    <row r="777" spans="1:60" ht="12.75" x14ac:dyDescent="0.2">
      <c r="A777" s="8" t="s">
        <v>2808</v>
      </c>
      <c r="B777" s="27" t="str">
        <f>VLOOKUP(CLEAN(SUBSTITUTE(TRIM(C777), CHAR(160),"")), Countrymap!$A$2:$B$981, 2, FALSE)</f>
        <v xml:space="preserve">United Kingdom </v>
      </c>
      <c r="C777" s="23" t="s">
        <v>1869</v>
      </c>
      <c r="D777" s="30">
        <v>14.5</v>
      </c>
      <c r="E777" s="30" t="s">
        <v>50</v>
      </c>
      <c r="F777" s="9" t="s">
        <v>2432</v>
      </c>
      <c r="G777" s="9" t="s">
        <v>95</v>
      </c>
      <c r="H777" s="9" t="s">
        <v>95</v>
      </c>
      <c r="I777" s="9" t="s">
        <v>2746</v>
      </c>
      <c r="J777" s="9" t="s">
        <v>2747</v>
      </c>
      <c r="K777" s="9" t="s">
        <v>53</v>
      </c>
      <c r="L777" s="9" t="s">
        <v>55</v>
      </c>
      <c r="M777" s="9" t="s">
        <v>63</v>
      </c>
      <c r="N777" s="9" t="s">
        <v>64</v>
      </c>
      <c r="O777" s="9" t="s">
        <v>54</v>
      </c>
      <c r="P777" s="9" t="s">
        <v>55</v>
      </c>
      <c r="Q777" s="9" t="s">
        <v>55</v>
      </c>
      <c r="R777" s="9" t="s">
        <v>53</v>
      </c>
      <c r="S777" s="9" t="s">
        <v>54</v>
      </c>
      <c r="T777" s="9" t="s">
        <v>64</v>
      </c>
      <c r="U777" s="9" t="s">
        <v>53</v>
      </c>
      <c r="V777" s="9" t="s">
        <v>53</v>
      </c>
      <c r="W777" s="9" t="s">
        <v>53</v>
      </c>
      <c r="X777" s="9" t="s">
        <v>53</v>
      </c>
      <c r="Y777" s="9" t="s">
        <v>53</v>
      </c>
      <c r="Z777" s="9" t="s">
        <v>56</v>
      </c>
      <c r="AA777" s="9" t="s">
        <v>66</v>
      </c>
      <c r="AB777" s="9" t="s">
        <v>66</v>
      </c>
      <c r="AC777" s="9" t="s">
        <v>57</v>
      </c>
      <c r="AD777" s="9" t="s">
        <v>54</v>
      </c>
      <c r="AE777" s="9" t="s">
        <v>66</v>
      </c>
      <c r="AF777" s="9" t="s">
        <v>66</v>
      </c>
      <c r="AG777" s="9" t="s">
        <v>56</v>
      </c>
      <c r="AH777" s="9" t="s">
        <v>54</v>
      </c>
      <c r="AI777" s="9" t="s">
        <v>66</v>
      </c>
      <c r="AJ777" s="9" t="s">
        <v>66</v>
      </c>
      <c r="AK777" s="9" t="s">
        <v>56</v>
      </c>
      <c r="AL777" s="9" t="s">
        <v>56</v>
      </c>
      <c r="AM777" s="9" t="s">
        <v>56</v>
      </c>
      <c r="AN777" s="9" t="s">
        <v>56</v>
      </c>
      <c r="AO777" s="9" t="s">
        <v>50</v>
      </c>
      <c r="AP777" s="9" t="s">
        <v>67</v>
      </c>
      <c r="AQ777" s="9" t="s">
        <v>58</v>
      </c>
      <c r="AR777" s="9" t="s">
        <v>50</v>
      </c>
      <c r="AS777" s="9" t="s">
        <v>54</v>
      </c>
      <c r="AT777" s="9" t="s">
        <v>54</v>
      </c>
      <c r="AU777" s="9" t="s">
        <v>842</v>
      </c>
      <c r="AV777" s="9" t="s">
        <v>280</v>
      </c>
      <c r="AW777" s="9" t="s">
        <v>54</v>
      </c>
      <c r="AX777" s="9" t="s">
        <v>67</v>
      </c>
      <c r="AY777" s="9" t="s">
        <v>67</v>
      </c>
      <c r="AZ777" s="9" t="s">
        <v>50</v>
      </c>
      <c r="BA777" s="9" t="s">
        <v>50</v>
      </c>
      <c r="BB777" s="9" t="s">
        <v>50</v>
      </c>
      <c r="BC777" s="9" t="s">
        <v>50</v>
      </c>
      <c r="BD777" s="9" t="s">
        <v>58</v>
      </c>
      <c r="BE777" s="9"/>
      <c r="BF777" s="9" t="s">
        <v>50</v>
      </c>
      <c r="BG777" s="9" t="s">
        <v>71</v>
      </c>
      <c r="BH777" s="11" t="s">
        <v>1875</v>
      </c>
    </row>
    <row r="778" spans="1:60" ht="12.75" x14ac:dyDescent="0.2">
      <c r="A778" s="4">
        <v>45838.688707465277</v>
      </c>
      <c r="B778" s="27" t="str">
        <f>VLOOKUP(CLEAN(SUBSTITUTE(TRIM(C778), CHAR(160),"")), Countrymap!$A$2:$B$981, 2, FALSE)</f>
        <v xml:space="preserve">United Kingdom </v>
      </c>
      <c r="C778" s="23" t="s">
        <v>1869</v>
      </c>
      <c r="D778" s="30">
        <v>12</v>
      </c>
      <c r="E778" s="30" t="s">
        <v>50</v>
      </c>
      <c r="F778" s="6" t="s">
        <v>2472</v>
      </c>
      <c r="G778" s="9" t="s">
        <v>95</v>
      </c>
      <c r="H778" s="6" t="s">
        <v>95</v>
      </c>
      <c r="I778" s="6" t="s">
        <v>807</v>
      </c>
      <c r="J778" s="6" t="s">
        <v>144</v>
      </c>
      <c r="K778" s="6" t="s">
        <v>53</v>
      </c>
      <c r="L778" s="6" t="s">
        <v>64</v>
      </c>
      <c r="M778" s="6" t="s">
        <v>64</v>
      </c>
      <c r="N778" s="6" t="s">
        <v>64</v>
      </c>
      <c r="O778" s="6" t="s">
        <v>63</v>
      </c>
      <c r="P778" s="6" t="s">
        <v>64</v>
      </c>
      <c r="Q778" s="6" t="s">
        <v>53</v>
      </c>
      <c r="R778" s="6" t="s">
        <v>53</v>
      </c>
      <c r="S778" s="6" t="s">
        <v>53</v>
      </c>
      <c r="T778" s="6" t="s">
        <v>53</v>
      </c>
      <c r="U778" s="6" t="s">
        <v>53</v>
      </c>
      <c r="V778" s="6" t="s">
        <v>64</v>
      </c>
      <c r="W778" s="6" t="s">
        <v>63</v>
      </c>
      <c r="X778" s="6" t="s">
        <v>64</v>
      </c>
      <c r="Y778" s="6" t="s">
        <v>53</v>
      </c>
      <c r="Z778" s="6" t="s">
        <v>57</v>
      </c>
      <c r="AA778" s="6" t="s">
        <v>66</v>
      </c>
      <c r="AB778" s="6" t="s">
        <v>66</v>
      </c>
      <c r="AC778" s="6" t="s">
        <v>66</v>
      </c>
      <c r="AD778" s="6" t="s">
        <v>54</v>
      </c>
      <c r="AE778" s="6" t="s">
        <v>66</v>
      </c>
      <c r="AF778" s="6" t="s">
        <v>56</v>
      </c>
      <c r="AG778" s="6" t="s">
        <v>56</v>
      </c>
      <c r="AH778" s="6" t="s">
        <v>54</v>
      </c>
      <c r="AI778" s="6" t="s">
        <v>57</v>
      </c>
      <c r="AJ778" s="6" t="s">
        <v>57</v>
      </c>
      <c r="AK778" s="6" t="s">
        <v>56</v>
      </c>
      <c r="AL778" s="6" t="s">
        <v>66</v>
      </c>
      <c r="AM778" s="6" t="s">
        <v>57</v>
      </c>
      <c r="AN778" s="6" t="s">
        <v>56</v>
      </c>
      <c r="AO778" s="6" t="s">
        <v>50</v>
      </c>
      <c r="AP778" s="6" t="s">
        <v>50</v>
      </c>
      <c r="AQ778" s="6" t="s">
        <v>67</v>
      </c>
      <c r="AR778" s="6" t="s">
        <v>50</v>
      </c>
      <c r="AS778" s="6" t="s">
        <v>54</v>
      </c>
      <c r="AT778" s="6" t="s">
        <v>58</v>
      </c>
      <c r="AU778" s="6" t="s">
        <v>58</v>
      </c>
      <c r="AV778" s="6" t="s">
        <v>58</v>
      </c>
      <c r="AW778" s="6" t="s">
        <v>58</v>
      </c>
      <c r="AX778" s="6" t="s">
        <v>50</v>
      </c>
      <c r="AY778" s="6" t="s">
        <v>50</v>
      </c>
      <c r="AZ778" s="6" t="s">
        <v>50</v>
      </c>
      <c r="BA778" s="6" t="s">
        <v>280</v>
      </c>
      <c r="BB778" s="6" t="s">
        <v>58</v>
      </c>
      <c r="BC778" s="6" t="s">
        <v>50</v>
      </c>
      <c r="BD778" s="6" t="s">
        <v>50</v>
      </c>
      <c r="BE778" s="6" t="s">
        <v>1876</v>
      </c>
      <c r="BF778" s="6" t="s">
        <v>76</v>
      </c>
      <c r="BG778" s="6" t="s">
        <v>59</v>
      </c>
      <c r="BH778" s="7"/>
    </row>
    <row r="779" spans="1:60" ht="24.95" customHeight="1" x14ac:dyDescent="0.2">
      <c r="A779" s="8">
        <v>45840.239220069445</v>
      </c>
      <c r="B779" s="27" t="str">
        <f>VLOOKUP(CLEAN(SUBSTITUTE(TRIM(C779), CHAR(160),"")), Countrymap!$A$2:$B$981, 2, FALSE)</f>
        <v xml:space="preserve">United Kingdom </v>
      </c>
      <c r="C779" s="23" t="s">
        <v>1873</v>
      </c>
      <c r="D779" s="30">
        <v>14</v>
      </c>
      <c r="E779" s="30" t="s">
        <v>50</v>
      </c>
      <c r="F779" s="9" t="s">
        <v>310</v>
      </c>
      <c r="G779" s="9">
        <v>4</v>
      </c>
      <c r="H779" s="9" t="s">
        <v>95</v>
      </c>
      <c r="I779" s="9" t="s">
        <v>1877</v>
      </c>
      <c r="J779" s="9" t="s">
        <v>83</v>
      </c>
      <c r="K779" s="9" t="s">
        <v>64</v>
      </c>
      <c r="L779" s="9" t="s">
        <v>55</v>
      </c>
      <c r="M779" s="9" t="s">
        <v>53</v>
      </c>
      <c r="N779" s="9" t="s">
        <v>64</v>
      </c>
      <c r="O779" s="9" t="s">
        <v>55</v>
      </c>
      <c r="P779" s="9" t="s">
        <v>55</v>
      </c>
      <c r="Q779" s="9" t="s">
        <v>55</v>
      </c>
      <c r="R779" s="9" t="s">
        <v>55</v>
      </c>
      <c r="S779" s="9" t="s">
        <v>53</v>
      </c>
      <c r="T779" s="9" t="s">
        <v>63</v>
      </c>
      <c r="U779" s="9" t="s">
        <v>64</v>
      </c>
      <c r="V779" s="9" t="s">
        <v>64</v>
      </c>
      <c r="W779" s="9" t="s">
        <v>55</v>
      </c>
      <c r="X779" s="9" t="s">
        <v>55</v>
      </c>
      <c r="Y779" s="9" t="s">
        <v>55</v>
      </c>
      <c r="Z779" s="9" t="s">
        <v>56</v>
      </c>
      <c r="AA779" s="9" t="s">
        <v>57</v>
      </c>
      <c r="AB779" s="9" t="s">
        <v>54</v>
      </c>
      <c r="AC779" s="9" t="s">
        <v>56</v>
      </c>
      <c r="AD779" s="9" t="s">
        <v>57</v>
      </c>
      <c r="AE779" s="9" t="s">
        <v>57</v>
      </c>
      <c r="AF779" s="9" t="s">
        <v>66</v>
      </c>
      <c r="AG779" s="9" t="s">
        <v>66</v>
      </c>
      <c r="AH779" s="9" t="s">
        <v>54</v>
      </c>
      <c r="AI779" s="9" t="s">
        <v>66</v>
      </c>
      <c r="AJ779" s="9" t="s">
        <v>66</v>
      </c>
      <c r="AK779" s="9" t="s">
        <v>56</v>
      </c>
      <c r="AL779" s="9" t="s">
        <v>57</v>
      </c>
      <c r="AM779" s="9" t="s">
        <v>57</v>
      </c>
      <c r="AN779" s="9" t="s">
        <v>57</v>
      </c>
      <c r="AO779" s="9" t="s">
        <v>50</v>
      </c>
      <c r="AP779" s="9" t="s">
        <v>67</v>
      </c>
      <c r="AQ779" s="9" t="s">
        <v>54</v>
      </c>
      <c r="AR779" s="9" t="s">
        <v>50</v>
      </c>
      <c r="AS779" s="9" t="s">
        <v>58</v>
      </c>
      <c r="AT779" s="9" t="s">
        <v>58</v>
      </c>
      <c r="AU779" s="9" t="s">
        <v>50</v>
      </c>
      <c r="AV779" s="9" t="s">
        <v>58</v>
      </c>
      <c r="AW779" s="9" t="s">
        <v>54</v>
      </c>
      <c r="AX779" s="9" t="s">
        <v>54</v>
      </c>
      <c r="AY779" s="9" t="s">
        <v>54</v>
      </c>
      <c r="AZ779" s="9" t="s">
        <v>50</v>
      </c>
      <c r="BA779" s="9" t="s">
        <v>50</v>
      </c>
      <c r="BB779" s="9" t="s">
        <v>54</v>
      </c>
      <c r="BC779" s="9" t="s">
        <v>50</v>
      </c>
      <c r="BD779" s="9" t="s">
        <v>50</v>
      </c>
      <c r="BE779" s="9" t="s">
        <v>1878</v>
      </c>
      <c r="BF779" s="9" t="s">
        <v>50</v>
      </c>
      <c r="BG779" s="9" t="s">
        <v>92</v>
      </c>
      <c r="BH779" s="11" t="s">
        <v>1879</v>
      </c>
    </row>
    <row r="780" spans="1:60" ht="12.75" x14ac:dyDescent="0.2">
      <c r="A780" s="4">
        <v>45842.069486516208</v>
      </c>
      <c r="B780" s="27" t="str">
        <f>VLOOKUP(CLEAN(SUBSTITUTE(TRIM(C780), CHAR(160),"")), Countrymap!$A$2:$B$981, 2, FALSE)</f>
        <v xml:space="preserve">United Kingdom </v>
      </c>
      <c r="C780" s="23" t="s">
        <v>1869</v>
      </c>
      <c r="D780" s="30">
        <v>21</v>
      </c>
      <c r="E780" s="30" t="s">
        <v>50</v>
      </c>
      <c r="F780" s="6" t="s">
        <v>136</v>
      </c>
      <c r="G780" s="6">
        <v>3</v>
      </c>
      <c r="H780" s="6" t="s">
        <v>95</v>
      </c>
      <c r="I780" s="6" t="s">
        <v>407</v>
      </c>
      <c r="J780" s="6" t="s">
        <v>114</v>
      </c>
      <c r="K780" s="6" t="s">
        <v>53</v>
      </c>
      <c r="L780" s="6" t="s">
        <v>55</v>
      </c>
      <c r="M780" s="6" t="s">
        <v>54</v>
      </c>
      <c r="N780" s="6" t="s">
        <v>54</v>
      </c>
      <c r="O780" s="6" t="s">
        <v>55</v>
      </c>
      <c r="P780" s="6" t="s">
        <v>53</v>
      </c>
      <c r="Q780" s="6" t="s">
        <v>53</v>
      </c>
      <c r="R780" s="6" t="s">
        <v>53</v>
      </c>
      <c r="S780" s="6" t="s">
        <v>54</v>
      </c>
      <c r="T780" s="6" t="s">
        <v>54</v>
      </c>
      <c r="U780" s="6" t="s">
        <v>122</v>
      </c>
      <c r="V780" s="6" t="s">
        <v>55</v>
      </c>
      <c r="W780" s="6" t="s">
        <v>64</v>
      </c>
      <c r="X780" s="6" t="s">
        <v>53</v>
      </c>
      <c r="Y780" s="6" t="s">
        <v>55</v>
      </c>
      <c r="Z780" s="6" t="s">
        <v>56</v>
      </c>
      <c r="AA780" s="6" t="s">
        <v>54</v>
      </c>
      <c r="AB780" s="6" t="s">
        <v>54</v>
      </c>
      <c r="AC780" s="6" t="s">
        <v>54</v>
      </c>
      <c r="AD780" s="6" t="s">
        <v>66</v>
      </c>
      <c r="AE780" s="6" t="s">
        <v>57</v>
      </c>
      <c r="AF780" s="6" t="s">
        <v>57</v>
      </c>
      <c r="AG780" s="6" t="s">
        <v>66</v>
      </c>
      <c r="AH780" s="6" t="s">
        <v>54</v>
      </c>
      <c r="AI780" s="6" t="s">
        <v>66</v>
      </c>
      <c r="AJ780" s="6" t="s">
        <v>66</v>
      </c>
      <c r="AK780" s="6" t="s">
        <v>56</v>
      </c>
      <c r="AL780" s="6" t="s">
        <v>56</v>
      </c>
      <c r="AM780" s="6" t="s">
        <v>56</v>
      </c>
      <c r="AN780" s="6" t="s">
        <v>66</v>
      </c>
      <c r="AO780" s="6" t="s">
        <v>50</v>
      </c>
      <c r="AP780" s="6" t="s">
        <v>58</v>
      </c>
      <c r="AQ780" s="6" t="s">
        <v>58</v>
      </c>
      <c r="AR780" s="6" t="s">
        <v>58</v>
      </c>
      <c r="AS780" s="6" t="s">
        <v>58</v>
      </c>
      <c r="AT780" s="6" t="s">
        <v>50</v>
      </c>
      <c r="AU780" s="6" t="s">
        <v>50</v>
      </c>
      <c r="AV780" s="6" t="s">
        <v>50</v>
      </c>
      <c r="AW780" s="6" t="s">
        <v>58</v>
      </c>
      <c r="AX780" s="6" t="s">
        <v>58</v>
      </c>
      <c r="AY780" s="6" t="s">
        <v>58</v>
      </c>
      <c r="AZ780" s="6" t="s">
        <v>50</v>
      </c>
      <c r="BA780" s="6" t="s">
        <v>50</v>
      </c>
      <c r="BB780" s="6" t="s">
        <v>50</v>
      </c>
      <c r="BC780" s="6" t="s">
        <v>50</v>
      </c>
      <c r="BD780" s="6" t="s">
        <v>58</v>
      </c>
      <c r="BE780" s="6"/>
      <c r="BF780" s="6" t="s">
        <v>50</v>
      </c>
      <c r="BG780" s="6" t="s">
        <v>59</v>
      </c>
      <c r="BH780" s="7"/>
    </row>
    <row r="781" spans="1:60" ht="12.75" x14ac:dyDescent="0.2">
      <c r="A781" s="8">
        <v>45843.40842975695</v>
      </c>
      <c r="B781" s="27" t="str">
        <f>VLOOKUP(CLEAN(SUBSTITUTE(TRIM(C781), CHAR(160),"")), Countrymap!$A$2:$B$981, 2, FALSE)</f>
        <v xml:space="preserve">United Kingdom </v>
      </c>
      <c r="C781" s="23" t="s">
        <v>1874</v>
      </c>
      <c r="D781" s="30">
        <v>13</v>
      </c>
      <c r="E781" s="30" t="s">
        <v>58</v>
      </c>
      <c r="F781" s="9" t="s">
        <v>95</v>
      </c>
      <c r="G781" s="9" t="s">
        <v>95</v>
      </c>
      <c r="H781" s="9" t="s">
        <v>95</v>
      </c>
      <c r="I781" s="9" t="s">
        <v>119</v>
      </c>
      <c r="J781" s="9" t="s">
        <v>1880</v>
      </c>
      <c r="K781" s="9" t="s">
        <v>53</v>
      </c>
      <c r="L781" s="9" t="s">
        <v>55</v>
      </c>
      <c r="M781" s="9" t="s">
        <v>63</v>
      </c>
      <c r="N781" s="9" t="s">
        <v>54</v>
      </c>
      <c r="O781" s="9" t="s">
        <v>63</v>
      </c>
      <c r="P781" s="9" t="s">
        <v>55</v>
      </c>
      <c r="Q781" s="9" t="s">
        <v>53</v>
      </c>
      <c r="R781" s="9" t="s">
        <v>53</v>
      </c>
      <c r="S781" s="9" t="s">
        <v>54</v>
      </c>
      <c r="T781" s="9" t="s">
        <v>53</v>
      </c>
      <c r="U781" s="9" t="s">
        <v>53</v>
      </c>
      <c r="V781" s="9" t="s">
        <v>53</v>
      </c>
      <c r="W781" s="9" t="s">
        <v>53</v>
      </c>
      <c r="X781" s="9" t="s">
        <v>53</v>
      </c>
      <c r="Y781" s="9" t="s">
        <v>53</v>
      </c>
      <c r="Z781" s="9" t="s">
        <v>56</v>
      </c>
      <c r="AA781" s="9" t="s">
        <v>66</v>
      </c>
      <c r="AB781" s="9" t="s">
        <v>66</v>
      </c>
      <c r="AC781" s="9" t="s">
        <v>54</v>
      </c>
      <c r="AD781" s="9" t="s">
        <v>66</v>
      </c>
      <c r="AE781" s="9" t="s">
        <v>57</v>
      </c>
      <c r="AF781" s="9" t="s">
        <v>57</v>
      </c>
      <c r="AG781" s="9" t="s">
        <v>66</v>
      </c>
      <c r="AH781" s="9" t="s">
        <v>54</v>
      </c>
      <c r="AI781" s="9" t="s">
        <v>66</v>
      </c>
      <c r="AJ781" s="9" t="s">
        <v>56</v>
      </c>
      <c r="AK781" s="9" t="s">
        <v>56</v>
      </c>
      <c r="AL781" s="9" t="s">
        <v>56</v>
      </c>
      <c r="AM781" s="9" t="s">
        <v>56</v>
      </c>
      <c r="AN781" s="9" t="s">
        <v>56</v>
      </c>
      <c r="AO781" s="9" t="s">
        <v>50</v>
      </c>
      <c r="AP781" s="9" t="s">
        <v>50</v>
      </c>
      <c r="AQ781" s="9" t="s">
        <v>50</v>
      </c>
      <c r="AR781" s="9" t="s">
        <v>54</v>
      </c>
      <c r="AS781" s="9" t="s">
        <v>58</v>
      </c>
      <c r="AT781" s="9" t="s">
        <v>58</v>
      </c>
      <c r="AU781" s="9" t="s">
        <v>50</v>
      </c>
      <c r="AV781" s="9" t="s">
        <v>50</v>
      </c>
      <c r="AW781" s="9" t="s">
        <v>54</v>
      </c>
      <c r="AX781" s="9" t="s">
        <v>58</v>
      </c>
      <c r="AY781" s="9" t="s">
        <v>58</v>
      </c>
      <c r="AZ781" s="9" t="s">
        <v>50</v>
      </c>
      <c r="BA781" s="9" t="s">
        <v>50</v>
      </c>
      <c r="BB781" s="9" t="s">
        <v>50</v>
      </c>
      <c r="BC781" s="9" t="s">
        <v>50</v>
      </c>
      <c r="BD781" s="9" t="s">
        <v>58</v>
      </c>
      <c r="BE781" s="9"/>
      <c r="BF781" s="9" t="s">
        <v>50</v>
      </c>
      <c r="BG781" s="9" t="s">
        <v>92</v>
      </c>
      <c r="BH781" s="11"/>
    </row>
    <row r="782" spans="1:60" ht="409.5" x14ac:dyDescent="0.2">
      <c r="A782" s="4">
        <v>45843.718908043986</v>
      </c>
      <c r="B782" s="27" t="str">
        <f>VLOOKUP(CLEAN(SUBSTITUTE(TRIM(C782), CHAR(160),"")), Countrymap!$A$2:$B$981, 2, FALSE)</f>
        <v xml:space="preserve">United Kingdom </v>
      </c>
      <c r="C782" s="23" t="s">
        <v>1873</v>
      </c>
      <c r="D782" s="30">
        <v>14</v>
      </c>
      <c r="E782" s="30" t="s">
        <v>50</v>
      </c>
      <c r="F782" s="6" t="s">
        <v>2439</v>
      </c>
      <c r="G782" s="6">
        <v>5</v>
      </c>
      <c r="H782" s="6" t="s">
        <v>95</v>
      </c>
      <c r="I782" s="6" t="s">
        <v>1881</v>
      </c>
      <c r="J782" s="6" t="s">
        <v>1882</v>
      </c>
      <c r="K782" s="6" t="s">
        <v>64</v>
      </c>
      <c r="L782" s="6" t="s">
        <v>55</v>
      </c>
      <c r="M782" s="6" t="s">
        <v>63</v>
      </c>
      <c r="N782" s="6" t="s">
        <v>63</v>
      </c>
      <c r="O782" s="6" t="s">
        <v>64</v>
      </c>
      <c r="P782" s="6" t="s">
        <v>63</v>
      </c>
      <c r="Q782" s="6" t="s">
        <v>64</v>
      </c>
      <c r="R782" s="6" t="s">
        <v>64</v>
      </c>
      <c r="S782" s="6" t="s">
        <v>55</v>
      </c>
      <c r="T782" s="6" t="s">
        <v>64</v>
      </c>
      <c r="U782" s="6" t="s">
        <v>64</v>
      </c>
      <c r="V782" s="6" t="s">
        <v>64</v>
      </c>
      <c r="W782" s="6" t="s">
        <v>64</v>
      </c>
      <c r="X782" s="6" t="s">
        <v>64</v>
      </c>
      <c r="Y782" s="6" t="s">
        <v>64</v>
      </c>
      <c r="Z782" s="6" t="s">
        <v>57</v>
      </c>
      <c r="AA782" s="6" t="s">
        <v>66</v>
      </c>
      <c r="AB782" s="6" t="s">
        <v>181</v>
      </c>
      <c r="AC782" s="6" t="s">
        <v>181</v>
      </c>
      <c r="AD782" s="6" t="s">
        <v>57</v>
      </c>
      <c r="AE782" s="6" t="s">
        <v>181</v>
      </c>
      <c r="AF782" s="6" t="s">
        <v>56</v>
      </c>
      <c r="AG782" s="6" t="s">
        <v>66</v>
      </c>
      <c r="AH782" s="6" t="s">
        <v>56</v>
      </c>
      <c r="AI782" s="6" t="s">
        <v>56</v>
      </c>
      <c r="AJ782" s="6" t="s">
        <v>66</v>
      </c>
      <c r="AK782" s="6" t="s">
        <v>56</v>
      </c>
      <c r="AL782" s="6" t="s">
        <v>56</v>
      </c>
      <c r="AM782" s="6" t="s">
        <v>66</v>
      </c>
      <c r="AN782" s="6" t="s">
        <v>57</v>
      </c>
      <c r="AO782" s="6" t="s">
        <v>67</v>
      </c>
      <c r="AP782" s="6" t="s">
        <v>58</v>
      </c>
      <c r="AQ782" s="6" t="s">
        <v>54</v>
      </c>
      <c r="AR782" s="6" t="s">
        <v>54</v>
      </c>
      <c r="AS782" s="6" t="s">
        <v>67</v>
      </c>
      <c r="AT782" s="6" t="s">
        <v>54</v>
      </c>
      <c r="AU782" s="6" t="s">
        <v>50</v>
      </c>
      <c r="AV782" s="6" t="s">
        <v>280</v>
      </c>
      <c r="AW782" s="6" t="s">
        <v>50</v>
      </c>
      <c r="AX782" s="6" t="s">
        <v>58</v>
      </c>
      <c r="AY782" s="6" t="s">
        <v>58</v>
      </c>
      <c r="AZ782" s="6" t="s">
        <v>50</v>
      </c>
      <c r="BA782" s="6" t="s">
        <v>50</v>
      </c>
      <c r="BB782" s="6" t="s">
        <v>67</v>
      </c>
      <c r="BC782" s="6" t="s">
        <v>50</v>
      </c>
      <c r="BD782" s="6" t="s">
        <v>50</v>
      </c>
      <c r="BE782" s="6" t="s">
        <v>1861</v>
      </c>
      <c r="BF782" s="6" t="s">
        <v>50</v>
      </c>
      <c r="BG782" s="6" t="s">
        <v>59</v>
      </c>
      <c r="BH782" s="35" t="s">
        <v>2561</v>
      </c>
    </row>
    <row r="783" spans="1:60" ht="16.5" customHeight="1" x14ac:dyDescent="0.2">
      <c r="A783" s="8">
        <v>45837.645708738426</v>
      </c>
      <c r="B783" s="27" t="str">
        <f>VLOOKUP(CLEAN(SUBSTITUTE(TRIM(C783), CHAR(160),"")), Countrymap!$A$2:$B$981, 2, FALSE)</f>
        <v xml:space="preserve">United Kingdom </v>
      </c>
      <c r="C783" s="23" t="s">
        <v>1883</v>
      </c>
      <c r="D783" s="30">
        <v>15</v>
      </c>
      <c r="E783" s="30" t="s">
        <v>50</v>
      </c>
      <c r="F783" s="9" t="s">
        <v>2422</v>
      </c>
      <c r="G783" s="9" t="s">
        <v>95</v>
      </c>
      <c r="H783" s="9">
        <v>10</v>
      </c>
      <c r="I783" s="9" t="s">
        <v>2748</v>
      </c>
      <c r="J783" s="34" t="s">
        <v>2749</v>
      </c>
      <c r="K783" s="9" t="s">
        <v>53</v>
      </c>
      <c r="L783" s="9" t="s">
        <v>54</v>
      </c>
      <c r="M783" s="9" t="s">
        <v>54</v>
      </c>
      <c r="N783" s="9" t="s">
        <v>54</v>
      </c>
      <c r="O783" s="9" t="s">
        <v>63</v>
      </c>
      <c r="P783" s="9" t="s">
        <v>55</v>
      </c>
      <c r="Q783" s="9" t="s">
        <v>53</v>
      </c>
      <c r="R783" s="9" t="s">
        <v>64</v>
      </c>
      <c r="S783" s="9" t="s">
        <v>54</v>
      </c>
      <c r="T783" s="9" t="s">
        <v>54</v>
      </c>
      <c r="U783" s="9" t="s">
        <v>64</v>
      </c>
      <c r="V783" s="9" t="s">
        <v>53</v>
      </c>
      <c r="W783" s="9" t="s">
        <v>53</v>
      </c>
      <c r="X783" s="9" t="s">
        <v>53</v>
      </c>
      <c r="Y783" s="9" t="s">
        <v>53</v>
      </c>
      <c r="Z783" s="9" t="s">
        <v>56</v>
      </c>
      <c r="AA783" s="9" t="s">
        <v>54</v>
      </c>
      <c r="AB783" s="9" t="s">
        <v>54</v>
      </c>
      <c r="AC783" s="9" t="s">
        <v>54</v>
      </c>
      <c r="AD783" s="9" t="s">
        <v>66</v>
      </c>
      <c r="AE783" s="9" t="s">
        <v>66</v>
      </c>
      <c r="AF783" s="9" t="s">
        <v>66</v>
      </c>
      <c r="AG783" s="9" t="s">
        <v>66</v>
      </c>
      <c r="AH783" s="9" t="s">
        <v>54</v>
      </c>
      <c r="AI783" s="9" t="s">
        <v>54</v>
      </c>
      <c r="AJ783" s="9" t="s">
        <v>66</v>
      </c>
      <c r="AK783" s="9" t="s">
        <v>56</v>
      </c>
      <c r="AL783" s="9" t="s">
        <v>56</v>
      </c>
      <c r="AM783" s="9" t="s">
        <v>56</v>
      </c>
      <c r="AN783" s="9" t="s">
        <v>56</v>
      </c>
      <c r="AO783" s="9" t="s">
        <v>67</v>
      </c>
      <c r="AP783" s="9" t="s">
        <v>54</v>
      </c>
      <c r="AQ783" s="9" t="s">
        <v>54</v>
      </c>
      <c r="AR783" s="9" t="s">
        <v>54</v>
      </c>
      <c r="AS783" s="9" t="s">
        <v>58</v>
      </c>
      <c r="AT783" s="9" t="s">
        <v>58</v>
      </c>
      <c r="AU783" s="9" t="s">
        <v>842</v>
      </c>
      <c r="AV783" s="9" t="s">
        <v>67</v>
      </c>
      <c r="AW783" s="9" t="s">
        <v>54</v>
      </c>
      <c r="AX783" s="9" t="s">
        <v>54</v>
      </c>
      <c r="AY783" s="9" t="s">
        <v>58</v>
      </c>
      <c r="AZ783" s="9" t="s">
        <v>50</v>
      </c>
      <c r="BA783" s="9" t="s">
        <v>50</v>
      </c>
      <c r="BB783" s="9" t="s">
        <v>67</v>
      </c>
      <c r="BC783" s="9" t="s">
        <v>50</v>
      </c>
      <c r="BD783" s="9" t="s">
        <v>50</v>
      </c>
      <c r="BE783" s="9" t="s">
        <v>1884</v>
      </c>
      <c r="BF783" s="9" t="s">
        <v>50</v>
      </c>
      <c r="BG783" s="9" t="s">
        <v>2638</v>
      </c>
      <c r="BH783" s="33" t="s">
        <v>2750</v>
      </c>
    </row>
    <row r="784" spans="1:60" ht="12.75" x14ac:dyDescent="0.2">
      <c r="A784" s="4">
        <v>45840.567320624999</v>
      </c>
      <c r="B784" s="27" t="str">
        <f>VLOOKUP(CLEAN(SUBSTITUTE(TRIM(C784), CHAR(160),"")), Countrymap!$A$2:$B$981, 2, FALSE)</f>
        <v xml:space="preserve">United Kingdom </v>
      </c>
      <c r="C784" s="23" t="s">
        <v>1885</v>
      </c>
      <c r="D784" s="30">
        <v>15</v>
      </c>
      <c r="E784" s="30" t="s">
        <v>50</v>
      </c>
      <c r="F784" s="6" t="s">
        <v>2416</v>
      </c>
      <c r="G784" s="6">
        <v>5</v>
      </c>
      <c r="H784" s="6" t="s">
        <v>95</v>
      </c>
      <c r="I784" s="6" t="s">
        <v>1886</v>
      </c>
      <c r="J784" s="6" t="s">
        <v>1887</v>
      </c>
      <c r="K784" s="6" t="s">
        <v>53</v>
      </c>
      <c r="L784" s="6" t="s">
        <v>64</v>
      </c>
      <c r="M784" s="6" t="s">
        <v>55</v>
      </c>
      <c r="N784" s="6" t="s">
        <v>54</v>
      </c>
      <c r="O784" s="6" t="s">
        <v>64</v>
      </c>
      <c r="P784" s="6" t="s">
        <v>54</v>
      </c>
      <c r="Q784" s="6" t="s">
        <v>53</v>
      </c>
      <c r="R784" s="6" t="s">
        <v>53</v>
      </c>
      <c r="S784" s="6" t="s">
        <v>54</v>
      </c>
      <c r="T784" s="6" t="s">
        <v>54</v>
      </c>
      <c r="U784" s="6" t="s">
        <v>55</v>
      </c>
      <c r="V784" s="6" t="s">
        <v>64</v>
      </c>
      <c r="W784" s="6" t="s">
        <v>55</v>
      </c>
      <c r="X784" s="6" t="s">
        <v>53</v>
      </c>
      <c r="Y784" s="6" t="s">
        <v>53</v>
      </c>
      <c r="Z784" s="6" t="s">
        <v>56</v>
      </c>
      <c r="AA784" s="6" t="s">
        <v>56</v>
      </c>
      <c r="AB784" s="6" t="s">
        <v>66</v>
      </c>
      <c r="AC784" s="6" t="s">
        <v>54</v>
      </c>
      <c r="AD784" s="6" t="s">
        <v>57</v>
      </c>
      <c r="AE784" s="6" t="s">
        <v>54</v>
      </c>
      <c r="AF784" s="6" t="s">
        <v>56</v>
      </c>
      <c r="AG784" s="6" t="s">
        <v>66</v>
      </c>
      <c r="AH784" s="6" t="s">
        <v>54</v>
      </c>
      <c r="AI784" s="6" t="s">
        <v>54</v>
      </c>
      <c r="AJ784" s="6" t="s">
        <v>66</v>
      </c>
      <c r="AK784" s="6" t="s">
        <v>57</v>
      </c>
      <c r="AL784" s="6" t="s">
        <v>57</v>
      </c>
      <c r="AM784" s="6" t="s">
        <v>56</v>
      </c>
      <c r="AN784" s="6" t="s">
        <v>66</v>
      </c>
      <c r="AO784" s="6" t="s">
        <v>50</v>
      </c>
      <c r="AP784" s="6" t="s">
        <v>50</v>
      </c>
      <c r="AQ784" s="6" t="s">
        <v>50</v>
      </c>
      <c r="AR784" s="6" t="s">
        <v>54</v>
      </c>
      <c r="AS784" s="6" t="s">
        <v>58</v>
      </c>
      <c r="AT784" s="6" t="s">
        <v>54</v>
      </c>
      <c r="AU784" s="6" t="s">
        <v>50</v>
      </c>
      <c r="AV784" s="6" t="s">
        <v>50</v>
      </c>
      <c r="AW784" s="6" t="s">
        <v>54</v>
      </c>
      <c r="AX784" s="6" t="s">
        <v>54</v>
      </c>
      <c r="AY784" s="6" t="s">
        <v>58</v>
      </c>
      <c r="AZ784" s="6" t="s">
        <v>67</v>
      </c>
      <c r="BA784" s="6" t="s">
        <v>67</v>
      </c>
      <c r="BB784" s="6" t="s">
        <v>50</v>
      </c>
      <c r="BC784" s="6" t="s">
        <v>50</v>
      </c>
      <c r="BD784" s="6" t="s">
        <v>90</v>
      </c>
      <c r="BE784" s="6"/>
      <c r="BF784" s="6" t="s">
        <v>76</v>
      </c>
      <c r="BG784" s="6" t="s">
        <v>92</v>
      </c>
      <c r="BH784" s="7"/>
    </row>
    <row r="785" spans="1:60" ht="12.75" x14ac:dyDescent="0.2">
      <c r="A785" s="8">
        <v>45837.764279016206</v>
      </c>
      <c r="B785" s="27" t="str">
        <f>VLOOKUP(CLEAN(SUBSTITUTE(TRIM(C785), CHAR(160),"")), Countrymap!$A$2:$B$981, 2, FALSE)</f>
        <v xml:space="preserve">United Kingdom </v>
      </c>
      <c r="C785" s="23" t="s">
        <v>1888</v>
      </c>
      <c r="D785" s="30">
        <v>14.5</v>
      </c>
      <c r="E785" s="30" t="s">
        <v>50</v>
      </c>
      <c r="F785" s="9" t="s">
        <v>2422</v>
      </c>
      <c r="G785" s="9">
        <v>11</v>
      </c>
      <c r="H785" s="9" t="s">
        <v>95</v>
      </c>
      <c r="I785" s="9" t="s">
        <v>1889</v>
      </c>
      <c r="J785" s="9" t="s">
        <v>1890</v>
      </c>
      <c r="K785" s="9" t="s">
        <v>53</v>
      </c>
      <c r="L785" s="9" t="s">
        <v>55</v>
      </c>
      <c r="M785" s="9" t="s">
        <v>63</v>
      </c>
      <c r="N785" s="9" t="s">
        <v>218</v>
      </c>
      <c r="O785" s="9" t="s">
        <v>55</v>
      </c>
      <c r="P785" s="9" t="s">
        <v>55</v>
      </c>
      <c r="Q785" s="9" t="s">
        <v>53</v>
      </c>
      <c r="R785" s="9" t="s">
        <v>64</v>
      </c>
      <c r="S785" s="9" t="s">
        <v>54</v>
      </c>
      <c r="T785" s="9" t="s">
        <v>53</v>
      </c>
      <c r="U785" s="9" t="s">
        <v>64</v>
      </c>
      <c r="V785" s="9" t="s">
        <v>53</v>
      </c>
      <c r="W785" s="9" t="s">
        <v>64</v>
      </c>
      <c r="X785" s="9" t="s">
        <v>53</v>
      </c>
      <c r="Y785" s="9" t="s">
        <v>53</v>
      </c>
      <c r="Z785" s="9" t="s">
        <v>87</v>
      </c>
      <c r="AA785" s="9" t="s">
        <v>66</v>
      </c>
      <c r="AB785" s="9" t="s">
        <v>66</v>
      </c>
      <c r="AC785" s="9" t="s">
        <v>66</v>
      </c>
      <c r="AD785" s="9" t="s">
        <v>66</v>
      </c>
      <c r="AE785" s="9" t="s">
        <v>66</v>
      </c>
      <c r="AF785" s="9" t="s">
        <v>56</v>
      </c>
      <c r="AG785" s="9" t="s">
        <v>89</v>
      </c>
      <c r="AH785" s="9" t="s">
        <v>54</v>
      </c>
      <c r="AI785" s="9" t="s">
        <v>66</v>
      </c>
      <c r="AJ785" s="9" t="s">
        <v>66</v>
      </c>
      <c r="AK785" s="9" t="s">
        <v>89</v>
      </c>
      <c r="AL785" s="9" t="s">
        <v>89</v>
      </c>
      <c r="AM785" s="9" t="s">
        <v>89</v>
      </c>
      <c r="AN785" s="9" t="s">
        <v>89</v>
      </c>
      <c r="AO785" s="9" t="s">
        <v>67</v>
      </c>
      <c r="AP785" s="9" t="s">
        <v>58</v>
      </c>
      <c r="AQ785" s="9" t="s">
        <v>67</v>
      </c>
      <c r="AR785" s="9" t="s">
        <v>67</v>
      </c>
      <c r="AS785" s="9" t="s">
        <v>58</v>
      </c>
      <c r="AT785" s="9" t="s">
        <v>58</v>
      </c>
      <c r="AU785" s="9" t="s">
        <v>58</v>
      </c>
      <c r="AV785" s="9" t="s">
        <v>58</v>
      </c>
      <c r="AW785" s="9" t="s">
        <v>58</v>
      </c>
      <c r="AX785" s="9" t="s">
        <v>58</v>
      </c>
      <c r="AY785" s="9" t="s">
        <v>58</v>
      </c>
      <c r="AZ785" s="9" t="s">
        <v>67</v>
      </c>
      <c r="BA785" s="9" t="s">
        <v>58</v>
      </c>
      <c r="BB785" s="9" t="s">
        <v>80</v>
      </c>
      <c r="BC785" s="9" t="s">
        <v>67</v>
      </c>
      <c r="BD785" s="9" t="s">
        <v>58</v>
      </c>
      <c r="BE785" s="9"/>
      <c r="BF785" s="9" t="s">
        <v>50</v>
      </c>
      <c r="BG785" s="9" t="s">
        <v>59</v>
      </c>
      <c r="BH785" s="11"/>
    </row>
    <row r="786" spans="1:60" ht="12.75" x14ac:dyDescent="0.2">
      <c r="A786" s="4">
        <v>45841.256063506946</v>
      </c>
      <c r="B786" s="27" t="str">
        <f>VLOOKUP(CLEAN(SUBSTITUTE(TRIM(C786), CHAR(160),"")), Countrymap!$A$2:$B$981, 2, FALSE)</f>
        <v xml:space="preserve">United Kingdom </v>
      </c>
      <c r="C786" s="23" t="s">
        <v>1891</v>
      </c>
      <c r="D786" s="30">
        <v>14</v>
      </c>
      <c r="E786" s="30" t="s">
        <v>58</v>
      </c>
      <c r="F786" s="6" t="s">
        <v>95</v>
      </c>
      <c r="G786" s="6" t="s">
        <v>95</v>
      </c>
      <c r="H786" s="6">
        <v>8</v>
      </c>
      <c r="I786" s="6" t="s">
        <v>1892</v>
      </c>
      <c r="J786" s="6" t="s">
        <v>1893</v>
      </c>
      <c r="K786" s="6" t="s">
        <v>64</v>
      </c>
      <c r="L786" s="6" t="s">
        <v>55</v>
      </c>
      <c r="M786" s="6" t="s">
        <v>63</v>
      </c>
      <c r="N786" s="6" t="s">
        <v>63</v>
      </c>
      <c r="O786" s="6" t="s">
        <v>64</v>
      </c>
      <c r="P786" s="6" t="s">
        <v>64</v>
      </c>
      <c r="Q786" s="6" t="s">
        <v>55</v>
      </c>
      <c r="R786" s="6" t="s">
        <v>64</v>
      </c>
      <c r="S786" s="6" t="s">
        <v>53</v>
      </c>
      <c r="T786" s="6" t="s">
        <v>55</v>
      </c>
      <c r="U786" s="6" t="s">
        <v>64</v>
      </c>
      <c r="V786" s="6" t="s">
        <v>64</v>
      </c>
      <c r="W786" s="6" t="s">
        <v>55</v>
      </c>
      <c r="X786" s="6" t="s">
        <v>64</v>
      </c>
      <c r="Y786" s="6" t="s">
        <v>55</v>
      </c>
      <c r="Z786" s="6" t="s">
        <v>66</v>
      </c>
      <c r="AA786" s="6" t="s">
        <v>66</v>
      </c>
      <c r="AB786" s="6" t="s">
        <v>66</v>
      </c>
      <c r="AC786" s="6" t="s">
        <v>54</v>
      </c>
      <c r="AD786" s="6" t="s">
        <v>56</v>
      </c>
      <c r="AE786" s="6" t="s">
        <v>56</v>
      </c>
      <c r="AF786" s="6" t="s">
        <v>57</v>
      </c>
      <c r="AG786" s="6" t="s">
        <v>66</v>
      </c>
      <c r="AH786" s="6" t="s">
        <v>54</v>
      </c>
      <c r="AI786" s="6" t="s">
        <v>66</v>
      </c>
      <c r="AJ786" s="6" t="s">
        <v>66</v>
      </c>
      <c r="AK786" s="6" t="s">
        <v>56</v>
      </c>
      <c r="AL786" s="6" t="s">
        <v>56</v>
      </c>
      <c r="AM786" s="6" t="s">
        <v>57</v>
      </c>
      <c r="AN786" s="6" t="s">
        <v>57</v>
      </c>
      <c r="AO786" s="6" t="s">
        <v>50</v>
      </c>
      <c r="AP786" s="6" t="s">
        <v>67</v>
      </c>
      <c r="AQ786" s="6" t="s">
        <v>54</v>
      </c>
      <c r="AR786" s="6" t="s">
        <v>54</v>
      </c>
      <c r="AS786" s="6" t="s">
        <v>67</v>
      </c>
      <c r="AT786" s="6" t="s">
        <v>67</v>
      </c>
      <c r="AU786" s="6" t="s">
        <v>50</v>
      </c>
      <c r="AV786" s="6" t="s">
        <v>50</v>
      </c>
      <c r="AW786" s="6" t="s">
        <v>54</v>
      </c>
      <c r="AX786" s="6" t="s">
        <v>67</v>
      </c>
      <c r="AY786" s="6" t="s">
        <v>50</v>
      </c>
      <c r="AZ786" s="6" t="s">
        <v>50</v>
      </c>
      <c r="BA786" s="6" t="s">
        <v>58</v>
      </c>
      <c r="BB786" s="6" t="s">
        <v>50</v>
      </c>
      <c r="BC786" s="6" t="s">
        <v>50</v>
      </c>
      <c r="BD786" s="6" t="s">
        <v>90</v>
      </c>
      <c r="BE786" s="6" t="s">
        <v>1894</v>
      </c>
      <c r="BF786" s="6" t="s">
        <v>50</v>
      </c>
      <c r="BG786" s="6" t="s">
        <v>92</v>
      </c>
      <c r="BH786" s="7" t="s">
        <v>1895</v>
      </c>
    </row>
    <row r="787" spans="1:60" ht="12.75" x14ac:dyDescent="0.2">
      <c r="A787" s="8">
        <v>45839.749931412036</v>
      </c>
      <c r="B787" s="27" t="str">
        <f>VLOOKUP(CLEAN(SUBSTITUTE(TRIM(C787), CHAR(160),"")), Countrymap!$A$2:$B$981, 2, FALSE)</f>
        <v xml:space="preserve">United Kingdom </v>
      </c>
      <c r="C787" s="23" t="s">
        <v>1896</v>
      </c>
      <c r="D787" s="30">
        <v>13</v>
      </c>
      <c r="E787" s="30" t="s">
        <v>58</v>
      </c>
      <c r="F787" s="9" t="s">
        <v>95</v>
      </c>
      <c r="G787" s="9" t="s">
        <v>95</v>
      </c>
      <c r="H787" s="9" t="s">
        <v>95</v>
      </c>
      <c r="I787" s="9" t="s">
        <v>246</v>
      </c>
      <c r="J787" s="9" t="s">
        <v>1897</v>
      </c>
      <c r="K787" s="9" t="s">
        <v>53</v>
      </c>
      <c r="L787" s="9" t="s">
        <v>64</v>
      </c>
      <c r="M787" s="9" t="s">
        <v>63</v>
      </c>
      <c r="N787" s="9" t="s">
        <v>63</v>
      </c>
      <c r="O787" s="9" t="s">
        <v>55</v>
      </c>
      <c r="P787" s="9" t="s">
        <v>64</v>
      </c>
      <c r="Q787" s="9" t="s">
        <v>64</v>
      </c>
      <c r="R787" s="9" t="s">
        <v>64</v>
      </c>
      <c r="S787" s="9" t="s">
        <v>54</v>
      </c>
      <c r="T787" s="9" t="s">
        <v>55</v>
      </c>
      <c r="U787" s="9" t="s">
        <v>64</v>
      </c>
      <c r="V787" s="9" t="s">
        <v>53</v>
      </c>
      <c r="W787" s="9" t="s">
        <v>55</v>
      </c>
      <c r="X787" s="9" t="s">
        <v>64</v>
      </c>
      <c r="Y787" s="9" t="s">
        <v>64</v>
      </c>
      <c r="Z787" s="9" t="s">
        <v>57</v>
      </c>
      <c r="AA787" s="9" t="s">
        <v>57</v>
      </c>
      <c r="AB787" s="9" t="s">
        <v>66</v>
      </c>
      <c r="AC787" s="9" t="s">
        <v>66</v>
      </c>
      <c r="AD787" s="9" t="s">
        <v>57</v>
      </c>
      <c r="AE787" s="9" t="s">
        <v>57</v>
      </c>
      <c r="AF787" s="9" t="s">
        <v>57</v>
      </c>
      <c r="AG787" s="9" t="s">
        <v>66</v>
      </c>
      <c r="AH787" s="9" t="s">
        <v>54</v>
      </c>
      <c r="AI787" s="9" t="s">
        <v>66</v>
      </c>
      <c r="AJ787" s="9" t="s">
        <v>66</v>
      </c>
      <c r="AK787" s="9" t="s">
        <v>56</v>
      </c>
      <c r="AL787" s="9" t="s">
        <v>57</v>
      </c>
      <c r="AM787" s="9" t="s">
        <v>56</v>
      </c>
      <c r="AN787" s="9" t="s">
        <v>56</v>
      </c>
      <c r="AO787" s="9" t="s">
        <v>67</v>
      </c>
      <c r="AP787" s="9" t="s">
        <v>58</v>
      </c>
      <c r="AQ787" s="9" t="s">
        <v>58</v>
      </c>
      <c r="AR787" s="9" t="s">
        <v>58</v>
      </c>
      <c r="AS787" s="9" t="s">
        <v>58</v>
      </c>
      <c r="AT787" s="9" t="s">
        <v>58</v>
      </c>
      <c r="AU787" s="9" t="s">
        <v>67</v>
      </c>
      <c r="AV787" s="9" t="s">
        <v>58</v>
      </c>
      <c r="AW787" s="9" t="s">
        <v>58</v>
      </c>
      <c r="AX787" s="9" t="s">
        <v>58</v>
      </c>
      <c r="AY787" s="9" t="s">
        <v>58</v>
      </c>
      <c r="AZ787" s="9" t="s">
        <v>58</v>
      </c>
      <c r="BA787" s="9" t="s">
        <v>58</v>
      </c>
      <c r="BB787" s="9" t="s">
        <v>58</v>
      </c>
      <c r="BC787" s="9" t="s">
        <v>58</v>
      </c>
      <c r="BD787" s="9" t="s">
        <v>58</v>
      </c>
      <c r="BE787" s="9"/>
      <c r="BF787" s="9" t="s">
        <v>50</v>
      </c>
      <c r="BG787" s="9" t="s">
        <v>59</v>
      </c>
      <c r="BH787" s="11" t="s">
        <v>1898</v>
      </c>
    </row>
    <row r="788" spans="1:60" ht="12.75" x14ac:dyDescent="0.2">
      <c r="A788" s="4">
        <v>45837.668331134264</v>
      </c>
      <c r="B788" s="27" t="str">
        <f>VLOOKUP(CLEAN(SUBSTITUTE(TRIM(C788), CHAR(160),"")), Countrymap!$A$2:$B$981, 2, FALSE)</f>
        <v xml:space="preserve">United Kingdom </v>
      </c>
      <c r="C788" s="23" t="s">
        <v>1899</v>
      </c>
      <c r="D788" s="30">
        <v>12</v>
      </c>
      <c r="E788" s="30" t="s">
        <v>50</v>
      </c>
      <c r="F788" s="6" t="s">
        <v>2472</v>
      </c>
      <c r="G788" s="6">
        <v>4</v>
      </c>
      <c r="H788" s="6" t="s">
        <v>95</v>
      </c>
      <c r="I788" s="6" t="s">
        <v>1900</v>
      </c>
      <c r="J788" s="6" t="s">
        <v>1901</v>
      </c>
      <c r="K788" s="6" t="s">
        <v>64</v>
      </c>
      <c r="L788" s="6" t="s">
        <v>55</v>
      </c>
      <c r="M788" s="6" t="s">
        <v>96</v>
      </c>
      <c r="N788" s="6" t="s">
        <v>54</v>
      </c>
      <c r="O788" s="6" t="s">
        <v>64</v>
      </c>
      <c r="P788" s="6" t="s">
        <v>55</v>
      </c>
      <c r="Q788" s="6" t="s">
        <v>55</v>
      </c>
      <c r="R788" s="6" t="s">
        <v>55</v>
      </c>
      <c r="S788" s="6" t="s">
        <v>122</v>
      </c>
      <c r="T788" s="6" t="s">
        <v>55</v>
      </c>
      <c r="U788" s="6" t="s">
        <v>64</v>
      </c>
      <c r="V788" s="6" t="s">
        <v>64</v>
      </c>
      <c r="W788" s="6" t="s">
        <v>53</v>
      </c>
      <c r="X788" s="6" t="s">
        <v>64</v>
      </c>
      <c r="Y788" s="6" t="s">
        <v>64</v>
      </c>
      <c r="Z788" s="6" t="s">
        <v>56</v>
      </c>
      <c r="AA788" s="6" t="s">
        <v>57</v>
      </c>
      <c r="AB788" s="6" t="s">
        <v>57</v>
      </c>
      <c r="AC788" s="6" t="s">
        <v>54</v>
      </c>
      <c r="AD788" s="6" t="s">
        <v>57</v>
      </c>
      <c r="AE788" s="6" t="s">
        <v>56</v>
      </c>
      <c r="AF788" s="6" t="s">
        <v>57</v>
      </c>
      <c r="AG788" s="6" t="s">
        <v>66</v>
      </c>
      <c r="AH788" s="6" t="s">
        <v>66</v>
      </c>
      <c r="AI788" s="6" t="s">
        <v>457</v>
      </c>
      <c r="AJ788" s="6" t="s">
        <v>66</v>
      </c>
      <c r="AK788" s="6" t="s">
        <v>56</v>
      </c>
      <c r="AL788" s="6" t="s">
        <v>54</v>
      </c>
      <c r="AM788" s="6" t="s">
        <v>57</v>
      </c>
      <c r="AN788" s="6" t="s">
        <v>56</v>
      </c>
      <c r="AO788" s="6" t="s">
        <v>67</v>
      </c>
      <c r="AP788" s="6" t="s">
        <v>58</v>
      </c>
      <c r="AQ788" s="6" t="s">
        <v>58</v>
      </c>
      <c r="AR788" s="6" t="s">
        <v>54</v>
      </c>
      <c r="AS788" s="6" t="s">
        <v>58</v>
      </c>
      <c r="AT788" s="6" t="s">
        <v>58</v>
      </c>
      <c r="AU788" s="6" t="s">
        <v>58</v>
      </c>
      <c r="AV788" s="6" t="s">
        <v>58</v>
      </c>
      <c r="AW788" s="6" t="s">
        <v>58</v>
      </c>
      <c r="AX788" s="6" t="s">
        <v>54</v>
      </c>
      <c r="AY788" s="6" t="s">
        <v>58</v>
      </c>
      <c r="AZ788" s="6" t="s">
        <v>58</v>
      </c>
      <c r="BA788" s="6" t="s">
        <v>54</v>
      </c>
      <c r="BB788" s="6" t="s">
        <v>58</v>
      </c>
      <c r="BC788" s="6" t="s">
        <v>50</v>
      </c>
      <c r="BD788" s="6" t="s">
        <v>50</v>
      </c>
      <c r="BE788" s="6" t="s">
        <v>1902</v>
      </c>
      <c r="BF788" s="6" t="s">
        <v>50</v>
      </c>
      <c r="BG788" s="6" t="s">
        <v>92</v>
      </c>
      <c r="BH788" s="7" t="s">
        <v>1903</v>
      </c>
    </row>
    <row r="789" spans="1:60" ht="12.75" x14ac:dyDescent="0.2">
      <c r="A789" s="8">
        <v>45834.531294247688</v>
      </c>
      <c r="B789" s="27" t="str">
        <f>VLOOKUP(CLEAN(SUBSTITUTE(TRIM(C789), CHAR(160),"")), Countrymap!$A$2:$B$981, 2, FALSE)</f>
        <v xml:space="preserve">United Kingdom </v>
      </c>
      <c r="C789" s="23" t="s">
        <v>1904</v>
      </c>
      <c r="D789" s="30">
        <v>12</v>
      </c>
      <c r="E789" s="30" t="s">
        <v>50</v>
      </c>
      <c r="F789" s="9" t="s">
        <v>2412</v>
      </c>
      <c r="G789" s="9">
        <v>3</v>
      </c>
      <c r="H789" s="9" t="s">
        <v>95</v>
      </c>
      <c r="I789" s="9" t="s">
        <v>2751</v>
      </c>
      <c r="J789" s="9" t="s">
        <v>2809</v>
      </c>
      <c r="K789" s="9" t="s">
        <v>53</v>
      </c>
      <c r="L789" s="9" t="s">
        <v>55</v>
      </c>
      <c r="M789" s="9" t="s">
        <v>55</v>
      </c>
      <c r="N789" s="9" t="s">
        <v>55</v>
      </c>
      <c r="O789" s="9" t="s">
        <v>64</v>
      </c>
      <c r="P789" s="9" t="s">
        <v>64</v>
      </c>
      <c r="Q789" s="9" t="s">
        <v>64</v>
      </c>
      <c r="R789" s="9" t="s">
        <v>53</v>
      </c>
      <c r="S789" s="9" t="s">
        <v>54</v>
      </c>
      <c r="T789" s="9" t="s">
        <v>53</v>
      </c>
      <c r="U789" s="9" t="s">
        <v>53</v>
      </c>
      <c r="V789" s="9" t="s">
        <v>53</v>
      </c>
      <c r="W789" s="9" t="s">
        <v>53</v>
      </c>
      <c r="X789" s="9" t="s">
        <v>53</v>
      </c>
      <c r="Y789" s="9" t="s">
        <v>53</v>
      </c>
      <c r="Z789" s="9" t="s">
        <v>57</v>
      </c>
      <c r="AA789" s="9" t="s">
        <v>66</v>
      </c>
      <c r="AB789" s="9" t="s">
        <v>66</v>
      </c>
      <c r="AC789" s="9" t="s">
        <v>66</v>
      </c>
      <c r="AD789" s="9" t="s">
        <v>57</v>
      </c>
      <c r="AE789" s="9" t="s">
        <v>57</v>
      </c>
      <c r="AF789" s="9" t="s">
        <v>57</v>
      </c>
      <c r="AG789" s="9" t="s">
        <v>66</v>
      </c>
      <c r="AH789" s="9" t="s">
        <v>54</v>
      </c>
      <c r="AI789" s="9" t="s">
        <v>66</v>
      </c>
      <c r="AJ789" s="9" t="s">
        <v>66</v>
      </c>
      <c r="AK789" s="9" t="s">
        <v>66</v>
      </c>
      <c r="AL789" s="9" t="s">
        <v>66</v>
      </c>
      <c r="AM789" s="9" t="s">
        <v>66</v>
      </c>
      <c r="AN789" s="9" t="s">
        <v>66</v>
      </c>
      <c r="AO789" s="9" t="s">
        <v>50</v>
      </c>
      <c r="AP789" s="9" t="s">
        <v>67</v>
      </c>
      <c r="AQ789" s="9" t="s">
        <v>67</v>
      </c>
      <c r="AR789" s="9" t="s">
        <v>67</v>
      </c>
      <c r="AS789" s="9" t="s">
        <v>58</v>
      </c>
      <c r="AT789" s="9" t="s">
        <v>58</v>
      </c>
      <c r="AU789" s="9" t="s">
        <v>58</v>
      </c>
      <c r="AV789" s="9" t="s">
        <v>58</v>
      </c>
      <c r="AW789" s="9" t="s">
        <v>58</v>
      </c>
      <c r="AX789" s="9" t="s">
        <v>58</v>
      </c>
      <c r="AY789" s="9" t="s">
        <v>58</v>
      </c>
      <c r="AZ789" s="9" t="s">
        <v>50</v>
      </c>
      <c r="BA789" s="9" t="s">
        <v>80</v>
      </c>
      <c r="BB789" s="9" t="s">
        <v>893</v>
      </c>
      <c r="BC789" s="9" t="s">
        <v>50</v>
      </c>
      <c r="BD789" s="9" t="s">
        <v>50</v>
      </c>
      <c r="BE789" s="9" t="s">
        <v>1905</v>
      </c>
      <c r="BF789" s="9" t="s">
        <v>50</v>
      </c>
      <c r="BG789" s="9" t="s">
        <v>2638</v>
      </c>
      <c r="BH789" s="11"/>
    </row>
    <row r="790" spans="1:60" ht="12.75" x14ac:dyDescent="0.2">
      <c r="A790" s="4">
        <v>45835.253008946762</v>
      </c>
      <c r="B790" s="27" t="str">
        <f>VLOOKUP(CLEAN(SUBSTITUTE(TRIM(C790), CHAR(160),"")), Countrymap!$A$2:$B$981, 2, FALSE)</f>
        <v xml:space="preserve">United Kingdom </v>
      </c>
      <c r="C790" s="23" t="s">
        <v>1904</v>
      </c>
      <c r="D790" s="30">
        <v>12</v>
      </c>
      <c r="E790" s="30" t="s">
        <v>50</v>
      </c>
      <c r="F790" s="6" t="s">
        <v>2422</v>
      </c>
      <c r="G790" s="6">
        <v>5</v>
      </c>
      <c r="H790" s="6" t="s">
        <v>95</v>
      </c>
      <c r="I790" s="6" t="s">
        <v>51</v>
      </c>
      <c r="J790" s="6" t="s">
        <v>95</v>
      </c>
      <c r="K790" s="6" t="s">
        <v>53</v>
      </c>
      <c r="L790" s="6" t="s">
        <v>53</v>
      </c>
      <c r="M790" s="6" t="s">
        <v>53</v>
      </c>
      <c r="N790" s="6" t="s">
        <v>55</v>
      </c>
      <c r="O790" s="6" t="s">
        <v>53</v>
      </c>
      <c r="P790" s="6" t="s">
        <v>64</v>
      </c>
      <c r="Q790" s="6" t="s">
        <v>55</v>
      </c>
      <c r="R790" s="6" t="s">
        <v>53</v>
      </c>
      <c r="S790" s="6" t="s">
        <v>54</v>
      </c>
      <c r="T790" s="6" t="s">
        <v>53</v>
      </c>
      <c r="U790" s="6" t="s">
        <v>53</v>
      </c>
      <c r="V790" s="6" t="s">
        <v>53</v>
      </c>
      <c r="W790" s="6" t="s">
        <v>53</v>
      </c>
      <c r="X790" s="6" t="s">
        <v>53</v>
      </c>
      <c r="Y790" s="6" t="s">
        <v>53</v>
      </c>
      <c r="Z790" s="6" t="s">
        <v>56</v>
      </c>
      <c r="AA790" s="6" t="s">
        <v>56</v>
      </c>
      <c r="AB790" s="6" t="s">
        <v>56</v>
      </c>
      <c r="AC790" s="6" t="s">
        <v>66</v>
      </c>
      <c r="AD790" s="6" t="s">
        <v>56</v>
      </c>
      <c r="AE790" s="6" t="s">
        <v>57</v>
      </c>
      <c r="AF790" s="6" t="s">
        <v>57</v>
      </c>
      <c r="AG790" s="6" t="s">
        <v>56</v>
      </c>
      <c r="AH790" s="6" t="s">
        <v>54</v>
      </c>
      <c r="AI790" s="6" t="s">
        <v>57</v>
      </c>
      <c r="AJ790" s="6" t="s">
        <v>56</v>
      </c>
      <c r="AK790" s="6" t="s">
        <v>56</v>
      </c>
      <c r="AL790" s="6" t="s">
        <v>56</v>
      </c>
      <c r="AM790" s="6" t="s">
        <v>56</v>
      </c>
      <c r="AN790" s="6" t="s">
        <v>56</v>
      </c>
      <c r="AO790" s="6" t="s">
        <v>67</v>
      </c>
      <c r="AP790" s="6" t="s">
        <v>67</v>
      </c>
      <c r="AQ790" s="6" t="s">
        <v>50</v>
      </c>
      <c r="AR790" s="6" t="s">
        <v>50</v>
      </c>
      <c r="AS790" s="6" t="s">
        <v>58</v>
      </c>
      <c r="AT790" s="6" t="s">
        <v>58</v>
      </c>
      <c r="AU790" s="6" t="s">
        <v>67</v>
      </c>
      <c r="AV790" s="6" t="s">
        <v>67</v>
      </c>
      <c r="AW790" s="6" t="s">
        <v>54</v>
      </c>
      <c r="AX790" s="6" t="s">
        <v>58</v>
      </c>
      <c r="AY790" s="6" t="s">
        <v>58</v>
      </c>
      <c r="AZ790" s="6" t="s">
        <v>50</v>
      </c>
      <c r="BA790" s="6" t="s">
        <v>50</v>
      </c>
      <c r="BB790" s="6" t="s">
        <v>58</v>
      </c>
      <c r="BC790" s="6" t="s">
        <v>50</v>
      </c>
      <c r="BD790" s="6" t="s">
        <v>58</v>
      </c>
      <c r="BE790" s="6"/>
      <c r="BF790" s="6" t="s">
        <v>50</v>
      </c>
      <c r="BG790" s="6" t="s">
        <v>92</v>
      </c>
      <c r="BH790" s="7"/>
    </row>
    <row r="791" spans="1:60" ht="24.95" customHeight="1" x14ac:dyDescent="0.2">
      <c r="A791" s="8">
        <v>45835.677306435187</v>
      </c>
      <c r="B791" s="27" t="str">
        <f>VLOOKUP(CLEAN(SUBSTITUTE(TRIM(C791), CHAR(160),"")), Countrymap!$A$2:$B$981, 2, FALSE)</f>
        <v xml:space="preserve">United Kingdom </v>
      </c>
      <c r="C791" s="23" t="s">
        <v>1904</v>
      </c>
      <c r="D791" s="30">
        <v>12</v>
      </c>
      <c r="E791" s="30" t="s">
        <v>50</v>
      </c>
      <c r="F791" s="9" t="s">
        <v>2422</v>
      </c>
      <c r="G791" s="9">
        <v>5</v>
      </c>
      <c r="H791" s="9" t="s">
        <v>95</v>
      </c>
      <c r="I791" s="9" t="s">
        <v>1906</v>
      </c>
      <c r="J791" s="9" t="s">
        <v>1907</v>
      </c>
      <c r="K791" s="9" t="s">
        <v>53</v>
      </c>
      <c r="L791" s="9" t="s">
        <v>64</v>
      </c>
      <c r="M791" s="9" t="s">
        <v>54</v>
      </c>
      <c r="N791" s="9" t="s">
        <v>53</v>
      </c>
      <c r="O791" s="9" t="s">
        <v>64</v>
      </c>
      <c r="P791" s="9" t="s">
        <v>53</v>
      </c>
      <c r="Q791" s="9" t="s">
        <v>53</v>
      </c>
      <c r="R791" s="9" t="s">
        <v>53</v>
      </c>
      <c r="S791" s="9" t="s">
        <v>54</v>
      </c>
      <c r="T791" s="9" t="s">
        <v>54</v>
      </c>
      <c r="U791" s="9" t="s">
        <v>53</v>
      </c>
      <c r="V791" s="9" t="s">
        <v>53</v>
      </c>
      <c r="W791" s="9" t="s">
        <v>53</v>
      </c>
      <c r="X791" s="9" t="s">
        <v>53</v>
      </c>
      <c r="Y791" s="9" t="s">
        <v>53</v>
      </c>
      <c r="Z791" s="9" t="s">
        <v>57</v>
      </c>
      <c r="AA791" s="9" t="s">
        <v>57</v>
      </c>
      <c r="AB791" s="9" t="s">
        <v>54</v>
      </c>
      <c r="AC791" s="9" t="s">
        <v>66</v>
      </c>
      <c r="AD791" s="9" t="s">
        <v>56</v>
      </c>
      <c r="AE791" s="9" t="s">
        <v>56</v>
      </c>
      <c r="AF791" s="9" t="s">
        <v>57</v>
      </c>
      <c r="AG791" s="9" t="s">
        <v>66</v>
      </c>
      <c r="AH791" s="9" t="s">
        <v>54</v>
      </c>
      <c r="AI791" s="9" t="s">
        <v>54</v>
      </c>
      <c r="AJ791" s="9" t="s">
        <v>66</v>
      </c>
      <c r="AK791" s="9" t="s">
        <v>56</v>
      </c>
      <c r="AL791" s="9" t="s">
        <v>56</v>
      </c>
      <c r="AM791" s="9" t="s">
        <v>56</v>
      </c>
      <c r="AN791" s="9" t="s">
        <v>57</v>
      </c>
      <c r="AO791" s="9" t="s">
        <v>50</v>
      </c>
      <c r="AP791" s="9" t="s">
        <v>67</v>
      </c>
      <c r="AQ791" s="9" t="s">
        <v>54</v>
      </c>
      <c r="AR791" s="9" t="s">
        <v>50</v>
      </c>
      <c r="AS791" s="9" t="s">
        <v>58</v>
      </c>
      <c r="AT791" s="9" t="s">
        <v>58</v>
      </c>
      <c r="AU791" s="9" t="s">
        <v>50</v>
      </c>
      <c r="AV791" s="9" t="s">
        <v>50</v>
      </c>
      <c r="AW791" s="9" t="s">
        <v>54</v>
      </c>
      <c r="AX791" s="9" t="s">
        <v>54</v>
      </c>
      <c r="AY791" s="9" t="s">
        <v>58</v>
      </c>
      <c r="AZ791" s="9" t="s">
        <v>50</v>
      </c>
      <c r="BA791" s="9" t="s">
        <v>50</v>
      </c>
      <c r="BB791" s="9" t="s">
        <v>50</v>
      </c>
      <c r="BC791" s="9" t="s">
        <v>50</v>
      </c>
      <c r="BD791" s="9" t="s">
        <v>50</v>
      </c>
      <c r="BE791" s="9" t="s">
        <v>1908</v>
      </c>
      <c r="BF791" s="9" t="s">
        <v>50</v>
      </c>
      <c r="BG791" s="9"/>
      <c r="BH791" s="11" t="s">
        <v>1909</v>
      </c>
    </row>
    <row r="792" spans="1:60" ht="12.75" x14ac:dyDescent="0.2">
      <c r="A792" s="4">
        <v>45835.687532314812</v>
      </c>
      <c r="B792" s="27" t="str">
        <f>VLOOKUP(CLEAN(SUBSTITUTE(TRIM(C792), CHAR(160),"")), Countrymap!$A$2:$B$981, 2, FALSE)</f>
        <v xml:space="preserve">United Kingdom </v>
      </c>
      <c r="C792" s="23" t="s">
        <v>1904</v>
      </c>
      <c r="D792" s="30">
        <v>12</v>
      </c>
      <c r="E792" s="30" t="s">
        <v>50</v>
      </c>
      <c r="F792" s="6" t="s">
        <v>2426</v>
      </c>
      <c r="G792" s="9" t="s">
        <v>95</v>
      </c>
      <c r="H792" s="6" t="s">
        <v>95</v>
      </c>
      <c r="I792" s="6" t="s">
        <v>226</v>
      </c>
      <c r="J792" s="6" t="s">
        <v>95</v>
      </c>
      <c r="K792" s="6" t="s">
        <v>53</v>
      </c>
      <c r="L792" s="6" t="s">
        <v>55</v>
      </c>
      <c r="M792" s="6" t="s">
        <v>63</v>
      </c>
      <c r="N792" s="6" t="s">
        <v>63</v>
      </c>
      <c r="O792" s="6" t="s">
        <v>53</v>
      </c>
      <c r="P792" s="6" t="s">
        <v>54</v>
      </c>
      <c r="Q792" s="6" t="s">
        <v>63</v>
      </c>
      <c r="R792" s="6" t="s">
        <v>53</v>
      </c>
      <c r="S792" s="6" t="s">
        <v>53</v>
      </c>
      <c r="T792" s="6" t="s">
        <v>55</v>
      </c>
      <c r="U792" s="6" t="s">
        <v>53</v>
      </c>
      <c r="V792" s="6" t="s">
        <v>53</v>
      </c>
      <c r="W792" s="6" t="s">
        <v>53</v>
      </c>
      <c r="X792" s="6" t="s">
        <v>53</v>
      </c>
      <c r="Y792" s="6" t="s">
        <v>64</v>
      </c>
      <c r="Z792" s="6" t="s">
        <v>56</v>
      </c>
      <c r="AA792" s="6" t="s">
        <v>57</v>
      </c>
      <c r="AB792" s="6" t="s">
        <v>66</v>
      </c>
      <c r="AC792" s="6" t="s">
        <v>66</v>
      </c>
      <c r="AD792" s="6" t="s">
        <v>56</v>
      </c>
      <c r="AE792" s="6" t="s">
        <v>54</v>
      </c>
      <c r="AF792" s="6" t="s">
        <v>57</v>
      </c>
      <c r="AG792" s="6" t="s">
        <v>66</v>
      </c>
      <c r="AH792" s="6" t="s">
        <v>66</v>
      </c>
      <c r="AI792" s="6" t="s">
        <v>66</v>
      </c>
      <c r="AJ792" s="6" t="s">
        <v>66</v>
      </c>
      <c r="AK792" s="6" t="s">
        <v>56</v>
      </c>
      <c r="AL792" s="6" t="s">
        <v>56</v>
      </c>
      <c r="AM792" s="6" t="s">
        <v>56</v>
      </c>
      <c r="AN792" s="6" t="s">
        <v>57</v>
      </c>
      <c r="AO792" s="6" t="s">
        <v>50</v>
      </c>
      <c r="AP792" s="6" t="s">
        <v>67</v>
      </c>
      <c r="AQ792" s="6" t="s">
        <v>67</v>
      </c>
      <c r="AR792" s="6" t="s">
        <v>67</v>
      </c>
      <c r="AS792" s="6" t="s">
        <v>58</v>
      </c>
      <c r="AT792" s="6" t="s">
        <v>54</v>
      </c>
      <c r="AU792" s="6" t="s">
        <v>67</v>
      </c>
      <c r="AV792" s="6" t="s">
        <v>67</v>
      </c>
      <c r="AW792" s="6" t="s">
        <v>50</v>
      </c>
      <c r="AX792" s="6" t="s">
        <v>58</v>
      </c>
      <c r="AY792" s="6" t="s">
        <v>67</v>
      </c>
      <c r="AZ792" s="6" t="s">
        <v>50</v>
      </c>
      <c r="BA792" s="6" t="s">
        <v>50</v>
      </c>
      <c r="BB792" s="6" t="s">
        <v>50</v>
      </c>
      <c r="BC792" s="6" t="s">
        <v>50</v>
      </c>
      <c r="BD792" s="6" t="s">
        <v>50</v>
      </c>
      <c r="BE792" s="6" t="s">
        <v>111</v>
      </c>
      <c r="BF792" s="6" t="s">
        <v>50</v>
      </c>
      <c r="BG792" s="6" t="s">
        <v>92</v>
      </c>
      <c r="BH792" s="7"/>
    </row>
    <row r="793" spans="1:60" ht="12.75" x14ac:dyDescent="0.2">
      <c r="A793" s="8">
        <v>45836.32426381945</v>
      </c>
      <c r="B793" s="27" t="str">
        <f>VLOOKUP(CLEAN(SUBSTITUTE(TRIM(C793), CHAR(160),"")), Countrymap!$A$2:$B$981, 2, FALSE)</f>
        <v xml:space="preserve">United Kingdom </v>
      </c>
      <c r="C793" s="23" t="s">
        <v>1904</v>
      </c>
      <c r="D793" s="30">
        <v>19</v>
      </c>
      <c r="E793" s="30" t="s">
        <v>58</v>
      </c>
      <c r="F793" s="9" t="s">
        <v>95</v>
      </c>
      <c r="G793" s="9" t="s">
        <v>95</v>
      </c>
      <c r="H793" s="9" t="s">
        <v>95</v>
      </c>
      <c r="I793" s="9" t="s">
        <v>807</v>
      </c>
      <c r="J793" s="9" t="s">
        <v>1910</v>
      </c>
      <c r="K793" s="9" t="s">
        <v>64</v>
      </c>
      <c r="L793" s="9" t="s">
        <v>55</v>
      </c>
      <c r="M793" s="9" t="s">
        <v>55</v>
      </c>
      <c r="N793" s="9" t="s">
        <v>55</v>
      </c>
      <c r="O793" s="9" t="s">
        <v>54</v>
      </c>
      <c r="P793" s="9" t="s">
        <v>55</v>
      </c>
      <c r="Q793" s="9" t="s">
        <v>64</v>
      </c>
      <c r="R793" s="9" t="s">
        <v>64</v>
      </c>
      <c r="S793" s="9" t="s">
        <v>64</v>
      </c>
      <c r="T793" s="9" t="s">
        <v>64</v>
      </c>
      <c r="U793" s="9" t="s">
        <v>64</v>
      </c>
      <c r="V793" s="9" t="s">
        <v>64</v>
      </c>
      <c r="W793" s="9" t="s">
        <v>64</v>
      </c>
      <c r="X793" s="9" t="s">
        <v>64</v>
      </c>
      <c r="Y793" s="9" t="s">
        <v>64</v>
      </c>
      <c r="Z793" s="9" t="s">
        <v>57</v>
      </c>
      <c r="AA793" s="9" t="s">
        <v>57</v>
      </c>
      <c r="AB793" s="9" t="s">
        <v>57</v>
      </c>
      <c r="AC793" s="9" t="s">
        <v>66</v>
      </c>
      <c r="AD793" s="9" t="s">
        <v>54</v>
      </c>
      <c r="AE793" s="9" t="s">
        <v>56</v>
      </c>
      <c r="AF793" s="9" t="s">
        <v>57</v>
      </c>
      <c r="AG793" s="9" t="s">
        <v>66</v>
      </c>
      <c r="AH793" s="9" t="s">
        <v>66</v>
      </c>
      <c r="AI793" s="9" t="s">
        <v>66</v>
      </c>
      <c r="AJ793" s="9" t="s">
        <v>66</v>
      </c>
      <c r="AK793" s="9" t="s">
        <v>56</v>
      </c>
      <c r="AL793" s="9" t="s">
        <v>56</v>
      </c>
      <c r="AM793" s="9" t="s">
        <v>56</v>
      </c>
      <c r="AN793" s="9" t="s">
        <v>57</v>
      </c>
      <c r="AO793" s="9" t="s">
        <v>50</v>
      </c>
      <c r="AP793" s="9" t="s">
        <v>50</v>
      </c>
      <c r="AQ793" s="9" t="s">
        <v>50</v>
      </c>
      <c r="AR793" s="9" t="s">
        <v>50</v>
      </c>
      <c r="AS793" s="9" t="s">
        <v>54</v>
      </c>
      <c r="AT793" s="9" t="s">
        <v>58</v>
      </c>
      <c r="AU793" s="9" t="s">
        <v>50</v>
      </c>
      <c r="AV793" s="9" t="s">
        <v>50</v>
      </c>
      <c r="AW793" s="9" t="s">
        <v>50</v>
      </c>
      <c r="AX793" s="9" t="s">
        <v>50</v>
      </c>
      <c r="AY793" s="9" t="s">
        <v>50</v>
      </c>
      <c r="AZ793" s="9" t="s">
        <v>50</v>
      </c>
      <c r="BA793" s="9" t="s">
        <v>58</v>
      </c>
      <c r="BB793" s="9" t="s">
        <v>50</v>
      </c>
      <c r="BC793" s="9" t="s">
        <v>50</v>
      </c>
      <c r="BD793" s="9" t="s">
        <v>50</v>
      </c>
      <c r="BE793" s="9" t="s">
        <v>1911</v>
      </c>
      <c r="BF793" s="9" t="s">
        <v>50</v>
      </c>
      <c r="BG793" s="9" t="s">
        <v>92</v>
      </c>
      <c r="BH793" s="11" t="s">
        <v>1912</v>
      </c>
    </row>
    <row r="794" spans="1:60" ht="12.75" x14ac:dyDescent="0.2">
      <c r="A794" s="4">
        <v>45836.420996203698</v>
      </c>
      <c r="B794" s="27" t="str">
        <f>VLOOKUP(CLEAN(SUBSTITUTE(TRIM(C794), CHAR(160),"")), Countrymap!$A$2:$B$981, 2, FALSE)</f>
        <v xml:space="preserve">United Kingdom </v>
      </c>
      <c r="C794" s="23" t="s">
        <v>1904</v>
      </c>
      <c r="D794" s="30">
        <v>14</v>
      </c>
      <c r="E794" s="30" t="s">
        <v>50</v>
      </c>
      <c r="F794" s="6" t="s">
        <v>2417</v>
      </c>
      <c r="G794" s="9" t="s">
        <v>95</v>
      </c>
      <c r="H794" s="6" t="s">
        <v>95</v>
      </c>
      <c r="I794" s="6" t="s">
        <v>1913</v>
      </c>
      <c r="J794" s="6" t="s">
        <v>1914</v>
      </c>
      <c r="K794" s="6" t="s">
        <v>63</v>
      </c>
      <c r="L794" s="6" t="s">
        <v>55</v>
      </c>
      <c r="M794" s="6" t="s">
        <v>63</v>
      </c>
      <c r="N794" s="6" t="s">
        <v>54</v>
      </c>
      <c r="O794" s="6" t="s">
        <v>63</v>
      </c>
      <c r="P794" s="6" t="s">
        <v>55</v>
      </c>
      <c r="Q794" s="6" t="s">
        <v>63</v>
      </c>
      <c r="R794" s="6" t="s">
        <v>55</v>
      </c>
      <c r="S794" s="6" t="s">
        <v>64</v>
      </c>
      <c r="T794" s="6" t="s">
        <v>54</v>
      </c>
      <c r="U794" s="6" t="s">
        <v>64</v>
      </c>
      <c r="V794" s="6" t="s">
        <v>64</v>
      </c>
      <c r="W794" s="6" t="s">
        <v>55</v>
      </c>
      <c r="X794" s="6" t="s">
        <v>55</v>
      </c>
      <c r="Y794" s="6" t="s">
        <v>55</v>
      </c>
      <c r="Z794" s="6" t="s">
        <v>66</v>
      </c>
      <c r="AA794" s="6" t="s">
        <v>66</v>
      </c>
      <c r="AB794" s="6" t="s">
        <v>66</v>
      </c>
      <c r="AC794" s="6" t="s">
        <v>54</v>
      </c>
      <c r="AD794" s="6" t="s">
        <v>66</v>
      </c>
      <c r="AE794" s="6" t="s">
        <v>57</v>
      </c>
      <c r="AF794" s="6" t="s">
        <v>57</v>
      </c>
      <c r="AG794" s="6" t="s">
        <v>66</v>
      </c>
      <c r="AH794" s="6" t="s">
        <v>66</v>
      </c>
      <c r="AI794" s="6" t="s">
        <v>54</v>
      </c>
      <c r="AJ794" s="6" t="s">
        <v>66</v>
      </c>
      <c r="AK794" s="6" t="s">
        <v>56</v>
      </c>
      <c r="AL794" s="6" t="s">
        <v>57</v>
      </c>
      <c r="AM794" s="6" t="s">
        <v>57</v>
      </c>
      <c r="AN794" s="6" t="s">
        <v>57</v>
      </c>
      <c r="AO794" s="6" t="s">
        <v>58</v>
      </c>
      <c r="AP794" s="6" t="s">
        <v>67</v>
      </c>
      <c r="AQ794" s="6" t="s">
        <v>67</v>
      </c>
      <c r="AR794" s="6" t="s">
        <v>54</v>
      </c>
      <c r="AS794" s="6" t="s">
        <v>67</v>
      </c>
      <c r="AT794" s="6" t="s">
        <v>50</v>
      </c>
      <c r="AU794" s="6" t="s">
        <v>67</v>
      </c>
      <c r="AV794" s="6" t="s">
        <v>67</v>
      </c>
      <c r="AW794" s="6" t="s">
        <v>50</v>
      </c>
      <c r="AX794" s="6" t="s">
        <v>54</v>
      </c>
      <c r="AY794" s="6" t="s">
        <v>50</v>
      </c>
      <c r="AZ794" s="6" t="s">
        <v>50</v>
      </c>
      <c r="BA794" s="6" t="s">
        <v>67</v>
      </c>
      <c r="BB794" s="6" t="s">
        <v>67</v>
      </c>
      <c r="BC794" s="6" t="s">
        <v>67</v>
      </c>
      <c r="BD794" s="6" t="s">
        <v>58</v>
      </c>
      <c r="BE794" s="6"/>
      <c r="BF794" s="6" t="s">
        <v>50</v>
      </c>
      <c r="BG794" s="6" t="s">
        <v>92</v>
      </c>
      <c r="BH794" s="7" t="s">
        <v>1915</v>
      </c>
    </row>
    <row r="795" spans="1:60" ht="12.75" x14ac:dyDescent="0.2">
      <c r="A795" s="8">
        <v>45836.46013835648</v>
      </c>
      <c r="B795" s="27" t="str">
        <f>VLOOKUP(CLEAN(SUBSTITUTE(TRIM(C795), CHAR(160),"")), Countrymap!$A$2:$B$981, 2, FALSE)</f>
        <v xml:space="preserve">United Kingdom </v>
      </c>
      <c r="C795" s="23" t="s">
        <v>1904</v>
      </c>
      <c r="D795" s="30">
        <v>21</v>
      </c>
      <c r="E795" s="30" t="s">
        <v>58</v>
      </c>
      <c r="F795" s="9" t="s">
        <v>95</v>
      </c>
      <c r="G795" s="9" t="s">
        <v>95</v>
      </c>
      <c r="H795" s="9" t="s">
        <v>95</v>
      </c>
      <c r="I795" s="9" t="s">
        <v>1916</v>
      </c>
      <c r="J795" s="9" t="s">
        <v>95</v>
      </c>
      <c r="K795" s="9" t="s">
        <v>54</v>
      </c>
      <c r="L795" s="9" t="s">
        <v>54</v>
      </c>
      <c r="M795" s="9" t="s">
        <v>54</v>
      </c>
      <c r="N795" s="9" t="s">
        <v>54</v>
      </c>
      <c r="O795" s="9" t="s">
        <v>54</v>
      </c>
      <c r="P795" s="9" t="s">
        <v>54</v>
      </c>
      <c r="Q795" s="9" t="s">
        <v>64</v>
      </c>
      <c r="R795" s="9" t="s">
        <v>64</v>
      </c>
      <c r="S795" s="9" t="s">
        <v>64</v>
      </c>
      <c r="T795" s="9" t="s">
        <v>64</v>
      </c>
      <c r="U795" s="9" t="s">
        <v>64</v>
      </c>
      <c r="V795" s="9" t="s">
        <v>64</v>
      </c>
      <c r="W795" s="9" t="s">
        <v>64</v>
      </c>
      <c r="X795" s="9" t="s">
        <v>64</v>
      </c>
      <c r="Y795" s="9" t="s">
        <v>54</v>
      </c>
      <c r="Z795" s="9" t="s">
        <v>54</v>
      </c>
      <c r="AA795" s="9" t="s">
        <v>54</v>
      </c>
      <c r="AB795" s="9" t="s">
        <v>54</v>
      </c>
      <c r="AC795" s="9" t="s">
        <v>54</v>
      </c>
      <c r="AD795" s="9" t="s">
        <v>54</v>
      </c>
      <c r="AE795" s="9" t="s">
        <v>54</v>
      </c>
      <c r="AF795" s="9" t="s">
        <v>56</v>
      </c>
      <c r="AG795" s="9" t="s">
        <v>66</v>
      </c>
      <c r="AH795" s="9" t="s">
        <v>56</v>
      </c>
      <c r="AI795" s="9" t="s">
        <v>66</v>
      </c>
      <c r="AJ795" s="9" t="s">
        <v>66</v>
      </c>
      <c r="AK795" s="9" t="s">
        <v>56</v>
      </c>
      <c r="AL795" s="9" t="s">
        <v>56</v>
      </c>
      <c r="AM795" s="9" t="s">
        <v>66</v>
      </c>
      <c r="AN795" s="9" t="s">
        <v>54</v>
      </c>
      <c r="AO795" s="9" t="s">
        <v>54</v>
      </c>
      <c r="AP795" s="9" t="s">
        <v>54</v>
      </c>
      <c r="AQ795" s="9" t="s">
        <v>54</v>
      </c>
      <c r="AR795" s="9" t="s">
        <v>54</v>
      </c>
      <c r="AS795" s="9" t="s">
        <v>54</v>
      </c>
      <c r="AT795" s="9" t="s">
        <v>54</v>
      </c>
      <c r="AU795" s="9" t="s">
        <v>67</v>
      </c>
      <c r="AV795" s="9" t="s">
        <v>50</v>
      </c>
      <c r="AW795" s="9" t="s">
        <v>50</v>
      </c>
      <c r="AX795" s="9" t="s">
        <v>58</v>
      </c>
      <c r="AY795" s="9" t="s">
        <v>50</v>
      </c>
      <c r="AZ795" s="9" t="s">
        <v>50</v>
      </c>
      <c r="BA795" s="9" t="s">
        <v>50</v>
      </c>
      <c r="BB795" s="9" t="s">
        <v>50</v>
      </c>
      <c r="BC795" s="9" t="s">
        <v>54</v>
      </c>
      <c r="BD795" s="9" t="s">
        <v>58</v>
      </c>
      <c r="BE795" s="9"/>
      <c r="BF795" s="9" t="s">
        <v>50</v>
      </c>
      <c r="BG795" s="9" t="s">
        <v>59</v>
      </c>
      <c r="BH795" s="11"/>
    </row>
    <row r="796" spans="1:60" ht="12.75" x14ac:dyDescent="0.2">
      <c r="A796" s="4">
        <v>45836.713456192127</v>
      </c>
      <c r="B796" s="27" t="str">
        <f>VLOOKUP(CLEAN(SUBSTITUTE(TRIM(C796), CHAR(160),"")), Countrymap!$A$2:$B$981, 2, FALSE)</f>
        <v xml:space="preserve">United Kingdom </v>
      </c>
      <c r="C796" s="23" t="s">
        <v>1904</v>
      </c>
      <c r="D796" s="30">
        <v>14</v>
      </c>
      <c r="E796" s="30" t="s">
        <v>58</v>
      </c>
      <c r="F796" s="6" t="s">
        <v>95</v>
      </c>
      <c r="G796" s="6" t="s">
        <v>95</v>
      </c>
      <c r="H796" s="6">
        <v>7</v>
      </c>
      <c r="I796" s="6" t="s">
        <v>1917</v>
      </c>
      <c r="J796" s="6" t="s">
        <v>1918</v>
      </c>
      <c r="K796" s="6" t="s">
        <v>53</v>
      </c>
      <c r="L796" s="6" t="s">
        <v>54</v>
      </c>
      <c r="M796" s="6" t="s">
        <v>54</v>
      </c>
      <c r="N796" s="6" t="s">
        <v>55</v>
      </c>
      <c r="O796" s="6" t="s">
        <v>55</v>
      </c>
      <c r="P796" s="6" t="s">
        <v>55</v>
      </c>
      <c r="Q796" s="6" t="s">
        <v>63</v>
      </c>
      <c r="R796" s="6" t="s">
        <v>64</v>
      </c>
      <c r="S796" s="6" t="s">
        <v>53</v>
      </c>
      <c r="T796" s="6" t="s">
        <v>64</v>
      </c>
      <c r="U796" s="6" t="s">
        <v>64</v>
      </c>
      <c r="V796" s="6" t="s">
        <v>53</v>
      </c>
      <c r="W796" s="6" t="s">
        <v>423</v>
      </c>
      <c r="X796" s="6" t="s">
        <v>64</v>
      </c>
      <c r="Y796" s="6" t="s">
        <v>64</v>
      </c>
      <c r="Z796" s="6" t="s">
        <v>57</v>
      </c>
      <c r="AA796" s="6" t="s">
        <v>54</v>
      </c>
      <c r="AB796" s="6" t="s">
        <v>54</v>
      </c>
      <c r="AC796" s="6" t="s">
        <v>66</v>
      </c>
      <c r="AD796" s="6" t="s">
        <v>66</v>
      </c>
      <c r="AE796" s="6" t="s">
        <v>56</v>
      </c>
      <c r="AF796" s="6" t="s">
        <v>66</v>
      </c>
      <c r="AG796" s="6" t="s">
        <v>57</v>
      </c>
      <c r="AH796" s="6" t="s">
        <v>54</v>
      </c>
      <c r="AI796" s="6" t="s">
        <v>56</v>
      </c>
      <c r="AJ796" s="6" t="s">
        <v>56</v>
      </c>
      <c r="AK796" s="6" t="s">
        <v>54</v>
      </c>
      <c r="AL796" s="6" t="s">
        <v>54</v>
      </c>
      <c r="AM796" s="6" t="s">
        <v>57</v>
      </c>
      <c r="AN796" s="6" t="s">
        <v>56</v>
      </c>
      <c r="AO796" s="6" t="s">
        <v>50</v>
      </c>
      <c r="AP796" s="6" t="s">
        <v>54</v>
      </c>
      <c r="AQ796" s="6" t="s">
        <v>54</v>
      </c>
      <c r="AR796" s="6" t="s">
        <v>50</v>
      </c>
      <c r="AS796" s="6" t="s">
        <v>58</v>
      </c>
      <c r="AT796" s="6" t="s">
        <v>58</v>
      </c>
      <c r="AU796" s="6" t="s">
        <v>50</v>
      </c>
      <c r="AV796" s="6" t="s">
        <v>58</v>
      </c>
      <c r="AW796" s="6" t="s">
        <v>54</v>
      </c>
      <c r="AX796" s="6" t="s">
        <v>58</v>
      </c>
      <c r="AY796" s="6" t="s">
        <v>50</v>
      </c>
      <c r="AZ796" s="6" t="s">
        <v>54</v>
      </c>
      <c r="BA796" s="6" t="s">
        <v>54</v>
      </c>
      <c r="BB796" s="6" t="s">
        <v>58</v>
      </c>
      <c r="BC796" s="6" t="s">
        <v>50</v>
      </c>
      <c r="BD796" s="6" t="s">
        <v>90</v>
      </c>
      <c r="BE796" s="6"/>
      <c r="BF796" s="6" t="s">
        <v>50</v>
      </c>
      <c r="BG796" s="6" t="s">
        <v>92</v>
      </c>
      <c r="BH796" s="7"/>
    </row>
    <row r="797" spans="1:60" ht="12.75" x14ac:dyDescent="0.2">
      <c r="A797" s="8">
        <v>45836.800846030092</v>
      </c>
      <c r="B797" s="27" t="str">
        <f>VLOOKUP(CLEAN(SUBSTITUTE(TRIM(C797), CHAR(160),"")), Countrymap!$A$2:$B$981, 2, FALSE)</f>
        <v xml:space="preserve">United Kingdom </v>
      </c>
      <c r="C797" s="23" t="s">
        <v>1904</v>
      </c>
      <c r="D797" s="30">
        <v>10</v>
      </c>
      <c r="E797" s="30" t="s">
        <v>50</v>
      </c>
      <c r="F797" s="9" t="s">
        <v>2411</v>
      </c>
      <c r="G797" s="9">
        <v>6</v>
      </c>
      <c r="H797" s="9" t="s">
        <v>95</v>
      </c>
      <c r="I797" s="9" t="s">
        <v>1919</v>
      </c>
      <c r="J797" s="9" t="s">
        <v>70</v>
      </c>
      <c r="K797" s="9" t="s">
        <v>53</v>
      </c>
      <c r="L797" s="9" t="s">
        <v>55</v>
      </c>
      <c r="M797" s="9" t="s">
        <v>55</v>
      </c>
      <c r="N797" s="9" t="s">
        <v>64</v>
      </c>
      <c r="O797" s="9" t="s">
        <v>64</v>
      </c>
      <c r="P797" s="9" t="s">
        <v>64</v>
      </c>
      <c r="Q797" s="9" t="s">
        <v>64</v>
      </c>
      <c r="R797" s="9" t="s">
        <v>64</v>
      </c>
      <c r="S797" s="9" t="s">
        <v>54</v>
      </c>
      <c r="T797" s="9" t="s">
        <v>53</v>
      </c>
      <c r="U797" s="9" t="s">
        <v>64</v>
      </c>
      <c r="V797" s="9" t="s">
        <v>55</v>
      </c>
      <c r="W797" s="9" t="s">
        <v>55</v>
      </c>
      <c r="X797" s="9" t="s">
        <v>64</v>
      </c>
      <c r="Y797" s="9" t="s">
        <v>55</v>
      </c>
      <c r="Z797" s="9" t="s">
        <v>57</v>
      </c>
      <c r="AA797" s="9" t="s">
        <v>66</v>
      </c>
      <c r="AB797" s="9" t="s">
        <v>66</v>
      </c>
      <c r="AC797" s="9" t="s">
        <v>66</v>
      </c>
      <c r="AD797" s="9" t="s">
        <v>57</v>
      </c>
      <c r="AE797" s="9" t="s">
        <v>57</v>
      </c>
      <c r="AF797" s="9" t="s">
        <v>57</v>
      </c>
      <c r="AG797" s="9" t="s">
        <v>66</v>
      </c>
      <c r="AH797" s="9" t="s">
        <v>54</v>
      </c>
      <c r="AI797" s="9" t="s">
        <v>66</v>
      </c>
      <c r="AJ797" s="9" t="s">
        <v>66</v>
      </c>
      <c r="AK797" s="9" t="s">
        <v>57</v>
      </c>
      <c r="AL797" s="9" t="s">
        <v>66</v>
      </c>
      <c r="AM797" s="9" t="s">
        <v>57</v>
      </c>
      <c r="AN797" s="9" t="s">
        <v>66</v>
      </c>
      <c r="AO797" s="9" t="s">
        <v>50</v>
      </c>
      <c r="AP797" s="9" t="s">
        <v>50</v>
      </c>
      <c r="AQ797" s="9" t="s">
        <v>50</v>
      </c>
      <c r="AR797" s="9" t="s">
        <v>50</v>
      </c>
      <c r="AS797" s="9" t="s">
        <v>67</v>
      </c>
      <c r="AT797" s="9" t="s">
        <v>67</v>
      </c>
      <c r="AU797" s="9" t="s">
        <v>50</v>
      </c>
      <c r="AV797" s="9" t="s">
        <v>50</v>
      </c>
      <c r="AW797" s="9" t="s">
        <v>54</v>
      </c>
      <c r="AX797" s="9" t="s">
        <v>50</v>
      </c>
      <c r="AY797" s="9" t="s">
        <v>50</v>
      </c>
      <c r="AZ797" s="9" t="s">
        <v>67</v>
      </c>
      <c r="BA797" s="9" t="s">
        <v>58</v>
      </c>
      <c r="BB797" s="9" t="s">
        <v>67</v>
      </c>
      <c r="BC797" s="9" t="s">
        <v>67</v>
      </c>
      <c r="BD797" s="9" t="s">
        <v>50</v>
      </c>
      <c r="BE797" s="9" t="s">
        <v>1920</v>
      </c>
      <c r="BF797" s="9" t="s">
        <v>50</v>
      </c>
      <c r="BG797" s="9" t="s">
        <v>92</v>
      </c>
      <c r="BH797" s="11"/>
    </row>
    <row r="798" spans="1:60" ht="12.75" x14ac:dyDescent="0.2">
      <c r="A798" s="4">
        <v>45837.397629548606</v>
      </c>
      <c r="B798" s="27" t="str">
        <f>VLOOKUP(CLEAN(SUBSTITUTE(TRIM(C798), CHAR(160),"")), Countrymap!$A$2:$B$981, 2, FALSE)</f>
        <v xml:space="preserve">United Kingdom </v>
      </c>
      <c r="C798" s="23" t="s">
        <v>1904</v>
      </c>
      <c r="D798" s="30">
        <v>13</v>
      </c>
      <c r="E798" s="30" t="s">
        <v>50</v>
      </c>
      <c r="F798" s="6" t="s">
        <v>2411</v>
      </c>
      <c r="G798" s="6">
        <v>6</v>
      </c>
      <c r="H798" s="6" t="s">
        <v>95</v>
      </c>
      <c r="I798" s="6" t="s">
        <v>242</v>
      </c>
      <c r="J798" s="6" t="s">
        <v>95</v>
      </c>
      <c r="K798" s="6" t="s">
        <v>53</v>
      </c>
      <c r="L798" s="6" t="s">
        <v>55</v>
      </c>
      <c r="M798" s="6" t="s">
        <v>63</v>
      </c>
      <c r="N798" s="6" t="s">
        <v>54</v>
      </c>
      <c r="O798" s="6" t="s">
        <v>55</v>
      </c>
      <c r="P798" s="6" t="s">
        <v>55</v>
      </c>
      <c r="Q798" s="6" t="s">
        <v>55</v>
      </c>
      <c r="R798" s="6" t="s">
        <v>55</v>
      </c>
      <c r="S798" s="6" t="s">
        <v>54</v>
      </c>
      <c r="T798" s="6" t="s">
        <v>54</v>
      </c>
      <c r="U798" s="6" t="s">
        <v>55</v>
      </c>
      <c r="V798" s="6" t="s">
        <v>64</v>
      </c>
      <c r="W798" s="6" t="s">
        <v>55</v>
      </c>
      <c r="X798" s="6" t="s">
        <v>53</v>
      </c>
      <c r="Y798" s="6" t="s">
        <v>53</v>
      </c>
      <c r="Z798" s="6" t="s">
        <v>56</v>
      </c>
      <c r="AA798" s="6" t="s">
        <v>56</v>
      </c>
      <c r="AB798" s="6" t="s">
        <v>66</v>
      </c>
      <c r="AC798" s="6" t="s">
        <v>54</v>
      </c>
      <c r="AD798" s="6" t="s">
        <v>57</v>
      </c>
      <c r="AE798" s="6" t="s">
        <v>57</v>
      </c>
      <c r="AF798" s="6" t="s">
        <v>57</v>
      </c>
      <c r="AG798" s="6" t="s">
        <v>66</v>
      </c>
      <c r="AH798" s="6" t="s">
        <v>54</v>
      </c>
      <c r="AI798" s="6" t="s">
        <v>54</v>
      </c>
      <c r="AJ798" s="6" t="s">
        <v>66</v>
      </c>
      <c r="AK798" s="6" t="s">
        <v>56</v>
      </c>
      <c r="AL798" s="6" t="s">
        <v>56</v>
      </c>
      <c r="AM798" s="6" t="s">
        <v>56</v>
      </c>
      <c r="AN798" s="6" t="s">
        <v>56</v>
      </c>
      <c r="AO798" s="6" t="s">
        <v>67</v>
      </c>
      <c r="AP798" s="6" t="s">
        <v>58</v>
      </c>
      <c r="AQ798" s="6" t="s">
        <v>50</v>
      </c>
      <c r="AR798" s="6" t="s">
        <v>54</v>
      </c>
      <c r="AS798" s="6" t="s">
        <v>58</v>
      </c>
      <c r="AT798" s="6" t="s">
        <v>58</v>
      </c>
      <c r="AU798" s="6" t="s">
        <v>67</v>
      </c>
      <c r="AV798" s="6" t="s">
        <v>67</v>
      </c>
      <c r="AW798" s="6" t="s">
        <v>54</v>
      </c>
      <c r="AX798" s="6" t="s">
        <v>54</v>
      </c>
      <c r="AY798" s="6" t="s">
        <v>58</v>
      </c>
      <c r="AZ798" s="6" t="s">
        <v>67</v>
      </c>
      <c r="BA798" s="6" t="s">
        <v>67</v>
      </c>
      <c r="BB798" s="6" t="s">
        <v>50</v>
      </c>
      <c r="BC798" s="6" t="s">
        <v>50</v>
      </c>
      <c r="BD798" s="6" t="s">
        <v>50</v>
      </c>
      <c r="BE798" s="6" t="s">
        <v>111</v>
      </c>
      <c r="BF798" s="6" t="s">
        <v>50</v>
      </c>
      <c r="BG798" s="6" t="s">
        <v>59</v>
      </c>
      <c r="BH798" s="7" t="s">
        <v>1921</v>
      </c>
    </row>
    <row r="799" spans="1:60" ht="12.75" x14ac:dyDescent="0.2">
      <c r="A799" s="8">
        <v>45837.418109872684</v>
      </c>
      <c r="B799" s="27" t="str">
        <f>VLOOKUP(CLEAN(SUBSTITUTE(TRIM(C799), CHAR(160),"")), Countrymap!$A$2:$B$981, 2, FALSE)</f>
        <v xml:space="preserve">United Kingdom </v>
      </c>
      <c r="C799" s="23" t="s">
        <v>1904</v>
      </c>
      <c r="D799" s="30">
        <v>15</v>
      </c>
      <c r="E799" s="30" t="s">
        <v>50</v>
      </c>
      <c r="F799" s="9" t="s">
        <v>480</v>
      </c>
      <c r="G799" s="9">
        <v>10</v>
      </c>
      <c r="H799" s="9" t="s">
        <v>95</v>
      </c>
      <c r="I799" s="9" t="s">
        <v>1922</v>
      </c>
      <c r="J799" s="9" t="s">
        <v>1923</v>
      </c>
      <c r="K799" s="9" t="s">
        <v>64</v>
      </c>
      <c r="L799" s="9" t="s">
        <v>55</v>
      </c>
      <c r="M799" s="9" t="s">
        <v>55</v>
      </c>
      <c r="N799" s="9" t="s">
        <v>63</v>
      </c>
      <c r="O799" s="9" t="s">
        <v>63</v>
      </c>
      <c r="P799" s="9" t="s">
        <v>64</v>
      </c>
      <c r="Q799" s="9" t="s">
        <v>64</v>
      </c>
      <c r="R799" s="9" t="s">
        <v>64</v>
      </c>
      <c r="S799" s="9" t="s">
        <v>63</v>
      </c>
      <c r="T799" s="9" t="s">
        <v>63</v>
      </c>
      <c r="U799" s="9" t="s">
        <v>64</v>
      </c>
      <c r="V799" s="9" t="s">
        <v>64</v>
      </c>
      <c r="W799" s="9" t="s">
        <v>64</v>
      </c>
      <c r="X799" s="9" t="s">
        <v>64</v>
      </c>
      <c r="Y799" s="9" t="s">
        <v>64</v>
      </c>
      <c r="Z799" s="9" t="s">
        <v>56</v>
      </c>
      <c r="AA799" s="9" t="s">
        <v>66</v>
      </c>
      <c r="AB799" s="9" t="s">
        <v>66</v>
      </c>
      <c r="AC799" s="9" t="s">
        <v>66</v>
      </c>
      <c r="AD799" s="9" t="s">
        <v>66</v>
      </c>
      <c r="AE799" s="9" t="s">
        <v>56</v>
      </c>
      <c r="AF799" s="9" t="s">
        <v>56</v>
      </c>
      <c r="AG799" s="9" t="s">
        <v>106</v>
      </c>
      <c r="AH799" s="9" t="s">
        <v>66</v>
      </c>
      <c r="AI799" s="9" t="s">
        <v>66</v>
      </c>
      <c r="AJ799" s="9" t="s">
        <v>66</v>
      </c>
      <c r="AK799" s="9" t="s">
        <v>56</v>
      </c>
      <c r="AL799" s="9" t="s">
        <v>56</v>
      </c>
      <c r="AM799" s="9" t="s">
        <v>56</v>
      </c>
      <c r="AN799" s="9" t="s">
        <v>56</v>
      </c>
      <c r="AO799" s="9" t="s">
        <v>50</v>
      </c>
      <c r="AP799" s="9" t="s">
        <v>67</v>
      </c>
      <c r="AQ799" s="9" t="s">
        <v>67</v>
      </c>
      <c r="AR799" s="9" t="s">
        <v>54</v>
      </c>
      <c r="AS799" s="9" t="s">
        <v>54</v>
      </c>
      <c r="AT799" s="9" t="s">
        <v>58</v>
      </c>
      <c r="AU799" s="9" t="s">
        <v>50</v>
      </c>
      <c r="AV799" s="9" t="s">
        <v>50</v>
      </c>
      <c r="AW799" s="9" t="s">
        <v>54</v>
      </c>
      <c r="AX799" s="9" t="s">
        <v>54</v>
      </c>
      <c r="AY799" s="9" t="s">
        <v>50</v>
      </c>
      <c r="AZ799" s="9" t="s">
        <v>50</v>
      </c>
      <c r="BA799" s="9" t="s">
        <v>50</v>
      </c>
      <c r="BB799" s="9" t="s">
        <v>50</v>
      </c>
      <c r="BC799" s="9" t="s">
        <v>50</v>
      </c>
      <c r="BD799" s="9" t="s">
        <v>50</v>
      </c>
      <c r="BE799" s="9" t="s">
        <v>1924</v>
      </c>
      <c r="BF799" s="9" t="s">
        <v>50</v>
      </c>
      <c r="BG799" s="9" t="s">
        <v>92</v>
      </c>
      <c r="BH799" s="11" t="s">
        <v>1925</v>
      </c>
    </row>
    <row r="800" spans="1:60" ht="12.75" x14ac:dyDescent="0.2">
      <c r="A800" s="4">
        <v>45837.432288136573</v>
      </c>
      <c r="B800" s="27" t="str">
        <f>VLOOKUP(CLEAN(SUBSTITUTE(TRIM(C800), CHAR(160),"")), Countrymap!$A$2:$B$981, 2, FALSE)</f>
        <v xml:space="preserve">United Kingdom </v>
      </c>
      <c r="C800" s="23" t="s">
        <v>1904</v>
      </c>
      <c r="D800" s="30">
        <v>14</v>
      </c>
      <c r="E800" s="30" t="s">
        <v>50</v>
      </c>
      <c r="F800" s="6" t="s">
        <v>2430</v>
      </c>
      <c r="G800" s="6">
        <v>5</v>
      </c>
      <c r="H800" s="6" t="s">
        <v>95</v>
      </c>
      <c r="I800" s="6" t="s">
        <v>1926</v>
      </c>
      <c r="J800" s="6" t="s">
        <v>1927</v>
      </c>
      <c r="K800" s="6" t="s">
        <v>53</v>
      </c>
      <c r="L800" s="6" t="s">
        <v>218</v>
      </c>
      <c r="M800" s="6" t="s">
        <v>54</v>
      </c>
      <c r="N800" s="6" t="s">
        <v>54</v>
      </c>
      <c r="O800" s="6" t="s">
        <v>54</v>
      </c>
      <c r="P800" s="6" t="s">
        <v>54</v>
      </c>
      <c r="Q800" s="6" t="s">
        <v>64</v>
      </c>
      <c r="R800" s="6" t="s">
        <v>64</v>
      </c>
      <c r="S800" s="6" t="s">
        <v>63</v>
      </c>
      <c r="T800" s="6" t="s">
        <v>55</v>
      </c>
      <c r="U800" s="6" t="s">
        <v>53</v>
      </c>
      <c r="V800" s="6" t="s">
        <v>53</v>
      </c>
      <c r="W800" s="6" t="s">
        <v>64</v>
      </c>
      <c r="X800" s="6" t="s">
        <v>53</v>
      </c>
      <c r="Y800" s="6" t="s">
        <v>53</v>
      </c>
      <c r="Z800" s="6" t="s">
        <v>66</v>
      </c>
      <c r="AA800" s="6" t="s">
        <v>54</v>
      </c>
      <c r="AB800" s="6" t="s">
        <v>54</v>
      </c>
      <c r="AC800" s="6" t="s">
        <v>54</v>
      </c>
      <c r="AD800" s="6" t="s">
        <v>54</v>
      </c>
      <c r="AE800" s="6" t="s">
        <v>54</v>
      </c>
      <c r="AF800" s="6" t="s">
        <v>57</v>
      </c>
      <c r="AG800" s="6" t="s">
        <v>66</v>
      </c>
      <c r="AH800" s="6" t="s">
        <v>54</v>
      </c>
      <c r="AI800" s="6" t="s">
        <v>54</v>
      </c>
      <c r="AJ800" s="6" t="s">
        <v>66</v>
      </c>
      <c r="AK800" s="6" t="s">
        <v>56</v>
      </c>
      <c r="AL800" s="6" t="s">
        <v>56</v>
      </c>
      <c r="AM800" s="6" t="s">
        <v>57</v>
      </c>
      <c r="AN800" s="6" t="s">
        <v>56</v>
      </c>
      <c r="AO800" s="6" t="s">
        <v>50</v>
      </c>
      <c r="AP800" s="6" t="s">
        <v>54</v>
      </c>
      <c r="AQ800" s="6" t="s">
        <v>54</v>
      </c>
      <c r="AR800" s="6" t="s">
        <v>54</v>
      </c>
      <c r="AS800" s="6" t="s">
        <v>54</v>
      </c>
      <c r="AT800" s="6" t="s">
        <v>54</v>
      </c>
      <c r="AU800" s="6" t="s">
        <v>50</v>
      </c>
      <c r="AV800" s="6" t="s">
        <v>50</v>
      </c>
      <c r="AW800" s="6" t="s">
        <v>54</v>
      </c>
      <c r="AX800" s="6" t="s">
        <v>58</v>
      </c>
      <c r="AY800" s="6" t="s">
        <v>50</v>
      </c>
      <c r="AZ800" s="6" t="s">
        <v>50</v>
      </c>
      <c r="BA800" s="6" t="s">
        <v>50</v>
      </c>
      <c r="BB800" s="6" t="s">
        <v>50</v>
      </c>
      <c r="BC800" s="6" t="s">
        <v>50</v>
      </c>
      <c r="BD800" s="6" t="s">
        <v>50</v>
      </c>
      <c r="BE800" s="6" t="s">
        <v>2562</v>
      </c>
      <c r="BF800" s="6" t="s">
        <v>76</v>
      </c>
      <c r="BG800" s="6" t="s">
        <v>59</v>
      </c>
      <c r="BH800" s="7"/>
    </row>
    <row r="801" spans="1:60" ht="12.75" x14ac:dyDescent="0.2">
      <c r="A801" s="8">
        <v>45837.473250034724</v>
      </c>
      <c r="B801" s="27" t="str">
        <f>VLOOKUP(CLEAN(SUBSTITUTE(TRIM(C801), CHAR(160),"")), Countrymap!$A$2:$B$981, 2, FALSE)</f>
        <v xml:space="preserve">United Kingdom </v>
      </c>
      <c r="C801" s="23" t="s">
        <v>1904</v>
      </c>
      <c r="D801" s="30">
        <v>7</v>
      </c>
      <c r="E801" s="30" t="s">
        <v>50</v>
      </c>
      <c r="F801" s="6" t="s">
        <v>2448</v>
      </c>
      <c r="G801" s="9" t="s">
        <v>95</v>
      </c>
      <c r="H801" s="9" t="s">
        <v>95</v>
      </c>
      <c r="I801" s="9" t="s">
        <v>2752</v>
      </c>
      <c r="J801" s="9" t="s">
        <v>1928</v>
      </c>
      <c r="K801" s="9" t="s">
        <v>64</v>
      </c>
      <c r="L801" s="9" t="s">
        <v>64</v>
      </c>
      <c r="M801" s="9" t="s">
        <v>64</v>
      </c>
      <c r="N801" s="9" t="s">
        <v>64</v>
      </c>
      <c r="O801" s="9" t="s">
        <v>63</v>
      </c>
      <c r="P801" s="9" t="s">
        <v>63</v>
      </c>
      <c r="Q801" s="9" t="s">
        <v>55</v>
      </c>
      <c r="R801" s="9" t="s">
        <v>64</v>
      </c>
      <c r="S801" s="9" t="s">
        <v>63</v>
      </c>
      <c r="T801" s="9" t="s">
        <v>64</v>
      </c>
      <c r="U801" s="9" t="s">
        <v>64</v>
      </c>
      <c r="V801" s="9" t="s">
        <v>64</v>
      </c>
      <c r="W801" s="9" t="s">
        <v>64</v>
      </c>
      <c r="X801" s="9" t="s">
        <v>64</v>
      </c>
      <c r="Y801" s="9" t="s">
        <v>55</v>
      </c>
      <c r="Z801" s="9" t="s">
        <v>56</v>
      </c>
      <c r="AA801" s="9" t="s">
        <v>56</v>
      </c>
      <c r="AB801" s="9" t="s">
        <v>66</v>
      </c>
      <c r="AC801" s="9" t="s">
        <v>66</v>
      </c>
      <c r="AD801" s="9" t="s">
        <v>66</v>
      </c>
      <c r="AE801" s="9" t="s">
        <v>66</v>
      </c>
      <c r="AF801" s="9" t="s">
        <v>57</v>
      </c>
      <c r="AG801" s="9" t="s">
        <v>66</v>
      </c>
      <c r="AH801" s="9" t="s">
        <v>54</v>
      </c>
      <c r="AI801" s="9" t="s">
        <v>66</v>
      </c>
      <c r="AJ801" s="9" t="s">
        <v>66</v>
      </c>
      <c r="AK801" s="9" t="s">
        <v>56</v>
      </c>
      <c r="AL801" s="9" t="s">
        <v>56</v>
      </c>
      <c r="AM801" s="9" t="s">
        <v>56</v>
      </c>
      <c r="AN801" s="9" t="s">
        <v>56</v>
      </c>
      <c r="AO801" s="9" t="s">
        <v>50</v>
      </c>
      <c r="AP801" s="9" t="s">
        <v>50</v>
      </c>
      <c r="AQ801" s="9" t="s">
        <v>50</v>
      </c>
      <c r="AR801" s="9" t="s">
        <v>50</v>
      </c>
      <c r="AS801" s="9" t="s">
        <v>58</v>
      </c>
      <c r="AT801" s="9" t="s">
        <v>58</v>
      </c>
      <c r="AU801" s="9" t="s">
        <v>50</v>
      </c>
      <c r="AV801" s="9" t="s">
        <v>67</v>
      </c>
      <c r="AW801" s="9" t="s">
        <v>54</v>
      </c>
      <c r="AX801" s="9" t="s">
        <v>67</v>
      </c>
      <c r="AY801" s="9" t="s">
        <v>280</v>
      </c>
      <c r="AZ801" s="9" t="s">
        <v>50</v>
      </c>
      <c r="BA801" s="9" t="s">
        <v>50</v>
      </c>
      <c r="BB801" s="9" t="s">
        <v>67</v>
      </c>
      <c r="BC801" s="9" t="s">
        <v>50</v>
      </c>
      <c r="BD801" s="9" t="s">
        <v>50</v>
      </c>
      <c r="BE801" s="9" t="s">
        <v>1929</v>
      </c>
      <c r="BF801" s="9" t="s">
        <v>50</v>
      </c>
      <c r="BG801" s="9" t="s">
        <v>59</v>
      </c>
      <c r="BH801" s="11" t="s">
        <v>1930</v>
      </c>
    </row>
    <row r="802" spans="1:60" ht="12.75" x14ac:dyDescent="0.2">
      <c r="A802" s="4">
        <v>45837.50742548611</v>
      </c>
      <c r="B802" s="27" t="str">
        <f>VLOOKUP(CLEAN(SUBSTITUTE(TRIM(C802), CHAR(160),"")), Countrymap!$A$2:$B$981, 2, FALSE)</f>
        <v xml:space="preserve">United Kingdom </v>
      </c>
      <c r="C802" s="23" t="s">
        <v>1904</v>
      </c>
      <c r="D802" s="30">
        <v>19</v>
      </c>
      <c r="E802" s="30" t="s">
        <v>50</v>
      </c>
      <c r="F802" s="6" t="s">
        <v>2422</v>
      </c>
      <c r="G802" s="6">
        <v>7</v>
      </c>
      <c r="H802" s="6" t="s">
        <v>95</v>
      </c>
      <c r="I802" s="6" t="s">
        <v>443</v>
      </c>
      <c r="J802" s="6" t="s">
        <v>70</v>
      </c>
      <c r="K802" s="6" t="s">
        <v>64</v>
      </c>
      <c r="L802" s="6" t="s">
        <v>55</v>
      </c>
      <c r="M802" s="6" t="s">
        <v>63</v>
      </c>
      <c r="N802" s="6" t="s">
        <v>63</v>
      </c>
      <c r="O802" s="6" t="s">
        <v>55</v>
      </c>
      <c r="P802" s="6" t="s">
        <v>64</v>
      </c>
      <c r="Q802" s="6" t="s">
        <v>54</v>
      </c>
      <c r="R802" s="6" t="s">
        <v>64</v>
      </c>
      <c r="S802" s="6" t="s">
        <v>54</v>
      </c>
      <c r="T802" s="6" t="s">
        <v>53</v>
      </c>
      <c r="U802" s="6" t="s">
        <v>64</v>
      </c>
      <c r="V802" s="6" t="s">
        <v>64</v>
      </c>
      <c r="W802" s="6" t="s">
        <v>64</v>
      </c>
      <c r="X802" s="6" t="s">
        <v>64</v>
      </c>
      <c r="Y802" s="6" t="s">
        <v>64</v>
      </c>
      <c r="Z802" s="6" t="s">
        <v>57</v>
      </c>
      <c r="AA802" s="6" t="s">
        <v>57</v>
      </c>
      <c r="AB802" s="6" t="s">
        <v>66</v>
      </c>
      <c r="AC802" s="6" t="s">
        <v>66</v>
      </c>
      <c r="AD802" s="6" t="s">
        <v>57</v>
      </c>
      <c r="AE802" s="6" t="s">
        <v>57</v>
      </c>
      <c r="AF802" s="6" t="s">
        <v>54</v>
      </c>
      <c r="AG802" s="6" t="s">
        <v>66</v>
      </c>
      <c r="AH802" s="6" t="s">
        <v>54</v>
      </c>
      <c r="AI802" s="6" t="s">
        <v>56</v>
      </c>
      <c r="AJ802" s="6" t="s">
        <v>66</v>
      </c>
      <c r="AK802" s="6" t="s">
        <v>57</v>
      </c>
      <c r="AL802" s="6" t="s">
        <v>56</v>
      </c>
      <c r="AM802" s="6" t="s">
        <v>56</v>
      </c>
      <c r="AN802" s="6" t="s">
        <v>57</v>
      </c>
      <c r="AO802" s="6" t="s">
        <v>50</v>
      </c>
      <c r="AP802" s="6" t="s">
        <v>50</v>
      </c>
      <c r="AQ802" s="6" t="s">
        <v>50</v>
      </c>
      <c r="AR802" s="6" t="s">
        <v>50</v>
      </c>
      <c r="AS802" s="6" t="s">
        <v>58</v>
      </c>
      <c r="AT802" s="6" t="s">
        <v>58</v>
      </c>
      <c r="AU802" s="6" t="s">
        <v>54</v>
      </c>
      <c r="AV802" s="6" t="s">
        <v>58</v>
      </c>
      <c r="AW802" s="6" t="s">
        <v>54</v>
      </c>
      <c r="AX802" s="6" t="s">
        <v>58</v>
      </c>
      <c r="AY802" s="6" t="s">
        <v>58</v>
      </c>
      <c r="AZ802" s="6" t="s">
        <v>50</v>
      </c>
      <c r="BA802" s="6" t="s">
        <v>50</v>
      </c>
      <c r="BB802" s="6" t="s">
        <v>50</v>
      </c>
      <c r="BC802" s="6" t="s">
        <v>50</v>
      </c>
      <c r="BD802" s="6" t="s">
        <v>50</v>
      </c>
      <c r="BE802" s="6" t="s">
        <v>1931</v>
      </c>
      <c r="BF802" s="6" t="s">
        <v>50</v>
      </c>
      <c r="BG802" s="6" t="s">
        <v>92</v>
      </c>
      <c r="BH802" s="7"/>
    </row>
    <row r="803" spans="1:60" ht="24.95" customHeight="1" x14ac:dyDescent="0.2">
      <c r="A803" s="8">
        <v>45837.577990219906</v>
      </c>
      <c r="B803" s="27" t="str">
        <f>VLOOKUP(CLEAN(SUBSTITUTE(TRIM(C803), CHAR(160),"")), Countrymap!$A$2:$B$981, 2, FALSE)</f>
        <v xml:space="preserve">United Kingdom </v>
      </c>
      <c r="C803" s="23" t="s">
        <v>1904</v>
      </c>
      <c r="D803" s="30">
        <v>13</v>
      </c>
      <c r="E803" s="30" t="s">
        <v>50</v>
      </c>
      <c r="F803" s="9" t="s">
        <v>1726</v>
      </c>
      <c r="G803" s="9">
        <v>50</v>
      </c>
      <c r="H803" s="9" t="s">
        <v>95</v>
      </c>
      <c r="I803" s="9" t="s">
        <v>409</v>
      </c>
      <c r="J803" s="9" t="s">
        <v>1932</v>
      </c>
      <c r="K803" s="9" t="s">
        <v>53</v>
      </c>
      <c r="L803" s="9" t="s">
        <v>62</v>
      </c>
      <c r="M803" s="9" t="s">
        <v>64</v>
      </c>
      <c r="N803" s="9" t="s">
        <v>64</v>
      </c>
      <c r="O803" s="9" t="s">
        <v>53</v>
      </c>
      <c r="P803" s="9" t="s">
        <v>64</v>
      </c>
      <c r="Q803" s="9" t="s">
        <v>53</v>
      </c>
      <c r="R803" s="9" t="s">
        <v>53</v>
      </c>
      <c r="S803" s="9" t="s">
        <v>53</v>
      </c>
      <c r="T803" s="9" t="s">
        <v>53</v>
      </c>
      <c r="U803" s="9" t="s">
        <v>53</v>
      </c>
      <c r="V803" s="9" t="s">
        <v>53</v>
      </c>
      <c r="W803" s="9" t="s">
        <v>53</v>
      </c>
      <c r="X803" s="9" t="s">
        <v>53</v>
      </c>
      <c r="Y803" s="9" t="s">
        <v>53</v>
      </c>
      <c r="Z803" s="9" t="s">
        <v>56</v>
      </c>
      <c r="AA803" s="9" t="s">
        <v>56</v>
      </c>
      <c r="AB803" s="9" t="s">
        <v>56</v>
      </c>
      <c r="AC803" s="9" t="s">
        <v>57</v>
      </c>
      <c r="AD803" s="9" t="s">
        <v>56</v>
      </c>
      <c r="AE803" s="9" t="s">
        <v>57</v>
      </c>
      <c r="AF803" s="9" t="s">
        <v>56</v>
      </c>
      <c r="AG803" s="9" t="s">
        <v>66</v>
      </c>
      <c r="AH803" s="9" t="s">
        <v>56</v>
      </c>
      <c r="AI803" s="9" t="s">
        <v>56</v>
      </c>
      <c r="AJ803" s="9" t="s">
        <v>56</v>
      </c>
      <c r="AK803" s="9" t="s">
        <v>56</v>
      </c>
      <c r="AL803" s="9" t="s">
        <v>56</v>
      </c>
      <c r="AM803" s="9" t="s">
        <v>56</v>
      </c>
      <c r="AN803" s="9" t="s">
        <v>56</v>
      </c>
      <c r="AO803" s="9" t="s">
        <v>50</v>
      </c>
      <c r="AP803" s="9" t="s">
        <v>50</v>
      </c>
      <c r="AQ803" s="9" t="s">
        <v>50</v>
      </c>
      <c r="AR803" s="9" t="s">
        <v>50</v>
      </c>
      <c r="AS803" s="9" t="s">
        <v>67</v>
      </c>
      <c r="AT803" s="9" t="s">
        <v>67</v>
      </c>
      <c r="AU803" s="9" t="s">
        <v>50</v>
      </c>
      <c r="AV803" s="9" t="s">
        <v>50</v>
      </c>
      <c r="AW803" s="9" t="s">
        <v>50</v>
      </c>
      <c r="AX803" s="9" t="s">
        <v>50</v>
      </c>
      <c r="AY803" s="9" t="s">
        <v>50</v>
      </c>
      <c r="AZ803" s="9" t="s">
        <v>50</v>
      </c>
      <c r="BA803" s="9" t="s">
        <v>50</v>
      </c>
      <c r="BB803" s="9" t="s">
        <v>50</v>
      </c>
      <c r="BC803" s="9" t="s">
        <v>50</v>
      </c>
      <c r="BD803" s="9" t="s">
        <v>50</v>
      </c>
      <c r="BE803" s="9" t="s">
        <v>111</v>
      </c>
      <c r="BF803" s="9" t="s">
        <v>50</v>
      </c>
      <c r="BG803" s="9" t="s">
        <v>92</v>
      </c>
      <c r="BH803" s="11"/>
    </row>
    <row r="804" spans="1:60" ht="12.75" x14ac:dyDescent="0.2">
      <c r="A804" s="4">
        <v>45837.577990439815</v>
      </c>
      <c r="B804" s="27" t="str">
        <f>VLOOKUP(CLEAN(SUBSTITUTE(TRIM(C804), CHAR(160),"")), Countrymap!$A$2:$B$981, 2, FALSE)</f>
        <v xml:space="preserve">United Kingdom </v>
      </c>
      <c r="C804" s="23" t="s">
        <v>1904</v>
      </c>
      <c r="D804" s="30">
        <v>13</v>
      </c>
      <c r="E804" s="30" t="s">
        <v>50</v>
      </c>
      <c r="F804" s="6" t="s">
        <v>2419</v>
      </c>
      <c r="G804" s="6">
        <v>6</v>
      </c>
      <c r="H804" s="6" t="s">
        <v>95</v>
      </c>
      <c r="I804" s="6" t="s">
        <v>1933</v>
      </c>
      <c r="J804" s="6" t="s">
        <v>1934</v>
      </c>
      <c r="K804" s="6" t="s">
        <v>53</v>
      </c>
      <c r="L804" s="6" t="s">
        <v>64</v>
      </c>
      <c r="M804" s="6" t="s">
        <v>64</v>
      </c>
      <c r="N804" s="6" t="s">
        <v>53</v>
      </c>
      <c r="O804" s="6" t="s">
        <v>55</v>
      </c>
      <c r="P804" s="6" t="s">
        <v>53</v>
      </c>
      <c r="Q804" s="6" t="s">
        <v>55</v>
      </c>
      <c r="R804" s="6" t="s">
        <v>55</v>
      </c>
      <c r="S804" s="6" t="s">
        <v>53</v>
      </c>
      <c r="T804" s="6" t="s">
        <v>55</v>
      </c>
      <c r="U804" s="6" t="s">
        <v>64</v>
      </c>
      <c r="V804" s="6" t="s">
        <v>53</v>
      </c>
      <c r="W804" s="6" t="s">
        <v>64</v>
      </c>
      <c r="X804" s="6" t="s">
        <v>53</v>
      </c>
      <c r="Y804" s="6" t="s">
        <v>53</v>
      </c>
      <c r="Z804" s="6" t="s">
        <v>56</v>
      </c>
      <c r="AA804" s="6" t="s">
        <v>66</v>
      </c>
      <c r="AB804" s="6" t="s">
        <v>66</v>
      </c>
      <c r="AC804" s="6" t="s">
        <v>66</v>
      </c>
      <c r="AD804" s="6" t="s">
        <v>66</v>
      </c>
      <c r="AE804" s="6" t="s">
        <v>56</v>
      </c>
      <c r="AF804" s="6" t="s">
        <v>57</v>
      </c>
      <c r="AG804" s="6" t="s">
        <v>66</v>
      </c>
      <c r="AH804" s="6" t="s">
        <v>54</v>
      </c>
      <c r="AI804" s="6" t="s">
        <v>66</v>
      </c>
      <c r="AJ804" s="6" t="s">
        <v>66</v>
      </c>
      <c r="AK804" s="6" t="s">
        <v>56</v>
      </c>
      <c r="AL804" s="6" t="s">
        <v>56</v>
      </c>
      <c r="AM804" s="6" t="s">
        <v>56</v>
      </c>
      <c r="AN804" s="6" t="s">
        <v>56</v>
      </c>
      <c r="AO804" s="6" t="s">
        <v>67</v>
      </c>
      <c r="AP804" s="6" t="s">
        <v>67</v>
      </c>
      <c r="AQ804" s="6" t="s">
        <v>67</v>
      </c>
      <c r="AR804" s="6" t="s">
        <v>50</v>
      </c>
      <c r="AS804" s="6" t="s">
        <v>58</v>
      </c>
      <c r="AT804" s="6" t="s">
        <v>58</v>
      </c>
      <c r="AU804" s="6" t="s">
        <v>67</v>
      </c>
      <c r="AV804" s="6" t="s">
        <v>58</v>
      </c>
      <c r="AW804" s="6" t="s">
        <v>54</v>
      </c>
      <c r="AX804" s="6" t="s">
        <v>58</v>
      </c>
      <c r="AY804" s="6" t="s">
        <v>58</v>
      </c>
      <c r="AZ804" s="6" t="s">
        <v>67</v>
      </c>
      <c r="BA804" s="6" t="s">
        <v>50</v>
      </c>
      <c r="BB804" s="6" t="s">
        <v>67</v>
      </c>
      <c r="BC804" s="6" t="s">
        <v>50</v>
      </c>
      <c r="BD804" s="6" t="s">
        <v>50</v>
      </c>
      <c r="BE804" s="6" t="s">
        <v>111</v>
      </c>
      <c r="BF804" s="6" t="s">
        <v>50</v>
      </c>
      <c r="BG804" s="6" t="s">
        <v>59</v>
      </c>
      <c r="BH804" s="7" t="s">
        <v>1935</v>
      </c>
    </row>
    <row r="805" spans="1:60" ht="12.75" x14ac:dyDescent="0.2">
      <c r="A805" s="8">
        <v>45837.660531932866</v>
      </c>
      <c r="B805" s="27" t="str">
        <f>VLOOKUP(CLEAN(SUBSTITUTE(TRIM(C805), CHAR(160),"")), Countrymap!$A$2:$B$981, 2, FALSE)</f>
        <v xml:space="preserve">United Kingdom </v>
      </c>
      <c r="C805" s="23" t="s">
        <v>1904</v>
      </c>
      <c r="D805" s="30">
        <v>17</v>
      </c>
      <c r="E805" s="30" t="s">
        <v>50</v>
      </c>
      <c r="F805" s="9" t="s">
        <v>2416</v>
      </c>
      <c r="G805" s="9">
        <v>5</v>
      </c>
      <c r="H805" s="9" t="s">
        <v>95</v>
      </c>
      <c r="I805" s="9" t="s">
        <v>1936</v>
      </c>
      <c r="J805" s="9" t="s">
        <v>1937</v>
      </c>
      <c r="K805" s="9" t="s">
        <v>64</v>
      </c>
      <c r="L805" s="9" t="s">
        <v>63</v>
      </c>
      <c r="M805" s="9" t="s">
        <v>63</v>
      </c>
      <c r="N805" s="9" t="s">
        <v>63</v>
      </c>
      <c r="O805" s="9" t="s">
        <v>63</v>
      </c>
      <c r="P805" s="9" t="s">
        <v>63</v>
      </c>
      <c r="Q805" s="9" t="s">
        <v>64</v>
      </c>
      <c r="R805" s="9" t="s">
        <v>53</v>
      </c>
      <c r="S805" s="9" t="s">
        <v>64</v>
      </c>
      <c r="T805" s="9" t="s">
        <v>53</v>
      </c>
      <c r="U805" s="9" t="s">
        <v>53</v>
      </c>
      <c r="V805" s="9" t="s">
        <v>53</v>
      </c>
      <c r="W805" s="9" t="s">
        <v>63</v>
      </c>
      <c r="X805" s="9" t="s">
        <v>53</v>
      </c>
      <c r="Y805" s="9" t="s">
        <v>64</v>
      </c>
      <c r="Z805" s="9" t="s">
        <v>57</v>
      </c>
      <c r="AA805" s="9" t="s">
        <v>54</v>
      </c>
      <c r="AB805" s="9" t="s">
        <v>54</v>
      </c>
      <c r="AC805" s="9" t="s">
        <v>54</v>
      </c>
      <c r="AD805" s="9" t="s">
        <v>54</v>
      </c>
      <c r="AE805" s="9" t="s">
        <v>54</v>
      </c>
      <c r="AF805" s="9" t="s">
        <v>56</v>
      </c>
      <c r="AG805" s="9" t="s">
        <v>66</v>
      </c>
      <c r="AH805" s="9" t="s">
        <v>56</v>
      </c>
      <c r="AI805" s="9" t="s">
        <v>66</v>
      </c>
      <c r="AJ805" s="9" t="s">
        <v>66</v>
      </c>
      <c r="AK805" s="9" t="s">
        <v>56</v>
      </c>
      <c r="AL805" s="9" t="s">
        <v>54</v>
      </c>
      <c r="AM805" s="9" t="s">
        <v>57</v>
      </c>
      <c r="AN805" s="9" t="s">
        <v>57</v>
      </c>
      <c r="AO805" s="9" t="s">
        <v>50</v>
      </c>
      <c r="AP805" s="9" t="s">
        <v>54</v>
      </c>
      <c r="AQ805" s="9" t="s">
        <v>54</v>
      </c>
      <c r="AR805" s="9" t="s">
        <v>54</v>
      </c>
      <c r="AS805" s="9" t="s">
        <v>54</v>
      </c>
      <c r="AT805" s="9" t="s">
        <v>54</v>
      </c>
      <c r="AU805" s="9" t="s">
        <v>50</v>
      </c>
      <c r="AV805" s="9" t="s">
        <v>50</v>
      </c>
      <c r="AW805" s="9" t="s">
        <v>50</v>
      </c>
      <c r="AX805" s="9" t="s">
        <v>58</v>
      </c>
      <c r="AY805" s="9" t="s">
        <v>58</v>
      </c>
      <c r="AZ805" s="9" t="s">
        <v>50</v>
      </c>
      <c r="BA805" s="9" t="s">
        <v>54</v>
      </c>
      <c r="BB805" s="9" t="s">
        <v>50</v>
      </c>
      <c r="BC805" s="9" t="s">
        <v>50</v>
      </c>
      <c r="BD805" s="9" t="s">
        <v>50</v>
      </c>
      <c r="BE805" s="9" t="s">
        <v>1938</v>
      </c>
      <c r="BF805" s="9" t="s">
        <v>76</v>
      </c>
      <c r="BG805" s="9" t="s">
        <v>92</v>
      </c>
      <c r="BH805" s="11" t="s">
        <v>1939</v>
      </c>
    </row>
    <row r="806" spans="1:60" ht="24.95" customHeight="1" x14ac:dyDescent="0.2">
      <c r="A806" s="4">
        <v>45837.674474930551</v>
      </c>
      <c r="B806" s="27" t="str">
        <f>VLOOKUP(CLEAN(SUBSTITUTE(TRIM(C806), CHAR(160),"")), Countrymap!$A$2:$B$981, 2, FALSE)</f>
        <v xml:space="preserve">United Kingdom </v>
      </c>
      <c r="C806" s="23" t="s">
        <v>1904</v>
      </c>
      <c r="D806" s="30">
        <v>11</v>
      </c>
      <c r="E806" s="30" t="s">
        <v>50</v>
      </c>
      <c r="F806" s="6" t="s">
        <v>2422</v>
      </c>
      <c r="G806" s="10">
        <v>3</v>
      </c>
      <c r="H806" s="6" t="s">
        <v>95</v>
      </c>
      <c r="I806" s="6" t="s">
        <v>119</v>
      </c>
      <c r="J806" s="6" t="s">
        <v>1940</v>
      </c>
      <c r="K806" s="6" t="s">
        <v>53</v>
      </c>
      <c r="L806" s="6" t="s">
        <v>64</v>
      </c>
      <c r="M806" s="6" t="s">
        <v>55</v>
      </c>
      <c r="N806" s="6" t="s">
        <v>54</v>
      </c>
      <c r="O806" s="6" t="s">
        <v>63</v>
      </c>
      <c r="P806" s="6" t="s">
        <v>64</v>
      </c>
      <c r="Q806" s="6" t="s">
        <v>64</v>
      </c>
      <c r="R806" s="6" t="s">
        <v>53</v>
      </c>
      <c r="S806" s="6" t="s">
        <v>54</v>
      </c>
      <c r="T806" s="6" t="s">
        <v>64</v>
      </c>
      <c r="U806" s="6" t="s">
        <v>55</v>
      </c>
      <c r="V806" s="6" t="s">
        <v>64</v>
      </c>
      <c r="W806" s="6" t="s">
        <v>64</v>
      </c>
      <c r="X806" s="6" t="s">
        <v>53</v>
      </c>
      <c r="Y806" s="6" t="s">
        <v>53</v>
      </c>
      <c r="Z806" s="6" t="s">
        <v>56</v>
      </c>
      <c r="AA806" s="6" t="s">
        <v>57</v>
      </c>
      <c r="AB806" s="6" t="s">
        <v>66</v>
      </c>
      <c r="AC806" s="6" t="s">
        <v>54</v>
      </c>
      <c r="AD806" s="6" t="s">
        <v>66</v>
      </c>
      <c r="AE806" s="6" t="s">
        <v>56</v>
      </c>
      <c r="AF806" s="6" t="s">
        <v>66</v>
      </c>
      <c r="AG806" s="6" t="s">
        <v>66</v>
      </c>
      <c r="AH806" s="6" t="s">
        <v>54</v>
      </c>
      <c r="AI806" s="6" t="s">
        <v>66</v>
      </c>
      <c r="AJ806" s="6" t="s">
        <v>66</v>
      </c>
      <c r="AK806" s="6" t="s">
        <v>56</v>
      </c>
      <c r="AL806" s="6" t="s">
        <v>56</v>
      </c>
      <c r="AM806" s="6" t="s">
        <v>56</v>
      </c>
      <c r="AN806" s="6" t="s">
        <v>56</v>
      </c>
      <c r="AO806" s="6" t="s">
        <v>80</v>
      </c>
      <c r="AP806" s="6" t="s">
        <v>80</v>
      </c>
      <c r="AQ806" s="6" t="s">
        <v>80</v>
      </c>
      <c r="AR806" s="6" t="s">
        <v>50</v>
      </c>
      <c r="AS806" s="6" t="s">
        <v>58</v>
      </c>
      <c r="AT806" s="6" t="s">
        <v>58</v>
      </c>
      <c r="AU806" s="6" t="s">
        <v>50</v>
      </c>
      <c r="AV806" s="6" t="s">
        <v>58</v>
      </c>
      <c r="AW806" s="6" t="s">
        <v>54</v>
      </c>
      <c r="AX806" s="6" t="s">
        <v>58</v>
      </c>
      <c r="AY806" s="6" t="s">
        <v>58</v>
      </c>
      <c r="AZ806" s="6" t="s">
        <v>50</v>
      </c>
      <c r="BA806" s="6" t="s">
        <v>58</v>
      </c>
      <c r="BB806" s="6" t="s">
        <v>58</v>
      </c>
      <c r="BC806" s="6" t="s">
        <v>50</v>
      </c>
      <c r="BD806" s="6" t="s">
        <v>50</v>
      </c>
      <c r="BE806" s="6" t="s">
        <v>1200</v>
      </c>
      <c r="BF806" s="6" t="s">
        <v>50</v>
      </c>
      <c r="BG806" s="6" t="s">
        <v>92</v>
      </c>
      <c r="BH806" s="7"/>
    </row>
    <row r="807" spans="1:60" ht="12.75" x14ac:dyDescent="0.2">
      <c r="A807" s="8">
        <v>45837.678702291669</v>
      </c>
      <c r="B807" s="27" t="str">
        <f>VLOOKUP(CLEAN(SUBSTITUTE(TRIM(C807), CHAR(160),"")), Countrymap!$A$2:$B$981, 2, FALSE)</f>
        <v xml:space="preserve">United Kingdom </v>
      </c>
      <c r="C807" s="23" t="s">
        <v>1904</v>
      </c>
      <c r="D807" s="30">
        <v>14</v>
      </c>
      <c r="E807" s="30" t="s">
        <v>50</v>
      </c>
      <c r="F807" s="9" t="s">
        <v>2412</v>
      </c>
      <c r="G807" s="9">
        <v>6</v>
      </c>
      <c r="H807" s="9" t="s">
        <v>95</v>
      </c>
      <c r="I807" s="9" t="s">
        <v>471</v>
      </c>
      <c r="J807" s="9" t="s">
        <v>70</v>
      </c>
      <c r="K807" s="9" t="s">
        <v>64</v>
      </c>
      <c r="L807" s="9" t="s">
        <v>55</v>
      </c>
      <c r="M807" s="9" t="s">
        <v>63</v>
      </c>
      <c r="N807" s="9" t="s">
        <v>63</v>
      </c>
      <c r="O807" s="9" t="s">
        <v>55</v>
      </c>
      <c r="P807" s="9" t="s">
        <v>55</v>
      </c>
      <c r="Q807" s="9" t="s">
        <v>53</v>
      </c>
      <c r="R807" s="9" t="s">
        <v>64</v>
      </c>
      <c r="S807" s="9" t="s">
        <v>63</v>
      </c>
      <c r="T807" s="9" t="s">
        <v>64</v>
      </c>
      <c r="U807" s="9" t="s">
        <v>64</v>
      </c>
      <c r="V807" s="9" t="s">
        <v>53</v>
      </c>
      <c r="W807" s="9" t="s">
        <v>64</v>
      </c>
      <c r="X807" s="9" t="s">
        <v>53</v>
      </c>
      <c r="Y807" s="9" t="s">
        <v>64</v>
      </c>
      <c r="Z807" s="9" t="s">
        <v>56</v>
      </c>
      <c r="AA807" s="9" t="s">
        <v>66</v>
      </c>
      <c r="AB807" s="9" t="s">
        <v>54</v>
      </c>
      <c r="AC807" s="9" t="s">
        <v>54</v>
      </c>
      <c r="AD807" s="9" t="s">
        <v>66</v>
      </c>
      <c r="AE807" s="9" t="s">
        <v>66</v>
      </c>
      <c r="AF807" s="9" t="s">
        <v>56</v>
      </c>
      <c r="AG807" s="9" t="s">
        <v>66</v>
      </c>
      <c r="AH807" s="9" t="s">
        <v>54</v>
      </c>
      <c r="AI807" s="9" t="s">
        <v>66</v>
      </c>
      <c r="AJ807" s="9" t="s">
        <v>66</v>
      </c>
      <c r="AK807" s="9" t="s">
        <v>56</v>
      </c>
      <c r="AL807" s="9" t="s">
        <v>56</v>
      </c>
      <c r="AM807" s="9" t="s">
        <v>56</v>
      </c>
      <c r="AN807" s="9" t="s">
        <v>56</v>
      </c>
      <c r="AO807" s="9" t="s">
        <v>67</v>
      </c>
      <c r="AP807" s="9" t="s">
        <v>67</v>
      </c>
      <c r="AQ807" s="9" t="s">
        <v>54</v>
      </c>
      <c r="AR807" s="9" t="s">
        <v>54</v>
      </c>
      <c r="AS807" s="9" t="s">
        <v>58</v>
      </c>
      <c r="AT807" s="9" t="s">
        <v>58</v>
      </c>
      <c r="AU807" s="9" t="s">
        <v>50</v>
      </c>
      <c r="AV807" s="9" t="s">
        <v>67</v>
      </c>
      <c r="AW807" s="9" t="s">
        <v>54</v>
      </c>
      <c r="AX807" s="9" t="s">
        <v>50</v>
      </c>
      <c r="AY807" s="9" t="s">
        <v>67</v>
      </c>
      <c r="AZ807" s="9" t="s">
        <v>58</v>
      </c>
      <c r="BA807" s="9" t="s">
        <v>58</v>
      </c>
      <c r="BB807" s="9" t="s">
        <v>67</v>
      </c>
      <c r="BC807" s="9" t="s">
        <v>58</v>
      </c>
      <c r="BD807" s="9" t="s">
        <v>50</v>
      </c>
      <c r="BE807" s="9" t="s">
        <v>1200</v>
      </c>
      <c r="BF807" s="9" t="s">
        <v>50</v>
      </c>
      <c r="BG807" s="9" t="s">
        <v>92</v>
      </c>
      <c r="BH807" s="11"/>
    </row>
    <row r="808" spans="1:60" ht="12.75" x14ac:dyDescent="0.2">
      <c r="A808" s="4">
        <v>45837.684409942129</v>
      </c>
      <c r="B808" s="27" t="str">
        <f>VLOOKUP(CLEAN(SUBSTITUTE(TRIM(C808), CHAR(160),"")), Countrymap!$A$2:$B$981, 2, FALSE)</f>
        <v xml:space="preserve">United Kingdom </v>
      </c>
      <c r="C808" s="23" t="s">
        <v>1904</v>
      </c>
      <c r="D808" s="30">
        <v>14.5</v>
      </c>
      <c r="E808" s="30" t="s">
        <v>50</v>
      </c>
      <c r="F808" s="6" t="s">
        <v>2416</v>
      </c>
      <c r="G808" s="9" t="s">
        <v>95</v>
      </c>
      <c r="H808" s="6" t="s">
        <v>95</v>
      </c>
      <c r="I808" s="6" t="s">
        <v>403</v>
      </c>
      <c r="J808" s="6" t="s">
        <v>95</v>
      </c>
      <c r="K808" s="6" t="s">
        <v>64</v>
      </c>
      <c r="L808" s="6" t="s">
        <v>64</v>
      </c>
      <c r="M808" s="6" t="s">
        <v>63</v>
      </c>
      <c r="N808" s="6" t="s">
        <v>63</v>
      </c>
      <c r="O808" s="6" t="s">
        <v>64</v>
      </c>
      <c r="P808" s="6" t="s">
        <v>64</v>
      </c>
      <c r="Q808" s="6" t="s">
        <v>62</v>
      </c>
      <c r="R808" s="6" t="s">
        <v>63</v>
      </c>
      <c r="S808" s="6" t="s">
        <v>63</v>
      </c>
      <c r="T808" s="6" t="s">
        <v>63</v>
      </c>
      <c r="U808" s="6" t="s">
        <v>62</v>
      </c>
      <c r="V808" s="6" t="s">
        <v>62</v>
      </c>
      <c r="W808" s="6" t="s">
        <v>62</v>
      </c>
      <c r="X808" s="6" t="s">
        <v>62</v>
      </c>
      <c r="Y808" s="6" t="s">
        <v>62</v>
      </c>
      <c r="Z808" s="6" t="s">
        <v>57</v>
      </c>
      <c r="AA808" s="6" t="s">
        <v>66</v>
      </c>
      <c r="AB808" s="6" t="s">
        <v>54</v>
      </c>
      <c r="AC808" s="6" t="s">
        <v>54</v>
      </c>
      <c r="AD808" s="6" t="s">
        <v>57</v>
      </c>
      <c r="AE808" s="6" t="s">
        <v>57</v>
      </c>
      <c r="AF808" s="6" t="s">
        <v>56</v>
      </c>
      <c r="AG808" s="6" t="s">
        <v>66</v>
      </c>
      <c r="AH808" s="6" t="s">
        <v>54</v>
      </c>
      <c r="AI808" s="6" t="s">
        <v>54</v>
      </c>
      <c r="AJ808" s="6" t="s">
        <v>66</v>
      </c>
      <c r="AK808" s="6" t="s">
        <v>56</v>
      </c>
      <c r="AL808" s="6" t="s">
        <v>56</v>
      </c>
      <c r="AM808" s="6" t="s">
        <v>56</v>
      </c>
      <c r="AN808" s="6" t="s">
        <v>56</v>
      </c>
      <c r="AO808" s="6" t="s">
        <v>67</v>
      </c>
      <c r="AP808" s="6" t="s">
        <v>58</v>
      </c>
      <c r="AQ808" s="6" t="s">
        <v>58</v>
      </c>
      <c r="AR808" s="6" t="s">
        <v>58</v>
      </c>
      <c r="AS808" s="6" t="s">
        <v>58</v>
      </c>
      <c r="AT808" s="6" t="s">
        <v>58</v>
      </c>
      <c r="AU808" s="6" t="s">
        <v>50</v>
      </c>
      <c r="AV808" s="6" t="s">
        <v>58</v>
      </c>
      <c r="AW808" s="6" t="s">
        <v>54</v>
      </c>
      <c r="AX808" s="6" t="s">
        <v>54</v>
      </c>
      <c r="AY808" s="6" t="s">
        <v>58</v>
      </c>
      <c r="AZ808" s="6" t="s">
        <v>58</v>
      </c>
      <c r="BA808" s="6" t="s">
        <v>58</v>
      </c>
      <c r="BB808" s="6" t="s">
        <v>58</v>
      </c>
      <c r="BC808" s="6" t="s">
        <v>50</v>
      </c>
      <c r="BD808" s="6" t="s">
        <v>90</v>
      </c>
      <c r="BE808" s="6"/>
      <c r="BF808" s="6" t="s">
        <v>76</v>
      </c>
      <c r="BG808" s="6" t="s">
        <v>92</v>
      </c>
      <c r="BH808" s="7"/>
    </row>
    <row r="809" spans="1:60" ht="12.75" x14ac:dyDescent="0.2">
      <c r="A809" s="8">
        <v>45837.692967025461</v>
      </c>
      <c r="B809" s="27" t="str">
        <f>VLOOKUP(CLEAN(SUBSTITUTE(TRIM(C809), CHAR(160),"")), Countrymap!$A$2:$B$981, 2, FALSE)</f>
        <v xml:space="preserve">United Kingdom </v>
      </c>
      <c r="C809" s="23" t="s">
        <v>1904</v>
      </c>
      <c r="D809" s="30">
        <v>17</v>
      </c>
      <c r="E809" s="30" t="s">
        <v>50</v>
      </c>
      <c r="F809" s="9" t="s">
        <v>2416</v>
      </c>
      <c r="G809" s="9" t="s">
        <v>95</v>
      </c>
      <c r="H809" s="9" t="s">
        <v>95</v>
      </c>
      <c r="I809" s="9" t="s">
        <v>1941</v>
      </c>
      <c r="J809" s="9" t="s">
        <v>1942</v>
      </c>
      <c r="K809" s="9" t="s">
        <v>53</v>
      </c>
      <c r="L809" s="9" t="s">
        <v>64</v>
      </c>
      <c r="M809" s="9" t="s">
        <v>64</v>
      </c>
      <c r="N809" s="9" t="s">
        <v>64</v>
      </c>
      <c r="O809" s="9" t="s">
        <v>55</v>
      </c>
      <c r="P809" s="9" t="s">
        <v>55</v>
      </c>
      <c r="Q809" s="9" t="s">
        <v>64</v>
      </c>
      <c r="R809" s="9" t="s">
        <v>55</v>
      </c>
      <c r="S809" s="9" t="s">
        <v>53</v>
      </c>
      <c r="T809" s="9" t="s">
        <v>55</v>
      </c>
      <c r="U809" s="9" t="s">
        <v>63</v>
      </c>
      <c r="V809" s="9" t="s">
        <v>53</v>
      </c>
      <c r="W809" s="9" t="s">
        <v>53</v>
      </c>
      <c r="X809" s="9" t="s">
        <v>53</v>
      </c>
      <c r="Y809" s="9" t="s">
        <v>64</v>
      </c>
      <c r="Z809" s="9" t="s">
        <v>66</v>
      </c>
      <c r="AA809" s="9" t="s">
        <v>56</v>
      </c>
      <c r="AB809" s="9" t="s">
        <v>66</v>
      </c>
      <c r="AC809" s="9" t="s">
        <v>66</v>
      </c>
      <c r="AD809" s="9" t="s">
        <v>57</v>
      </c>
      <c r="AE809" s="9" t="s">
        <v>57</v>
      </c>
      <c r="AF809" s="9" t="s">
        <v>57</v>
      </c>
      <c r="AG809" s="9" t="s">
        <v>66</v>
      </c>
      <c r="AH809" s="9" t="s">
        <v>56</v>
      </c>
      <c r="AI809" s="9" t="s">
        <v>54</v>
      </c>
      <c r="AJ809" s="9" t="s">
        <v>54</v>
      </c>
      <c r="AK809" s="9" t="s">
        <v>56</v>
      </c>
      <c r="AL809" s="9" t="s">
        <v>56</v>
      </c>
      <c r="AM809" s="9" t="s">
        <v>57</v>
      </c>
      <c r="AN809" s="9" t="s">
        <v>57</v>
      </c>
      <c r="AO809" s="9" t="s">
        <v>67</v>
      </c>
      <c r="AP809" s="9" t="s">
        <v>58</v>
      </c>
      <c r="AQ809" s="9" t="s">
        <v>67</v>
      </c>
      <c r="AR809" s="9" t="s">
        <v>50</v>
      </c>
      <c r="AS809" s="9" t="s">
        <v>58</v>
      </c>
      <c r="AT809" s="9" t="s">
        <v>58</v>
      </c>
      <c r="AU809" s="9" t="s">
        <v>58</v>
      </c>
      <c r="AV809" s="9" t="s">
        <v>58</v>
      </c>
      <c r="AW809" s="9" t="s">
        <v>67</v>
      </c>
      <c r="AX809" s="9" t="s">
        <v>54</v>
      </c>
      <c r="AY809" s="9" t="s">
        <v>54</v>
      </c>
      <c r="AZ809" s="9" t="s">
        <v>50</v>
      </c>
      <c r="BA809" s="9" t="s">
        <v>50</v>
      </c>
      <c r="BB809" s="9" t="s">
        <v>67</v>
      </c>
      <c r="BC809" s="9" t="s">
        <v>50</v>
      </c>
      <c r="BD809" s="9" t="s">
        <v>50</v>
      </c>
      <c r="BE809" s="9" t="s">
        <v>1943</v>
      </c>
      <c r="BF809" s="9" t="s">
        <v>50</v>
      </c>
      <c r="BG809" s="9" t="s">
        <v>59</v>
      </c>
      <c r="BH809" s="11" t="s">
        <v>1944</v>
      </c>
    </row>
    <row r="810" spans="1:60" ht="12.75" x14ac:dyDescent="0.2">
      <c r="A810" s="4">
        <v>45837.729474849533</v>
      </c>
      <c r="B810" s="27" t="str">
        <f>VLOOKUP(CLEAN(SUBSTITUTE(TRIM(C810), CHAR(160),"")), Countrymap!$A$2:$B$981, 2, FALSE)</f>
        <v xml:space="preserve">United Kingdom </v>
      </c>
      <c r="C810" s="23" t="s">
        <v>1904</v>
      </c>
      <c r="D810" s="30">
        <v>22</v>
      </c>
      <c r="E810" s="30" t="s">
        <v>58</v>
      </c>
      <c r="F810" s="6" t="s">
        <v>95</v>
      </c>
      <c r="G810" s="6" t="s">
        <v>95</v>
      </c>
      <c r="H810" s="6">
        <v>5</v>
      </c>
      <c r="I810" s="6" t="s">
        <v>1945</v>
      </c>
      <c r="J810" s="6" t="s">
        <v>1946</v>
      </c>
      <c r="K810" s="6" t="s">
        <v>64</v>
      </c>
      <c r="L810" s="6" t="s">
        <v>63</v>
      </c>
      <c r="M810" s="6" t="s">
        <v>54</v>
      </c>
      <c r="N810" s="6" t="s">
        <v>54</v>
      </c>
      <c r="O810" s="6" t="s">
        <v>54</v>
      </c>
      <c r="P810" s="6" t="s">
        <v>55</v>
      </c>
      <c r="Q810" s="6" t="s">
        <v>64</v>
      </c>
      <c r="R810" s="6" t="s">
        <v>55</v>
      </c>
      <c r="S810" s="6" t="s">
        <v>54</v>
      </c>
      <c r="T810" s="6" t="s">
        <v>63</v>
      </c>
      <c r="U810" s="6" t="s">
        <v>54</v>
      </c>
      <c r="V810" s="6" t="s">
        <v>55</v>
      </c>
      <c r="W810" s="6" t="s">
        <v>54</v>
      </c>
      <c r="X810" s="6" t="s">
        <v>54</v>
      </c>
      <c r="Y810" s="6" t="s">
        <v>63</v>
      </c>
      <c r="Z810" s="6" t="s">
        <v>66</v>
      </c>
      <c r="AA810" s="6" t="s">
        <v>66</v>
      </c>
      <c r="AB810" s="6" t="s">
        <v>54</v>
      </c>
      <c r="AC810" s="6" t="s">
        <v>54</v>
      </c>
      <c r="AD810" s="6" t="s">
        <v>54</v>
      </c>
      <c r="AE810" s="6" t="s">
        <v>57</v>
      </c>
      <c r="AF810" s="6" t="s">
        <v>57</v>
      </c>
      <c r="AG810" s="6" t="s">
        <v>66</v>
      </c>
      <c r="AH810" s="6" t="s">
        <v>54</v>
      </c>
      <c r="AI810" s="6" t="s">
        <v>54</v>
      </c>
      <c r="AJ810" s="6" t="s">
        <v>54</v>
      </c>
      <c r="AK810" s="6" t="s">
        <v>57</v>
      </c>
      <c r="AL810" s="6" t="s">
        <v>54</v>
      </c>
      <c r="AM810" s="6" t="s">
        <v>54</v>
      </c>
      <c r="AN810" s="6" t="s">
        <v>66</v>
      </c>
      <c r="AO810" s="6" t="s">
        <v>67</v>
      </c>
      <c r="AP810" s="6" t="s">
        <v>67</v>
      </c>
      <c r="AQ810" s="6" t="s">
        <v>54</v>
      </c>
      <c r="AR810" s="6" t="s">
        <v>54</v>
      </c>
      <c r="AS810" s="6" t="s">
        <v>54</v>
      </c>
      <c r="AT810" s="6" t="s">
        <v>58</v>
      </c>
      <c r="AU810" s="6" t="s">
        <v>50</v>
      </c>
      <c r="AV810" s="6" t="s">
        <v>67</v>
      </c>
      <c r="AW810" s="6" t="s">
        <v>54</v>
      </c>
      <c r="AX810" s="6" t="s">
        <v>54</v>
      </c>
      <c r="AY810" s="6" t="s">
        <v>54</v>
      </c>
      <c r="AZ810" s="6" t="s">
        <v>50</v>
      </c>
      <c r="BA810" s="6" t="s">
        <v>54</v>
      </c>
      <c r="BB810" s="6" t="s">
        <v>54</v>
      </c>
      <c r="BC810" s="6" t="s">
        <v>67</v>
      </c>
      <c r="BD810" s="6" t="s">
        <v>90</v>
      </c>
      <c r="BE810" s="6" t="s">
        <v>1947</v>
      </c>
      <c r="BF810" s="6" t="s">
        <v>50</v>
      </c>
      <c r="BG810" s="6" t="s">
        <v>92</v>
      </c>
      <c r="BH810" s="7" t="s">
        <v>1948</v>
      </c>
    </row>
    <row r="811" spans="1:60" ht="12.75" x14ac:dyDescent="0.2">
      <c r="A811" s="8">
        <v>45837.803330706018</v>
      </c>
      <c r="B811" s="27" t="str">
        <f>VLOOKUP(CLEAN(SUBSTITUTE(TRIM(C811), CHAR(160),"")), Countrymap!$A$2:$B$981, 2, FALSE)</f>
        <v xml:space="preserve">United Kingdom </v>
      </c>
      <c r="C811" s="23" t="s">
        <v>1904</v>
      </c>
      <c r="D811" s="30">
        <v>12</v>
      </c>
      <c r="E811" s="30" t="s">
        <v>58</v>
      </c>
      <c r="F811" s="9" t="s">
        <v>95</v>
      </c>
      <c r="G811" s="9" t="s">
        <v>95</v>
      </c>
      <c r="H811" s="9">
        <v>3</v>
      </c>
      <c r="I811" s="9" t="s">
        <v>1949</v>
      </c>
      <c r="J811" s="9" t="s">
        <v>1950</v>
      </c>
      <c r="K811" s="9" t="s">
        <v>53</v>
      </c>
      <c r="L811" s="9" t="s">
        <v>64</v>
      </c>
      <c r="M811" s="9" t="s">
        <v>54</v>
      </c>
      <c r="N811" s="9" t="s">
        <v>54</v>
      </c>
      <c r="O811" s="9" t="s">
        <v>64</v>
      </c>
      <c r="P811" s="9" t="s">
        <v>55</v>
      </c>
      <c r="Q811" s="9" t="s">
        <v>55</v>
      </c>
      <c r="R811" s="9" t="s">
        <v>64</v>
      </c>
      <c r="S811" s="9" t="s">
        <v>54</v>
      </c>
      <c r="T811" s="9" t="s">
        <v>54</v>
      </c>
      <c r="U811" s="9" t="s">
        <v>54</v>
      </c>
      <c r="V811" s="9" t="s">
        <v>64</v>
      </c>
      <c r="W811" s="9" t="s">
        <v>64</v>
      </c>
      <c r="X811" s="9" t="s">
        <v>53</v>
      </c>
      <c r="Y811" s="9" t="s">
        <v>53</v>
      </c>
      <c r="Z811" s="9" t="s">
        <v>56</v>
      </c>
      <c r="AA811" s="9" t="s">
        <v>57</v>
      </c>
      <c r="AB811" s="9" t="s">
        <v>54</v>
      </c>
      <c r="AC811" s="9" t="s">
        <v>54</v>
      </c>
      <c r="AD811" s="9" t="s">
        <v>57</v>
      </c>
      <c r="AE811" s="9" t="s">
        <v>57</v>
      </c>
      <c r="AF811" s="9" t="s">
        <v>57</v>
      </c>
      <c r="AG811" s="9" t="s">
        <v>66</v>
      </c>
      <c r="AH811" s="9" t="s">
        <v>54</v>
      </c>
      <c r="AI811" s="9" t="s">
        <v>54</v>
      </c>
      <c r="AJ811" s="9" t="s">
        <v>54</v>
      </c>
      <c r="AK811" s="9" t="s">
        <v>57</v>
      </c>
      <c r="AL811" s="9" t="s">
        <v>56</v>
      </c>
      <c r="AM811" s="9" t="s">
        <v>56</v>
      </c>
      <c r="AN811" s="9" t="s">
        <v>56</v>
      </c>
      <c r="AO811" s="9" t="s">
        <v>50</v>
      </c>
      <c r="AP811" s="9" t="s">
        <v>58</v>
      </c>
      <c r="AQ811" s="9" t="s">
        <v>54</v>
      </c>
      <c r="AR811" s="9" t="s">
        <v>54</v>
      </c>
      <c r="AS811" s="9" t="s">
        <v>58</v>
      </c>
      <c r="AT811" s="9" t="s">
        <v>58</v>
      </c>
      <c r="AU811" s="9" t="s">
        <v>50</v>
      </c>
      <c r="AV811" s="9" t="s">
        <v>58</v>
      </c>
      <c r="AW811" s="9" t="s">
        <v>54</v>
      </c>
      <c r="AX811" s="9" t="s">
        <v>54</v>
      </c>
      <c r="AY811" s="9" t="s">
        <v>54</v>
      </c>
      <c r="AZ811" s="9" t="s">
        <v>58</v>
      </c>
      <c r="BA811" s="9" t="s">
        <v>50</v>
      </c>
      <c r="BB811" s="9" t="s">
        <v>50</v>
      </c>
      <c r="BC811" s="9" t="s">
        <v>50</v>
      </c>
      <c r="BD811" s="9" t="s">
        <v>50</v>
      </c>
      <c r="BE811" s="9" t="s">
        <v>1951</v>
      </c>
      <c r="BF811" s="9" t="s">
        <v>50</v>
      </c>
      <c r="BG811" s="9" t="s">
        <v>92</v>
      </c>
      <c r="BH811" s="11" t="s">
        <v>1952</v>
      </c>
    </row>
    <row r="812" spans="1:60" ht="24.95" customHeight="1" x14ac:dyDescent="0.2">
      <c r="A812" s="4">
        <v>45837.818089374996</v>
      </c>
      <c r="B812" s="27" t="str">
        <f>VLOOKUP(CLEAN(SUBSTITUTE(TRIM(C812), CHAR(160),"")), Countrymap!$A$2:$B$981, 2, FALSE)</f>
        <v xml:space="preserve">United Kingdom </v>
      </c>
      <c r="C812" s="23" t="s">
        <v>1904</v>
      </c>
      <c r="D812" s="30">
        <v>13</v>
      </c>
      <c r="E812" s="30" t="s">
        <v>50</v>
      </c>
      <c r="F812" s="6" t="s">
        <v>2482</v>
      </c>
      <c r="G812" s="6">
        <v>11</v>
      </c>
      <c r="H812" s="6" t="s">
        <v>95</v>
      </c>
      <c r="I812" s="6" t="s">
        <v>1953</v>
      </c>
      <c r="J812" s="6" t="s">
        <v>1954</v>
      </c>
      <c r="K812" s="6" t="s">
        <v>53</v>
      </c>
      <c r="L812" s="6" t="s">
        <v>55</v>
      </c>
      <c r="M812" s="6" t="s">
        <v>63</v>
      </c>
      <c r="N812" s="6" t="s">
        <v>63</v>
      </c>
      <c r="O812" s="6" t="s">
        <v>55</v>
      </c>
      <c r="P812" s="6" t="s">
        <v>64</v>
      </c>
      <c r="Q812" s="6" t="s">
        <v>54</v>
      </c>
      <c r="R812" s="6" t="s">
        <v>62</v>
      </c>
      <c r="S812" s="6" t="s">
        <v>54</v>
      </c>
      <c r="T812" s="6" t="s">
        <v>54</v>
      </c>
      <c r="U812" s="6" t="s">
        <v>53</v>
      </c>
      <c r="V812" s="6" t="s">
        <v>53</v>
      </c>
      <c r="W812" s="6" t="s">
        <v>53</v>
      </c>
      <c r="X812" s="6" t="s">
        <v>53</v>
      </c>
      <c r="Y812" s="6" t="s">
        <v>53</v>
      </c>
      <c r="Z812" s="6" t="s">
        <v>56</v>
      </c>
      <c r="AA812" s="6" t="s">
        <v>66</v>
      </c>
      <c r="AB812" s="6" t="s">
        <v>66</v>
      </c>
      <c r="AC812" s="6" t="s">
        <v>66</v>
      </c>
      <c r="AD812" s="6" t="s">
        <v>57</v>
      </c>
      <c r="AE812" s="6" t="s">
        <v>56</v>
      </c>
      <c r="AF812" s="6" t="s">
        <v>54</v>
      </c>
      <c r="AG812" s="6" t="s">
        <v>66</v>
      </c>
      <c r="AH812" s="6" t="s">
        <v>54</v>
      </c>
      <c r="AI812" s="6" t="s">
        <v>54</v>
      </c>
      <c r="AJ812" s="6" t="s">
        <v>66</v>
      </c>
      <c r="AK812" s="6" t="s">
        <v>66</v>
      </c>
      <c r="AL812" s="6" t="s">
        <v>56</v>
      </c>
      <c r="AM812" s="6" t="s">
        <v>56</v>
      </c>
      <c r="AN812" s="6" t="s">
        <v>56</v>
      </c>
      <c r="AO812" s="6" t="s">
        <v>50</v>
      </c>
      <c r="AP812" s="6" t="s">
        <v>50</v>
      </c>
      <c r="AQ812" s="6" t="s">
        <v>50</v>
      </c>
      <c r="AR812" s="6" t="s">
        <v>50</v>
      </c>
      <c r="AS812" s="6" t="s">
        <v>67</v>
      </c>
      <c r="AT812" s="6" t="s">
        <v>58</v>
      </c>
      <c r="AU812" s="6" t="s">
        <v>58</v>
      </c>
      <c r="AV812" s="6" t="s">
        <v>58</v>
      </c>
      <c r="AW812" s="6" t="s">
        <v>54</v>
      </c>
      <c r="AX812" s="6" t="s">
        <v>54</v>
      </c>
      <c r="AY812" s="6" t="s">
        <v>67</v>
      </c>
      <c r="AZ812" s="6" t="s">
        <v>50</v>
      </c>
      <c r="BA812" s="6" t="s">
        <v>50</v>
      </c>
      <c r="BB812" s="6" t="s">
        <v>58</v>
      </c>
      <c r="BC812" s="6" t="s">
        <v>50</v>
      </c>
      <c r="BD812" s="6" t="s">
        <v>50</v>
      </c>
      <c r="BE812" s="6" t="s">
        <v>459</v>
      </c>
      <c r="BF812" s="6" t="s">
        <v>50</v>
      </c>
      <c r="BG812" s="6" t="s">
        <v>92</v>
      </c>
      <c r="BH812" s="7" t="s">
        <v>2599</v>
      </c>
    </row>
    <row r="813" spans="1:60" ht="12.75" x14ac:dyDescent="0.2">
      <c r="A813" s="8">
        <v>45837.881623275462</v>
      </c>
      <c r="B813" s="27" t="str">
        <f>VLOOKUP(CLEAN(SUBSTITUTE(TRIM(C813), CHAR(160),"")), Countrymap!$A$2:$B$981, 2, FALSE)</f>
        <v xml:space="preserve">United Kingdom </v>
      </c>
      <c r="C813" s="23" t="s">
        <v>1904</v>
      </c>
      <c r="D813" s="30">
        <v>14</v>
      </c>
      <c r="E813" s="30" t="s">
        <v>58</v>
      </c>
      <c r="F813" s="9" t="s">
        <v>95</v>
      </c>
      <c r="G813" s="9" t="s">
        <v>95</v>
      </c>
      <c r="H813" s="9" t="s">
        <v>95</v>
      </c>
      <c r="I813" s="9" t="s">
        <v>85</v>
      </c>
      <c r="J813" s="9" t="s">
        <v>302</v>
      </c>
      <c r="K813" s="9" t="s">
        <v>53</v>
      </c>
      <c r="L813" s="9" t="s">
        <v>64</v>
      </c>
      <c r="M813" s="9" t="s">
        <v>64</v>
      </c>
      <c r="N813" s="9" t="s">
        <v>54</v>
      </c>
      <c r="O813" s="9" t="s">
        <v>55</v>
      </c>
      <c r="P813" s="9" t="s">
        <v>64</v>
      </c>
      <c r="Q813" s="9" t="s">
        <v>55</v>
      </c>
      <c r="R813" s="9" t="s">
        <v>55</v>
      </c>
      <c r="S813" s="9" t="s">
        <v>64</v>
      </c>
      <c r="T813" s="9" t="s">
        <v>55</v>
      </c>
      <c r="U813" s="9" t="s">
        <v>64</v>
      </c>
      <c r="V813" s="9" t="s">
        <v>64</v>
      </c>
      <c r="W813" s="9" t="s">
        <v>55</v>
      </c>
      <c r="X813" s="9" t="s">
        <v>64</v>
      </c>
      <c r="Y813" s="9" t="s">
        <v>64</v>
      </c>
      <c r="Z813" s="9" t="s">
        <v>66</v>
      </c>
      <c r="AA813" s="9" t="s">
        <v>66</v>
      </c>
      <c r="AB813" s="9" t="s">
        <v>66</v>
      </c>
      <c r="AC813" s="9" t="s">
        <v>54</v>
      </c>
      <c r="AD813" s="9" t="s">
        <v>66</v>
      </c>
      <c r="AE813" s="9" t="s">
        <v>57</v>
      </c>
      <c r="AF813" s="9" t="s">
        <v>57</v>
      </c>
      <c r="AG813" s="9" t="s">
        <v>66</v>
      </c>
      <c r="AH813" s="9" t="s">
        <v>54</v>
      </c>
      <c r="AI813" s="9" t="s">
        <v>66</v>
      </c>
      <c r="AJ813" s="9" t="s">
        <v>66</v>
      </c>
      <c r="AK813" s="9" t="s">
        <v>57</v>
      </c>
      <c r="AL813" s="9" t="s">
        <v>57</v>
      </c>
      <c r="AM813" s="9" t="s">
        <v>57</v>
      </c>
      <c r="AN813" s="9" t="s">
        <v>56</v>
      </c>
      <c r="AO813" s="9" t="s">
        <v>50</v>
      </c>
      <c r="AP813" s="9" t="s">
        <v>67</v>
      </c>
      <c r="AQ813" s="9" t="s">
        <v>67</v>
      </c>
      <c r="AR813" s="9" t="s">
        <v>58</v>
      </c>
      <c r="AS813" s="9" t="s">
        <v>58</v>
      </c>
      <c r="AT813" s="9" t="s">
        <v>58</v>
      </c>
      <c r="AU813" s="9" t="s">
        <v>50</v>
      </c>
      <c r="AV813" s="9" t="s">
        <v>50</v>
      </c>
      <c r="AW813" s="9" t="s">
        <v>50</v>
      </c>
      <c r="AX813" s="9" t="s">
        <v>58</v>
      </c>
      <c r="AY813" s="9" t="s">
        <v>58</v>
      </c>
      <c r="AZ813" s="9" t="s">
        <v>50</v>
      </c>
      <c r="BA813" s="9" t="s">
        <v>50</v>
      </c>
      <c r="BB813" s="9" t="s">
        <v>58</v>
      </c>
      <c r="BC813" s="9" t="s">
        <v>50</v>
      </c>
      <c r="BD813" s="9" t="s">
        <v>58</v>
      </c>
      <c r="BE813" s="9"/>
      <c r="BF813" s="9" t="s">
        <v>50</v>
      </c>
      <c r="BG813" s="9" t="s">
        <v>92</v>
      </c>
      <c r="BH813" s="11"/>
    </row>
    <row r="814" spans="1:60" ht="12.75" x14ac:dyDescent="0.2">
      <c r="A814" s="4">
        <v>45838.130929722218</v>
      </c>
      <c r="B814" s="27" t="str">
        <f>VLOOKUP(CLEAN(SUBSTITUTE(TRIM(C814), CHAR(160),"")), Countrymap!$A$2:$B$981, 2, FALSE)</f>
        <v xml:space="preserve">United Kingdom </v>
      </c>
      <c r="C814" s="23" t="s">
        <v>1904</v>
      </c>
      <c r="D814" s="30">
        <v>14</v>
      </c>
      <c r="E814" s="30" t="s">
        <v>58</v>
      </c>
      <c r="F814" s="6" t="s">
        <v>95</v>
      </c>
      <c r="G814" s="6" t="s">
        <v>95</v>
      </c>
      <c r="H814" s="6">
        <v>8</v>
      </c>
      <c r="I814" s="6" t="s">
        <v>1099</v>
      </c>
      <c r="J814" s="6" t="s">
        <v>1955</v>
      </c>
      <c r="K814" s="6" t="s">
        <v>64</v>
      </c>
      <c r="L814" s="6" t="s">
        <v>63</v>
      </c>
      <c r="M814" s="6" t="s">
        <v>54</v>
      </c>
      <c r="N814" s="6" t="s">
        <v>54</v>
      </c>
      <c r="O814" s="6" t="s">
        <v>55</v>
      </c>
      <c r="P814" s="6" t="s">
        <v>64</v>
      </c>
      <c r="Q814" s="6" t="s">
        <v>64</v>
      </c>
      <c r="R814" s="6" t="s">
        <v>64</v>
      </c>
      <c r="S814" s="6" t="s">
        <v>54</v>
      </c>
      <c r="T814" s="6" t="s">
        <v>54</v>
      </c>
      <c r="U814" s="6" t="s">
        <v>64</v>
      </c>
      <c r="V814" s="6" t="s">
        <v>53</v>
      </c>
      <c r="W814" s="6" t="s">
        <v>53</v>
      </c>
      <c r="X814" s="6" t="s">
        <v>64</v>
      </c>
      <c r="Y814" s="6" t="s">
        <v>53</v>
      </c>
      <c r="Z814" s="6" t="s">
        <v>56</v>
      </c>
      <c r="AA814" s="6" t="s">
        <v>66</v>
      </c>
      <c r="AB814" s="6" t="s">
        <v>54</v>
      </c>
      <c r="AC814" s="6" t="s">
        <v>54</v>
      </c>
      <c r="AD814" s="6" t="s">
        <v>66</v>
      </c>
      <c r="AE814" s="6" t="s">
        <v>57</v>
      </c>
      <c r="AF814" s="6" t="s">
        <v>66</v>
      </c>
      <c r="AG814" s="6" t="s">
        <v>66</v>
      </c>
      <c r="AH814" s="6" t="s">
        <v>54</v>
      </c>
      <c r="AI814" s="6" t="s">
        <v>54</v>
      </c>
      <c r="AJ814" s="6" t="s">
        <v>66</v>
      </c>
      <c r="AK814" s="6" t="s">
        <v>56</v>
      </c>
      <c r="AL814" s="6" t="s">
        <v>57</v>
      </c>
      <c r="AM814" s="6" t="s">
        <v>56</v>
      </c>
      <c r="AN814" s="6" t="s">
        <v>56</v>
      </c>
      <c r="AO814" s="6" t="s">
        <v>50</v>
      </c>
      <c r="AP814" s="6" t="s">
        <v>67</v>
      </c>
      <c r="AQ814" s="6" t="s">
        <v>54</v>
      </c>
      <c r="AR814" s="6" t="s">
        <v>54</v>
      </c>
      <c r="AS814" s="6" t="s">
        <v>58</v>
      </c>
      <c r="AT814" s="6" t="s">
        <v>58</v>
      </c>
      <c r="AU814" s="6" t="s">
        <v>50</v>
      </c>
      <c r="AV814" s="6" t="s">
        <v>67</v>
      </c>
      <c r="AW814" s="6" t="s">
        <v>54</v>
      </c>
      <c r="AX814" s="6" t="s">
        <v>54</v>
      </c>
      <c r="AY814" s="6" t="s">
        <v>67</v>
      </c>
      <c r="AZ814" s="6" t="s">
        <v>50</v>
      </c>
      <c r="BA814" s="6" t="s">
        <v>50</v>
      </c>
      <c r="BB814" s="6" t="s">
        <v>50</v>
      </c>
      <c r="BC814" s="6" t="s">
        <v>50</v>
      </c>
      <c r="BD814" s="6" t="s">
        <v>50</v>
      </c>
      <c r="BE814" s="6" t="s">
        <v>1956</v>
      </c>
      <c r="BF814" s="6" t="s">
        <v>50</v>
      </c>
      <c r="BG814" s="6" t="s">
        <v>92</v>
      </c>
      <c r="BH814" s="7"/>
    </row>
    <row r="815" spans="1:60" ht="12.75" x14ac:dyDescent="0.2">
      <c r="A815" s="8">
        <v>45838.185730486111</v>
      </c>
      <c r="B815" s="27" t="str">
        <f>VLOOKUP(CLEAN(SUBSTITUTE(TRIM(C815), CHAR(160),"")), Countrymap!$A$2:$B$981, 2, FALSE)</f>
        <v xml:space="preserve">United Kingdom </v>
      </c>
      <c r="C815" s="23" t="s">
        <v>1904</v>
      </c>
      <c r="D815" s="30">
        <v>12</v>
      </c>
      <c r="E815" s="30" t="s">
        <v>50</v>
      </c>
      <c r="F815" s="9" t="s">
        <v>2470</v>
      </c>
      <c r="G815" s="9">
        <v>9</v>
      </c>
      <c r="H815" s="9" t="s">
        <v>95</v>
      </c>
      <c r="I815" s="9" t="s">
        <v>798</v>
      </c>
      <c r="J815" s="9" t="s">
        <v>1957</v>
      </c>
      <c r="K815" s="9" t="s">
        <v>53</v>
      </c>
      <c r="L815" s="9" t="s">
        <v>55</v>
      </c>
      <c r="M815" s="9" t="s">
        <v>55</v>
      </c>
      <c r="N815" s="9" t="s">
        <v>64</v>
      </c>
      <c r="O815" s="9" t="s">
        <v>53</v>
      </c>
      <c r="P815" s="9" t="s">
        <v>53</v>
      </c>
      <c r="Q815" s="9" t="s">
        <v>53</v>
      </c>
      <c r="R815" s="9" t="s">
        <v>64</v>
      </c>
      <c r="S815" s="9" t="s">
        <v>54</v>
      </c>
      <c r="T815" s="9" t="s">
        <v>54</v>
      </c>
      <c r="U815" s="9" t="s">
        <v>53</v>
      </c>
      <c r="V815" s="9" t="s">
        <v>53</v>
      </c>
      <c r="W815" s="9" t="s">
        <v>64</v>
      </c>
      <c r="X815" s="9" t="s">
        <v>53</v>
      </c>
      <c r="Y815" s="9" t="s">
        <v>53</v>
      </c>
      <c r="Z815" s="9" t="s">
        <v>57</v>
      </c>
      <c r="AA815" s="9" t="s">
        <v>57</v>
      </c>
      <c r="AB815" s="9" t="s">
        <v>66</v>
      </c>
      <c r="AC815" s="9" t="s">
        <v>66</v>
      </c>
      <c r="AD815" s="9" t="s">
        <v>57</v>
      </c>
      <c r="AE815" s="9" t="s">
        <v>57</v>
      </c>
      <c r="AF815" s="9" t="s">
        <v>57</v>
      </c>
      <c r="AG815" s="9" t="s">
        <v>66</v>
      </c>
      <c r="AH815" s="9" t="s">
        <v>54</v>
      </c>
      <c r="AI815" s="9" t="s">
        <v>54</v>
      </c>
      <c r="AJ815" s="9" t="s">
        <v>106</v>
      </c>
      <c r="AK815" s="9" t="s">
        <v>56</v>
      </c>
      <c r="AL815" s="9" t="s">
        <v>56</v>
      </c>
      <c r="AM815" s="9" t="s">
        <v>56</v>
      </c>
      <c r="AN815" s="9" t="s">
        <v>56</v>
      </c>
      <c r="AO815" s="9" t="s">
        <v>67</v>
      </c>
      <c r="AP815" s="9" t="s">
        <v>67</v>
      </c>
      <c r="AQ815" s="9" t="s">
        <v>50</v>
      </c>
      <c r="AR815" s="9" t="s">
        <v>50</v>
      </c>
      <c r="AS815" s="9" t="s">
        <v>67</v>
      </c>
      <c r="AT815" s="9" t="s">
        <v>67</v>
      </c>
      <c r="AU815" s="9" t="s">
        <v>50</v>
      </c>
      <c r="AV815" s="9" t="s">
        <v>50</v>
      </c>
      <c r="AW815" s="9" t="s">
        <v>54</v>
      </c>
      <c r="AX815" s="9" t="s">
        <v>54</v>
      </c>
      <c r="AY815" s="9" t="s">
        <v>50</v>
      </c>
      <c r="AZ815" s="9" t="s">
        <v>50</v>
      </c>
      <c r="BA815" s="9" t="s">
        <v>58</v>
      </c>
      <c r="BB815" s="9" t="s">
        <v>50</v>
      </c>
      <c r="BC815" s="9" t="s">
        <v>50</v>
      </c>
      <c r="BD815" s="9" t="s">
        <v>50</v>
      </c>
      <c r="BE815" s="9" t="s">
        <v>1958</v>
      </c>
      <c r="BF815" s="9" t="s">
        <v>50</v>
      </c>
      <c r="BG815" s="9" t="s">
        <v>92</v>
      </c>
      <c r="BH815" s="11" t="s">
        <v>1959</v>
      </c>
    </row>
    <row r="816" spans="1:60" ht="12.75" x14ac:dyDescent="0.2">
      <c r="A816" s="4">
        <v>45838.188987314817</v>
      </c>
      <c r="B816" s="27" t="str">
        <f>VLOOKUP(CLEAN(SUBSTITUTE(TRIM(C816), CHAR(160),"")), Countrymap!$A$2:$B$981, 2, FALSE)</f>
        <v xml:space="preserve">United Kingdom </v>
      </c>
      <c r="C816" s="23" t="s">
        <v>1904</v>
      </c>
      <c r="D816" s="30">
        <v>9</v>
      </c>
      <c r="E816" s="30" t="s">
        <v>58</v>
      </c>
      <c r="F816" s="6" t="s">
        <v>95</v>
      </c>
      <c r="G816" s="6" t="s">
        <v>95</v>
      </c>
      <c r="H816" s="6">
        <v>10</v>
      </c>
      <c r="I816" s="6" t="s">
        <v>441</v>
      </c>
      <c r="J816" s="6" t="s">
        <v>95</v>
      </c>
      <c r="K816" s="6" t="s">
        <v>64</v>
      </c>
      <c r="L816" s="6" t="s">
        <v>64</v>
      </c>
      <c r="M816" s="6" t="s">
        <v>64</v>
      </c>
      <c r="N816" s="6" t="s">
        <v>65</v>
      </c>
      <c r="O816" s="6" t="s">
        <v>64</v>
      </c>
      <c r="P816" s="6" t="s">
        <v>64</v>
      </c>
      <c r="Q816" s="6" t="s">
        <v>64</v>
      </c>
      <c r="R816" s="6" t="s">
        <v>64</v>
      </c>
      <c r="S816" s="6" t="s">
        <v>54</v>
      </c>
      <c r="T816" s="6" t="s">
        <v>54</v>
      </c>
      <c r="U816" s="6" t="s">
        <v>64</v>
      </c>
      <c r="V816" s="6" t="s">
        <v>64</v>
      </c>
      <c r="W816" s="6" t="s">
        <v>64</v>
      </c>
      <c r="X816" s="6" t="s">
        <v>64</v>
      </c>
      <c r="Y816" s="6" t="s">
        <v>64</v>
      </c>
      <c r="Z816" s="6" t="s">
        <v>56</v>
      </c>
      <c r="AA816" s="6" t="s">
        <v>57</v>
      </c>
      <c r="AB816" s="6" t="s">
        <v>57</v>
      </c>
      <c r="AC816" s="6" t="s">
        <v>66</v>
      </c>
      <c r="AD816" s="6" t="s">
        <v>56</v>
      </c>
      <c r="AE816" s="6" t="s">
        <v>56</v>
      </c>
      <c r="AF816" s="6" t="s">
        <v>56</v>
      </c>
      <c r="AG816" s="6" t="s">
        <v>56</v>
      </c>
      <c r="AH816" s="6" t="s">
        <v>54</v>
      </c>
      <c r="AI816" s="6" t="s">
        <v>54</v>
      </c>
      <c r="AJ816" s="6" t="s">
        <v>66</v>
      </c>
      <c r="AK816" s="6" t="s">
        <v>56</v>
      </c>
      <c r="AL816" s="6" t="s">
        <v>56</v>
      </c>
      <c r="AM816" s="6" t="s">
        <v>56</v>
      </c>
      <c r="AN816" s="6" t="s">
        <v>56</v>
      </c>
      <c r="AO816" s="6" t="s">
        <v>67</v>
      </c>
      <c r="AP816" s="6" t="s">
        <v>58</v>
      </c>
      <c r="AQ816" s="6" t="s">
        <v>67</v>
      </c>
      <c r="AR816" s="6" t="s">
        <v>67</v>
      </c>
      <c r="AS816" s="6" t="s">
        <v>58</v>
      </c>
      <c r="AT816" s="6" t="s">
        <v>58</v>
      </c>
      <c r="AU816" s="6" t="s">
        <v>67</v>
      </c>
      <c r="AV816" s="6" t="s">
        <v>67</v>
      </c>
      <c r="AW816" s="6" t="s">
        <v>54</v>
      </c>
      <c r="AX816" s="6" t="s">
        <v>54</v>
      </c>
      <c r="AY816" s="6" t="s">
        <v>67</v>
      </c>
      <c r="AZ816" s="6" t="s">
        <v>67</v>
      </c>
      <c r="BA816" s="6" t="s">
        <v>67</v>
      </c>
      <c r="BB816" s="6" t="s">
        <v>67</v>
      </c>
      <c r="BC816" s="6" t="s">
        <v>50</v>
      </c>
      <c r="BD816" s="6" t="s">
        <v>90</v>
      </c>
      <c r="BE816" s="6"/>
      <c r="BF816" s="6" t="s">
        <v>50</v>
      </c>
      <c r="BG816" s="6" t="s">
        <v>59</v>
      </c>
      <c r="BH816" s="7"/>
    </row>
    <row r="817" spans="1:60" ht="24.95" customHeight="1" x14ac:dyDescent="0.2">
      <c r="A817" s="8">
        <v>45838.197976342592</v>
      </c>
      <c r="B817" s="27" t="str">
        <f>VLOOKUP(CLEAN(SUBSTITUTE(TRIM(C817), CHAR(160),"")), Countrymap!$A$2:$B$981, 2, FALSE)</f>
        <v xml:space="preserve">United Kingdom </v>
      </c>
      <c r="C817" s="23" t="s">
        <v>1904</v>
      </c>
      <c r="D817" s="30">
        <v>14</v>
      </c>
      <c r="E817" s="30" t="s">
        <v>50</v>
      </c>
      <c r="F817" s="9" t="s">
        <v>177</v>
      </c>
      <c r="G817" s="9">
        <v>5</v>
      </c>
      <c r="H817" s="9" t="s">
        <v>95</v>
      </c>
      <c r="I817" s="9" t="s">
        <v>1960</v>
      </c>
      <c r="J817" s="9" t="s">
        <v>1961</v>
      </c>
      <c r="K817" s="9" t="s">
        <v>65</v>
      </c>
      <c r="L817" s="9" t="s">
        <v>63</v>
      </c>
      <c r="M817" s="9" t="s">
        <v>63</v>
      </c>
      <c r="N817" s="9" t="s">
        <v>55</v>
      </c>
      <c r="O817" s="9" t="s">
        <v>53</v>
      </c>
      <c r="P817" s="9" t="s">
        <v>63</v>
      </c>
      <c r="Q817" s="9" t="s">
        <v>53</v>
      </c>
      <c r="R817" s="9" t="s">
        <v>62</v>
      </c>
      <c r="S817" s="9" t="s">
        <v>63</v>
      </c>
      <c r="T817" s="9" t="s">
        <v>63</v>
      </c>
      <c r="U817" s="9" t="s">
        <v>65</v>
      </c>
      <c r="V817" s="9" t="s">
        <v>53</v>
      </c>
      <c r="W817" s="9" t="s">
        <v>64</v>
      </c>
      <c r="X817" s="9" t="s">
        <v>53</v>
      </c>
      <c r="Y817" s="9" t="s">
        <v>53</v>
      </c>
      <c r="Z817" s="9" t="s">
        <v>56</v>
      </c>
      <c r="AA817" s="9" t="s">
        <v>66</v>
      </c>
      <c r="AB817" s="9" t="s">
        <v>54</v>
      </c>
      <c r="AC817" s="9" t="s">
        <v>66</v>
      </c>
      <c r="AD817" s="9" t="s">
        <v>57</v>
      </c>
      <c r="AE817" s="9" t="s">
        <v>54</v>
      </c>
      <c r="AF817" s="9" t="s">
        <v>57</v>
      </c>
      <c r="AG817" s="9" t="s">
        <v>57</v>
      </c>
      <c r="AH817" s="9" t="s">
        <v>54</v>
      </c>
      <c r="AI817" s="9" t="s">
        <v>66</v>
      </c>
      <c r="AJ817" s="9" t="s">
        <v>66</v>
      </c>
      <c r="AK817" s="9" t="s">
        <v>56</v>
      </c>
      <c r="AL817" s="9" t="s">
        <v>57</v>
      </c>
      <c r="AM817" s="9" t="s">
        <v>56</v>
      </c>
      <c r="AN817" s="9" t="s">
        <v>56</v>
      </c>
      <c r="AO817" s="9" t="s">
        <v>67</v>
      </c>
      <c r="AP817" s="9" t="s">
        <v>58</v>
      </c>
      <c r="AQ817" s="9" t="s">
        <v>58</v>
      </c>
      <c r="AR817" s="9" t="s">
        <v>50</v>
      </c>
      <c r="AS817" s="9" t="s">
        <v>67</v>
      </c>
      <c r="AT817" s="9" t="s">
        <v>54</v>
      </c>
      <c r="AU817" s="9" t="s">
        <v>50</v>
      </c>
      <c r="AV817" s="9" t="s">
        <v>67</v>
      </c>
      <c r="AW817" s="9" t="s">
        <v>54</v>
      </c>
      <c r="AX817" s="9" t="s">
        <v>58</v>
      </c>
      <c r="AY817" s="9" t="s">
        <v>58</v>
      </c>
      <c r="AZ817" s="9" t="s">
        <v>50</v>
      </c>
      <c r="BA817" s="9" t="s">
        <v>67</v>
      </c>
      <c r="BB817" s="9" t="s">
        <v>67</v>
      </c>
      <c r="BC817" s="9" t="s">
        <v>50</v>
      </c>
      <c r="BD817" s="9" t="s">
        <v>50</v>
      </c>
      <c r="BE817" s="9" t="s">
        <v>1962</v>
      </c>
      <c r="BF817" s="9" t="s">
        <v>50</v>
      </c>
      <c r="BG817" s="9" t="s">
        <v>59</v>
      </c>
      <c r="BH817" s="11"/>
    </row>
    <row r="818" spans="1:60" ht="12.75" x14ac:dyDescent="0.2">
      <c r="A818" s="4">
        <v>45838.25522475694</v>
      </c>
      <c r="B818" s="27" t="str">
        <f>VLOOKUP(CLEAN(SUBSTITUTE(TRIM(C818), CHAR(160),"")), Countrymap!$A$2:$B$981, 2, FALSE)</f>
        <v xml:space="preserve">United Kingdom </v>
      </c>
      <c r="C818" s="23" t="s">
        <v>1904</v>
      </c>
      <c r="D818" s="30">
        <v>20</v>
      </c>
      <c r="E818" s="30" t="s">
        <v>50</v>
      </c>
      <c r="F818" s="6" t="s">
        <v>136</v>
      </c>
      <c r="G818" s="9" t="s">
        <v>95</v>
      </c>
      <c r="H818" s="6" t="s">
        <v>95</v>
      </c>
      <c r="I818" s="6" t="s">
        <v>1963</v>
      </c>
      <c r="J818" s="6" t="s">
        <v>1964</v>
      </c>
      <c r="K818" s="6" t="s">
        <v>53</v>
      </c>
      <c r="L818" s="6" t="s">
        <v>53</v>
      </c>
      <c r="M818" s="6" t="s">
        <v>53</v>
      </c>
      <c r="N818" s="6" t="s">
        <v>53</v>
      </c>
      <c r="O818" s="6" t="s">
        <v>53</v>
      </c>
      <c r="P818" s="6" t="s">
        <v>53</v>
      </c>
      <c r="Q818" s="6" t="s">
        <v>53</v>
      </c>
      <c r="R818" s="6" t="s">
        <v>53</v>
      </c>
      <c r="S818" s="6" t="s">
        <v>53</v>
      </c>
      <c r="T818" s="6" t="s">
        <v>53</v>
      </c>
      <c r="U818" s="6" t="s">
        <v>53</v>
      </c>
      <c r="V818" s="6" t="s">
        <v>53</v>
      </c>
      <c r="W818" s="6" t="s">
        <v>53</v>
      </c>
      <c r="X818" s="6" t="s">
        <v>53</v>
      </c>
      <c r="Y818" s="6" t="s">
        <v>53</v>
      </c>
      <c r="Z818" s="6" t="s">
        <v>56</v>
      </c>
      <c r="AA818" s="6" t="s">
        <v>57</v>
      </c>
      <c r="AB818" s="6" t="s">
        <v>66</v>
      </c>
      <c r="AC818" s="6" t="s">
        <v>66</v>
      </c>
      <c r="AD818" s="6" t="s">
        <v>57</v>
      </c>
      <c r="AE818" s="6" t="s">
        <v>57</v>
      </c>
      <c r="AF818" s="6" t="s">
        <v>66</v>
      </c>
      <c r="AG818" s="6" t="s">
        <v>56</v>
      </c>
      <c r="AH818" s="6" t="s">
        <v>56</v>
      </c>
      <c r="AI818" s="6" t="s">
        <v>66</v>
      </c>
      <c r="AJ818" s="6" t="s">
        <v>66</v>
      </c>
      <c r="AK818" s="6" t="s">
        <v>56</v>
      </c>
      <c r="AL818" s="6" t="s">
        <v>56</v>
      </c>
      <c r="AM818" s="6" t="s">
        <v>56</v>
      </c>
      <c r="AN818" s="6" t="s">
        <v>56</v>
      </c>
      <c r="AO818" s="6" t="s">
        <v>67</v>
      </c>
      <c r="AP818" s="6" t="s">
        <v>58</v>
      </c>
      <c r="AQ818" s="6" t="s">
        <v>58</v>
      </c>
      <c r="AR818" s="6" t="s">
        <v>58</v>
      </c>
      <c r="AS818" s="6" t="s">
        <v>58</v>
      </c>
      <c r="AT818" s="6" t="s">
        <v>58</v>
      </c>
      <c r="AU818" s="6" t="s">
        <v>58</v>
      </c>
      <c r="AV818" s="6" t="s">
        <v>58</v>
      </c>
      <c r="AW818" s="6" t="s">
        <v>58</v>
      </c>
      <c r="AX818" s="6" t="s">
        <v>58</v>
      </c>
      <c r="AY818" s="6" t="s">
        <v>58</v>
      </c>
      <c r="AZ818" s="6" t="s">
        <v>67</v>
      </c>
      <c r="BA818" s="6" t="s">
        <v>67</v>
      </c>
      <c r="BB818" s="6" t="s">
        <v>67</v>
      </c>
      <c r="BC818" s="6" t="s">
        <v>67</v>
      </c>
      <c r="BD818" s="6" t="s">
        <v>90</v>
      </c>
      <c r="BE818" s="6"/>
      <c r="BF818" s="6" t="s">
        <v>50</v>
      </c>
      <c r="BG818" s="6" t="s">
        <v>59</v>
      </c>
      <c r="BH818" s="7"/>
    </row>
    <row r="819" spans="1:60" ht="12.75" x14ac:dyDescent="0.2">
      <c r="A819" s="8">
        <v>45838.331835289355</v>
      </c>
      <c r="B819" s="27" t="str">
        <f>VLOOKUP(CLEAN(SUBSTITUTE(TRIM(C819), CHAR(160),"")), Countrymap!$A$2:$B$981, 2, FALSE)</f>
        <v xml:space="preserve">United Kingdom </v>
      </c>
      <c r="C819" s="23" t="s">
        <v>1904</v>
      </c>
      <c r="D819" s="30">
        <v>11</v>
      </c>
      <c r="E819" s="30" t="s">
        <v>50</v>
      </c>
      <c r="F819" s="9" t="s">
        <v>2414</v>
      </c>
      <c r="G819" s="9" t="s">
        <v>95</v>
      </c>
      <c r="H819" s="9" t="s">
        <v>95</v>
      </c>
      <c r="I819" s="9" t="s">
        <v>1965</v>
      </c>
      <c r="J819" s="9" t="s">
        <v>70</v>
      </c>
      <c r="K819" s="9" t="s">
        <v>53</v>
      </c>
      <c r="L819" s="9" t="s">
        <v>64</v>
      </c>
      <c r="M819" s="9" t="s">
        <v>55</v>
      </c>
      <c r="N819" s="9" t="s">
        <v>55</v>
      </c>
      <c r="O819" s="9" t="s">
        <v>64</v>
      </c>
      <c r="P819" s="9" t="s">
        <v>54</v>
      </c>
      <c r="Q819" s="9" t="s">
        <v>62</v>
      </c>
      <c r="R819" s="9" t="s">
        <v>53</v>
      </c>
      <c r="S819" s="9" t="s">
        <v>54</v>
      </c>
      <c r="T819" s="9" t="s">
        <v>54</v>
      </c>
      <c r="U819" s="9" t="s">
        <v>53</v>
      </c>
      <c r="V819" s="9" t="s">
        <v>53</v>
      </c>
      <c r="W819" s="9" t="s">
        <v>54</v>
      </c>
      <c r="X819" s="9" t="s">
        <v>53</v>
      </c>
      <c r="Y819" s="9" t="s">
        <v>53</v>
      </c>
      <c r="Z819" s="9" t="s">
        <v>56</v>
      </c>
      <c r="AA819" s="9" t="s">
        <v>57</v>
      </c>
      <c r="AB819" s="9" t="s">
        <v>57</v>
      </c>
      <c r="AC819" s="9" t="s">
        <v>66</v>
      </c>
      <c r="AD819" s="9" t="s">
        <v>66</v>
      </c>
      <c r="AE819" s="9" t="s">
        <v>54</v>
      </c>
      <c r="AF819" s="9" t="s">
        <v>66</v>
      </c>
      <c r="AG819" s="9" t="s">
        <v>66</v>
      </c>
      <c r="AH819" s="9" t="s">
        <v>54</v>
      </c>
      <c r="AI819" s="9" t="s">
        <v>54</v>
      </c>
      <c r="AJ819" s="9" t="s">
        <v>66</v>
      </c>
      <c r="AK819" s="9" t="s">
        <v>56</v>
      </c>
      <c r="AL819" s="9" t="s">
        <v>54</v>
      </c>
      <c r="AM819" s="9" t="s">
        <v>56</v>
      </c>
      <c r="AN819" s="9" t="s">
        <v>56</v>
      </c>
      <c r="AO819" s="9" t="s">
        <v>50</v>
      </c>
      <c r="AP819" s="9" t="s">
        <v>50</v>
      </c>
      <c r="AQ819" s="9" t="s">
        <v>50</v>
      </c>
      <c r="AR819" s="9" t="s">
        <v>50</v>
      </c>
      <c r="AS819" s="9" t="s">
        <v>50</v>
      </c>
      <c r="AT819" s="9" t="s">
        <v>54</v>
      </c>
      <c r="AU819" s="9" t="s">
        <v>50</v>
      </c>
      <c r="AV819" s="9" t="s">
        <v>50</v>
      </c>
      <c r="AW819" s="9" t="s">
        <v>54</v>
      </c>
      <c r="AX819" s="9" t="s">
        <v>50</v>
      </c>
      <c r="AY819" s="9" t="s">
        <v>50</v>
      </c>
      <c r="AZ819" s="9" t="s">
        <v>50</v>
      </c>
      <c r="BA819" s="9" t="s">
        <v>54</v>
      </c>
      <c r="BB819" s="9" t="s">
        <v>50</v>
      </c>
      <c r="BC819" s="9" t="s">
        <v>50</v>
      </c>
      <c r="BD819" s="9" t="s">
        <v>58</v>
      </c>
      <c r="BE819" s="9"/>
      <c r="BF819" s="9" t="s">
        <v>50</v>
      </c>
      <c r="BG819" s="9" t="s">
        <v>92</v>
      </c>
      <c r="BH819" s="11"/>
    </row>
    <row r="820" spans="1:60" ht="12.75" x14ac:dyDescent="0.2">
      <c r="A820" s="4">
        <v>45838.338738680555</v>
      </c>
      <c r="B820" s="27" t="str">
        <f>VLOOKUP(CLEAN(SUBSTITUTE(TRIM(C820), CHAR(160),"")), Countrymap!$A$2:$B$981, 2, FALSE)</f>
        <v xml:space="preserve">United Kingdom </v>
      </c>
      <c r="C820" s="23" t="s">
        <v>1904</v>
      </c>
      <c r="D820" s="30">
        <v>11</v>
      </c>
      <c r="E820" s="30" t="s">
        <v>50</v>
      </c>
      <c r="F820" s="6" t="s">
        <v>2418</v>
      </c>
      <c r="G820" s="9" t="s">
        <v>95</v>
      </c>
      <c r="H820" s="6" t="s">
        <v>95</v>
      </c>
      <c r="I820" s="6" t="s">
        <v>1966</v>
      </c>
      <c r="J820" s="6" t="s">
        <v>1967</v>
      </c>
      <c r="K820" s="6" t="s">
        <v>53</v>
      </c>
      <c r="L820" s="6" t="s">
        <v>64</v>
      </c>
      <c r="M820" s="6" t="s">
        <v>55</v>
      </c>
      <c r="N820" s="6" t="s">
        <v>55</v>
      </c>
      <c r="O820" s="6" t="s">
        <v>55</v>
      </c>
      <c r="P820" s="6" t="s">
        <v>55</v>
      </c>
      <c r="Q820" s="6" t="s">
        <v>63</v>
      </c>
      <c r="R820" s="6" t="s">
        <v>53</v>
      </c>
      <c r="S820" s="6" t="s">
        <v>64</v>
      </c>
      <c r="T820" s="6" t="s">
        <v>53</v>
      </c>
      <c r="U820" s="6" t="s">
        <v>53</v>
      </c>
      <c r="V820" s="6" t="s">
        <v>53</v>
      </c>
      <c r="W820" s="6" t="s">
        <v>63</v>
      </c>
      <c r="X820" s="6" t="s">
        <v>53</v>
      </c>
      <c r="Y820" s="6" t="s">
        <v>53</v>
      </c>
      <c r="Z820" s="6" t="s">
        <v>57</v>
      </c>
      <c r="AA820" s="6" t="s">
        <v>57</v>
      </c>
      <c r="AB820" s="6" t="s">
        <v>66</v>
      </c>
      <c r="AC820" s="6" t="s">
        <v>66</v>
      </c>
      <c r="AD820" s="6" t="s">
        <v>56</v>
      </c>
      <c r="AE820" s="6" t="s">
        <v>56</v>
      </c>
      <c r="AF820" s="6" t="s">
        <v>54</v>
      </c>
      <c r="AG820" s="6" t="s">
        <v>57</v>
      </c>
      <c r="AH820" s="6" t="s">
        <v>56</v>
      </c>
      <c r="AI820" s="6" t="s">
        <v>66</v>
      </c>
      <c r="AJ820" s="6" t="s">
        <v>66</v>
      </c>
      <c r="AK820" s="6" t="s">
        <v>56</v>
      </c>
      <c r="AL820" s="6" t="s">
        <v>54</v>
      </c>
      <c r="AM820" s="6" t="s">
        <v>56</v>
      </c>
      <c r="AN820" s="6" t="s">
        <v>56</v>
      </c>
      <c r="AO820" s="6" t="s">
        <v>67</v>
      </c>
      <c r="AP820" s="6" t="s">
        <v>67</v>
      </c>
      <c r="AQ820" s="6" t="s">
        <v>67</v>
      </c>
      <c r="AR820" s="6" t="s">
        <v>50</v>
      </c>
      <c r="AS820" s="6" t="s">
        <v>67</v>
      </c>
      <c r="AT820" s="6" t="s">
        <v>67</v>
      </c>
      <c r="AU820" s="6" t="s">
        <v>67</v>
      </c>
      <c r="AV820" s="6" t="s">
        <v>67</v>
      </c>
      <c r="AW820" s="6" t="s">
        <v>54</v>
      </c>
      <c r="AX820" s="6" t="s">
        <v>67</v>
      </c>
      <c r="AY820" s="6" t="s">
        <v>50</v>
      </c>
      <c r="AZ820" s="6" t="s">
        <v>50</v>
      </c>
      <c r="BA820" s="6" t="s">
        <v>54</v>
      </c>
      <c r="BB820" s="6" t="s">
        <v>50</v>
      </c>
      <c r="BC820" s="6" t="s">
        <v>50</v>
      </c>
      <c r="BD820" s="6" t="s">
        <v>50</v>
      </c>
      <c r="BE820" s="6" t="s">
        <v>1023</v>
      </c>
      <c r="BF820" s="6" t="s">
        <v>50</v>
      </c>
      <c r="BG820" s="6" t="s">
        <v>92</v>
      </c>
      <c r="BH820" s="7" t="s">
        <v>1968</v>
      </c>
    </row>
    <row r="821" spans="1:60" ht="12.75" x14ac:dyDescent="0.2">
      <c r="A821" s="8">
        <v>45838.38460362269</v>
      </c>
      <c r="B821" s="27" t="str">
        <f>VLOOKUP(CLEAN(SUBSTITUTE(TRIM(C821), CHAR(160),"")), Countrymap!$A$2:$B$981, 2, FALSE)</f>
        <v xml:space="preserve">United Kingdom </v>
      </c>
      <c r="C821" s="23" t="s">
        <v>1904</v>
      </c>
      <c r="D821" s="30">
        <v>12</v>
      </c>
      <c r="E821" s="30" t="s">
        <v>50</v>
      </c>
      <c r="F821" s="9" t="s">
        <v>2416</v>
      </c>
      <c r="G821" s="9" t="s">
        <v>95</v>
      </c>
      <c r="H821" s="9" t="s">
        <v>95</v>
      </c>
      <c r="I821" s="9" t="s">
        <v>1969</v>
      </c>
      <c r="J821" s="9" t="s">
        <v>1970</v>
      </c>
      <c r="K821" s="9" t="s">
        <v>64</v>
      </c>
      <c r="L821" s="9" t="s">
        <v>55</v>
      </c>
      <c r="M821" s="9" t="s">
        <v>63</v>
      </c>
      <c r="N821" s="9" t="s">
        <v>63</v>
      </c>
      <c r="O821" s="9" t="s">
        <v>84</v>
      </c>
      <c r="P821" s="9" t="s">
        <v>55</v>
      </c>
      <c r="Q821" s="9" t="s">
        <v>55</v>
      </c>
      <c r="R821" s="9" t="s">
        <v>64</v>
      </c>
      <c r="S821" s="9" t="s">
        <v>64</v>
      </c>
      <c r="T821" s="9" t="s">
        <v>64</v>
      </c>
      <c r="U821" s="9" t="s">
        <v>64</v>
      </c>
      <c r="V821" s="9" t="s">
        <v>64</v>
      </c>
      <c r="W821" s="9" t="s">
        <v>64</v>
      </c>
      <c r="X821" s="9" t="s">
        <v>53</v>
      </c>
      <c r="Y821" s="9" t="s">
        <v>65</v>
      </c>
      <c r="Z821" s="9" t="s">
        <v>56</v>
      </c>
      <c r="AA821" s="9" t="s">
        <v>57</v>
      </c>
      <c r="AB821" s="9" t="s">
        <v>66</v>
      </c>
      <c r="AC821" s="9" t="s">
        <v>66</v>
      </c>
      <c r="AD821" s="9" t="s">
        <v>66</v>
      </c>
      <c r="AE821" s="9" t="s">
        <v>57</v>
      </c>
      <c r="AF821" s="9" t="s">
        <v>57</v>
      </c>
      <c r="AG821" s="9" t="s">
        <v>57</v>
      </c>
      <c r="AH821" s="9" t="s">
        <v>54</v>
      </c>
      <c r="AI821" s="9" t="s">
        <v>54</v>
      </c>
      <c r="AJ821" s="9" t="s">
        <v>57</v>
      </c>
      <c r="AK821" s="9" t="s">
        <v>56</v>
      </c>
      <c r="AL821" s="9" t="s">
        <v>56</v>
      </c>
      <c r="AM821" s="9" t="s">
        <v>56</v>
      </c>
      <c r="AN821" s="9" t="s">
        <v>57</v>
      </c>
      <c r="AO821" s="9" t="s">
        <v>67</v>
      </c>
      <c r="AP821" s="9" t="s">
        <v>50</v>
      </c>
      <c r="AQ821" s="9" t="s">
        <v>50</v>
      </c>
      <c r="AR821" s="9" t="s">
        <v>50</v>
      </c>
      <c r="AS821" s="9" t="s">
        <v>58</v>
      </c>
      <c r="AT821" s="9" t="s">
        <v>58</v>
      </c>
      <c r="AU821" s="9" t="s">
        <v>58</v>
      </c>
      <c r="AV821" s="9" t="s">
        <v>58</v>
      </c>
      <c r="AW821" s="9" t="s">
        <v>58</v>
      </c>
      <c r="AX821" s="9" t="s">
        <v>58</v>
      </c>
      <c r="AY821" s="9" t="s">
        <v>58</v>
      </c>
      <c r="AZ821" s="9" t="s">
        <v>58</v>
      </c>
      <c r="BA821" s="9" t="s">
        <v>58</v>
      </c>
      <c r="BB821" s="9" t="s">
        <v>67</v>
      </c>
      <c r="BC821" s="9" t="s">
        <v>50</v>
      </c>
      <c r="BD821" s="9" t="s">
        <v>50</v>
      </c>
      <c r="BE821" s="9" t="s">
        <v>111</v>
      </c>
      <c r="BF821" s="9" t="s">
        <v>50</v>
      </c>
      <c r="BG821" s="9" t="s">
        <v>71</v>
      </c>
      <c r="BH821" s="11"/>
    </row>
    <row r="822" spans="1:60" ht="12.75" x14ac:dyDescent="0.2">
      <c r="A822" s="4">
        <v>45838.451667824076</v>
      </c>
      <c r="B822" s="27" t="str">
        <f>VLOOKUP(CLEAN(SUBSTITUTE(TRIM(C822), CHAR(160),"")), Countrymap!$A$2:$B$981, 2, FALSE)</f>
        <v xml:space="preserve">United Kingdom </v>
      </c>
      <c r="C822" s="23" t="s">
        <v>1904</v>
      </c>
      <c r="D822" s="30">
        <v>14</v>
      </c>
      <c r="E822" s="30" t="s">
        <v>50</v>
      </c>
      <c r="F822" s="6" t="s">
        <v>2429</v>
      </c>
      <c r="G822" s="6">
        <v>4</v>
      </c>
      <c r="H822" s="6" t="s">
        <v>95</v>
      </c>
      <c r="I822" s="6" t="s">
        <v>1971</v>
      </c>
      <c r="J822" s="6" t="s">
        <v>1972</v>
      </c>
      <c r="K822" s="6" t="s">
        <v>53</v>
      </c>
      <c r="L822" s="6" t="s">
        <v>55</v>
      </c>
      <c r="M822" s="6" t="s">
        <v>54</v>
      </c>
      <c r="N822" s="6" t="s">
        <v>54</v>
      </c>
      <c r="O822" s="6" t="s">
        <v>64</v>
      </c>
      <c r="P822" s="6" t="s">
        <v>64</v>
      </c>
      <c r="Q822" s="6" t="s">
        <v>53</v>
      </c>
      <c r="R822" s="6" t="s">
        <v>53</v>
      </c>
      <c r="S822" s="6" t="s">
        <v>54</v>
      </c>
      <c r="T822" s="6" t="s">
        <v>53</v>
      </c>
      <c r="U822" s="6" t="s">
        <v>53</v>
      </c>
      <c r="V822" s="6" t="s">
        <v>53</v>
      </c>
      <c r="W822" s="6" t="s">
        <v>53</v>
      </c>
      <c r="X822" s="6" t="s">
        <v>53</v>
      </c>
      <c r="Y822" s="6" t="s">
        <v>53</v>
      </c>
      <c r="Z822" s="6" t="s">
        <v>56</v>
      </c>
      <c r="AA822" s="6" t="s">
        <v>57</v>
      </c>
      <c r="AB822" s="6" t="s">
        <v>54</v>
      </c>
      <c r="AC822" s="6" t="s">
        <v>54</v>
      </c>
      <c r="AD822" s="6" t="s">
        <v>66</v>
      </c>
      <c r="AE822" s="6" t="s">
        <v>66</v>
      </c>
      <c r="AF822" s="6" t="s">
        <v>57</v>
      </c>
      <c r="AG822" s="6" t="s">
        <v>66</v>
      </c>
      <c r="AH822" s="6" t="s">
        <v>54</v>
      </c>
      <c r="AI822" s="6" t="s">
        <v>57</v>
      </c>
      <c r="AJ822" s="6" t="s">
        <v>66</v>
      </c>
      <c r="AK822" s="6" t="s">
        <v>56</v>
      </c>
      <c r="AL822" s="6" t="s">
        <v>56</v>
      </c>
      <c r="AM822" s="6" t="s">
        <v>56</v>
      </c>
      <c r="AN822" s="6" t="s">
        <v>56</v>
      </c>
      <c r="AO822" s="6" t="s">
        <v>58</v>
      </c>
      <c r="AP822" s="6" t="s">
        <v>58</v>
      </c>
      <c r="AQ822" s="6" t="s">
        <v>58</v>
      </c>
      <c r="AR822" s="6" t="s">
        <v>58</v>
      </c>
      <c r="AS822" s="6" t="s">
        <v>58</v>
      </c>
      <c r="AT822" s="6" t="s">
        <v>58</v>
      </c>
      <c r="AU822" s="6" t="s">
        <v>58</v>
      </c>
      <c r="AV822" s="6" t="s">
        <v>58</v>
      </c>
      <c r="AW822" s="6" t="s">
        <v>58</v>
      </c>
      <c r="AX822" s="6" t="s">
        <v>58</v>
      </c>
      <c r="AY822" s="6" t="s">
        <v>58</v>
      </c>
      <c r="AZ822" s="6" t="s">
        <v>58</v>
      </c>
      <c r="BA822" s="6" t="s">
        <v>58</v>
      </c>
      <c r="BB822" s="6" t="s">
        <v>58</v>
      </c>
      <c r="BC822" s="6" t="s">
        <v>58</v>
      </c>
      <c r="BD822" s="6" t="s">
        <v>58</v>
      </c>
      <c r="BE822" s="6"/>
      <c r="BF822" s="6" t="s">
        <v>50</v>
      </c>
      <c r="BG822" s="6" t="s">
        <v>92</v>
      </c>
      <c r="BH822" s="7"/>
    </row>
    <row r="823" spans="1:60" ht="24.95" customHeight="1" x14ac:dyDescent="0.2">
      <c r="A823" s="8">
        <v>45838.468867303236</v>
      </c>
      <c r="B823" s="27" t="str">
        <f>VLOOKUP(CLEAN(SUBSTITUTE(TRIM(C823), CHAR(160),"")), Countrymap!$A$2:$B$981, 2, FALSE)</f>
        <v xml:space="preserve">United Kingdom </v>
      </c>
      <c r="C823" s="23" t="s">
        <v>1904</v>
      </c>
      <c r="D823" s="30">
        <v>17</v>
      </c>
      <c r="E823" s="30" t="s">
        <v>50</v>
      </c>
      <c r="F823" s="9" t="s">
        <v>2418</v>
      </c>
      <c r="G823" s="9">
        <v>4</v>
      </c>
      <c r="H823" s="9" t="s">
        <v>95</v>
      </c>
      <c r="I823" s="9" t="s">
        <v>1973</v>
      </c>
      <c r="J823" s="9" t="s">
        <v>917</v>
      </c>
      <c r="K823" s="9" t="s">
        <v>53</v>
      </c>
      <c r="L823" s="9" t="s">
        <v>55</v>
      </c>
      <c r="M823" s="9" t="s">
        <v>55</v>
      </c>
      <c r="N823" s="9" t="s">
        <v>54</v>
      </c>
      <c r="O823" s="9" t="s">
        <v>64</v>
      </c>
      <c r="P823" s="9" t="s">
        <v>54</v>
      </c>
      <c r="Q823" s="9" t="s">
        <v>55</v>
      </c>
      <c r="R823" s="9" t="s">
        <v>54</v>
      </c>
      <c r="S823" s="9" t="s">
        <v>54</v>
      </c>
      <c r="T823" s="9" t="s">
        <v>54</v>
      </c>
      <c r="U823" s="9" t="s">
        <v>54</v>
      </c>
      <c r="V823" s="9" t="s">
        <v>64</v>
      </c>
      <c r="W823" s="9" t="s">
        <v>54</v>
      </c>
      <c r="X823" s="9" t="s">
        <v>53</v>
      </c>
      <c r="Y823" s="9" t="s">
        <v>65</v>
      </c>
      <c r="Z823" s="9" t="s">
        <v>56</v>
      </c>
      <c r="AA823" s="9" t="s">
        <v>56</v>
      </c>
      <c r="AB823" s="9" t="s">
        <v>54</v>
      </c>
      <c r="AC823" s="9" t="s">
        <v>54</v>
      </c>
      <c r="AD823" s="9" t="s">
        <v>57</v>
      </c>
      <c r="AE823" s="9" t="s">
        <v>54</v>
      </c>
      <c r="AF823" s="9" t="s">
        <v>57</v>
      </c>
      <c r="AG823" s="9" t="s">
        <v>54</v>
      </c>
      <c r="AH823" s="9" t="s">
        <v>54</v>
      </c>
      <c r="AI823" s="9" t="s">
        <v>54</v>
      </c>
      <c r="AJ823" s="9" t="s">
        <v>54</v>
      </c>
      <c r="AK823" s="9" t="s">
        <v>56</v>
      </c>
      <c r="AL823" s="9" t="s">
        <v>54</v>
      </c>
      <c r="AM823" s="9" t="s">
        <v>56</v>
      </c>
      <c r="AN823" s="9" t="s">
        <v>56</v>
      </c>
      <c r="AO823" s="9" t="s">
        <v>50</v>
      </c>
      <c r="AP823" s="9" t="s">
        <v>58</v>
      </c>
      <c r="AQ823" s="9" t="s">
        <v>58</v>
      </c>
      <c r="AR823" s="9" t="s">
        <v>54</v>
      </c>
      <c r="AS823" s="9" t="s">
        <v>58</v>
      </c>
      <c r="AT823" s="9" t="s">
        <v>54</v>
      </c>
      <c r="AU823" s="9" t="s">
        <v>58</v>
      </c>
      <c r="AV823" s="9" t="s">
        <v>54</v>
      </c>
      <c r="AW823" s="9" t="s">
        <v>54</v>
      </c>
      <c r="AX823" s="9" t="s">
        <v>54</v>
      </c>
      <c r="AY823" s="9" t="s">
        <v>54</v>
      </c>
      <c r="AZ823" s="9" t="s">
        <v>67</v>
      </c>
      <c r="BA823" s="9" t="s">
        <v>54</v>
      </c>
      <c r="BB823" s="9" t="s">
        <v>50</v>
      </c>
      <c r="BC823" s="9" t="s">
        <v>58</v>
      </c>
      <c r="BD823" s="9" t="s">
        <v>58</v>
      </c>
      <c r="BE823" s="9"/>
      <c r="BF823" s="9" t="s">
        <v>50</v>
      </c>
      <c r="BG823" s="9" t="s">
        <v>92</v>
      </c>
      <c r="BH823" s="11"/>
    </row>
    <row r="824" spans="1:60" ht="12.95" customHeight="1" x14ac:dyDescent="0.2">
      <c r="A824" s="4">
        <v>45838.480339016205</v>
      </c>
      <c r="B824" s="27" t="str">
        <f>VLOOKUP(CLEAN(SUBSTITUTE(TRIM(C824), CHAR(160),"")), Countrymap!$A$2:$B$981, 2, FALSE)</f>
        <v xml:space="preserve">United Kingdom </v>
      </c>
      <c r="C824" s="23" t="s">
        <v>1904</v>
      </c>
      <c r="D824" s="30">
        <v>15</v>
      </c>
      <c r="E824" s="30" t="s">
        <v>50</v>
      </c>
      <c r="F824" s="6" t="s">
        <v>2414</v>
      </c>
      <c r="G824" s="9" t="s">
        <v>95</v>
      </c>
      <c r="H824" s="6" t="s">
        <v>95</v>
      </c>
      <c r="I824" s="6" t="s">
        <v>2753</v>
      </c>
      <c r="J824" s="6" t="s">
        <v>1974</v>
      </c>
      <c r="K824" s="6" t="s">
        <v>53</v>
      </c>
      <c r="L824" s="6" t="s">
        <v>54</v>
      </c>
      <c r="M824" s="6" t="s">
        <v>54</v>
      </c>
      <c r="N824" s="6" t="s">
        <v>54</v>
      </c>
      <c r="O824" s="6" t="s">
        <v>64</v>
      </c>
      <c r="P824" s="6" t="s">
        <v>64</v>
      </c>
      <c r="Q824" s="6" t="s">
        <v>53</v>
      </c>
      <c r="R824" s="6" t="s">
        <v>53</v>
      </c>
      <c r="S824" s="6" t="s">
        <v>53</v>
      </c>
      <c r="T824" s="6" t="s">
        <v>64</v>
      </c>
      <c r="U824" s="6" t="s">
        <v>53</v>
      </c>
      <c r="V824" s="6" t="s">
        <v>53</v>
      </c>
      <c r="W824" s="6" t="s">
        <v>53</v>
      </c>
      <c r="X824" s="6" t="s">
        <v>53</v>
      </c>
      <c r="Y824" s="6" t="s">
        <v>64</v>
      </c>
      <c r="Z824" s="6" t="s">
        <v>56</v>
      </c>
      <c r="AA824" s="6" t="s">
        <v>54</v>
      </c>
      <c r="AB824" s="6" t="s">
        <v>54</v>
      </c>
      <c r="AC824" s="6" t="s">
        <v>54</v>
      </c>
      <c r="AD824" s="6" t="s">
        <v>57</v>
      </c>
      <c r="AE824" s="6" t="s">
        <v>57</v>
      </c>
      <c r="AF824" s="6" t="s">
        <v>66</v>
      </c>
      <c r="AG824" s="6" t="s">
        <v>57</v>
      </c>
      <c r="AH824" s="6" t="s">
        <v>56</v>
      </c>
      <c r="AI824" s="6" t="s">
        <v>66</v>
      </c>
      <c r="AJ824" s="6" t="s">
        <v>66</v>
      </c>
      <c r="AK824" s="6" t="s">
        <v>56</v>
      </c>
      <c r="AL824" s="6" t="s">
        <v>56</v>
      </c>
      <c r="AM824" s="6" t="s">
        <v>57</v>
      </c>
      <c r="AN824" s="6" t="s">
        <v>56</v>
      </c>
      <c r="AO824" s="6" t="s">
        <v>50</v>
      </c>
      <c r="AP824" s="6" t="s">
        <v>54</v>
      </c>
      <c r="AQ824" s="6" t="s">
        <v>54</v>
      </c>
      <c r="AR824" s="6" t="s">
        <v>54</v>
      </c>
      <c r="AS824" s="6" t="s">
        <v>58</v>
      </c>
      <c r="AT824" s="6" t="s">
        <v>58</v>
      </c>
      <c r="AU824" s="6" t="s">
        <v>50</v>
      </c>
      <c r="AV824" s="6" t="s">
        <v>50</v>
      </c>
      <c r="AW824" s="6" t="s">
        <v>50</v>
      </c>
      <c r="AX824" s="6" t="s">
        <v>50</v>
      </c>
      <c r="AY824" s="6" t="s">
        <v>50</v>
      </c>
      <c r="AZ824" s="6" t="s">
        <v>50</v>
      </c>
      <c r="BA824" s="6" t="s">
        <v>50</v>
      </c>
      <c r="BB824" s="6" t="s">
        <v>50</v>
      </c>
      <c r="BC824" s="6" t="s">
        <v>50</v>
      </c>
      <c r="BD824" s="6" t="s">
        <v>50</v>
      </c>
      <c r="BE824" s="6" t="s">
        <v>1975</v>
      </c>
      <c r="BF824" s="6" t="s">
        <v>50</v>
      </c>
      <c r="BG824" s="6" t="s">
        <v>2638</v>
      </c>
      <c r="BH824" s="35" t="s">
        <v>2754</v>
      </c>
    </row>
    <row r="825" spans="1:60" ht="12.75" x14ac:dyDescent="0.2">
      <c r="A825" s="8">
        <v>45839.000003587964</v>
      </c>
      <c r="B825" s="27" t="str">
        <f>VLOOKUP(CLEAN(SUBSTITUTE(TRIM(C825), CHAR(160),"")), Countrymap!$A$2:$B$981, 2, FALSE)</f>
        <v xml:space="preserve">United Kingdom </v>
      </c>
      <c r="C825" s="23" t="s">
        <v>1904</v>
      </c>
      <c r="D825" s="30">
        <v>17</v>
      </c>
      <c r="E825" s="30" t="s">
        <v>50</v>
      </c>
      <c r="F825" s="9" t="s">
        <v>297</v>
      </c>
      <c r="G825" s="9" t="s">
        <v>95</v>
      </c>
      <c r="H825" s="9" t="s">
        <v>95</v>
      </c>
      <c r="I825" s="9" t="s">
        <v>407</v>
      </c>
      <c r="J825" s="9" t="s">
        <v>70</v>
      </c>
      <c r="K825" s="9" t="s">
        <v>55</v>
      </c>
      <c r="L825" s="9" t="s">
        <v>55</v>
      </c>
      <c r="M825" s="9" t="s">
        <v>54</v>
      </c>
      <c r="N825" s="9" t="s">
        <v>54</v>
      </c>
      <c r="O825" s="9" t="s">
        <v>64</v>
      </c>
      <c r="P825" s="9" t="s">
        <v>64</v>
      </c>
      <c r="Q825" s="9" t="s">
        <v>64</v>
      </c>
      <c r="R825" s="9" t="s">
        <v>64</v>
      </c>
      <c r="S825" s="9" t="s">
        <v>54</v>
      </c>
      <c r="T825" s="9" t="s">
        <v>54</v>
      </c>
      <c r="U825" s="9" t="s">
        <v>53</v>
      </c>
      <c r="V825" s="9" t="s">
        <v>53</v>
      </c>
      <c r="W825" s="9" t="s">
        <v>55</v>
      </c>
      <c r="X825" s="9" t="s">
        <v>53</v>
      </c>
      <c r="Y825" s="9" t="s">
        <v>53</v>
      </c>
      <c r="Z825" s="9" t="s">
        <v>57</v>
      </c>
      <c r="AA825" s="9" t="s">
        <v>57</v>
      </c>
      <c r="AB825" s="9" t="s">
        <v>54</v>
      </c>
      <c r="AC825" s="9" t="s">
        <v>54</v>
      </c>
      <c r="AD825" s="9" t="s">
        <v>57</v>
      </c>
      <c r="AE825" s="9" t="s">
        <v>57</v>
      </c>
      <c r="AF825" s="9" t="s">
        <v>57</v>
      </c>
      <c r="AG825" s="9" t="s">
        <v>66</v>
      </c>
      <c r="AH825" s="9" t="s">
        <v>54</v>
      </c>
      <c r="AI825" s="9" t="s">
        <v>54</v>
      </c>
      <c r="AJ825" s="9" t="s">
        <v>66</v>
      </c>
      <c r="AK825" s="9" t="s">
        <v>56</v>
      </c>
      <c r="AL825" s="9" t="s">
        <v>56</v>
      </c>
      <c r="AM825" s="9" t="s">
        <v>56</v>
      </c>
      <c r="AN825" s="9" t="s">
        <v>56</v>
      </c>
      <c r="AO825" s="9" t="s">
        <v>58</v>
      </c>
      <c r="AP825" s="9" t="s">
        <v>58</v>
      </c>
      <c r="AQ825" s="9" t="s">
        <v>54</v>
      </c>
      <c r="AR825" s="9" t="s">
        <v>54</v>
      </c>
      <c r="AS825" s="9" t="s">
        <v>58</v>
      </c>
      <c r="AT825" s="9" t="s">
        <v>58</v>
      </c>
      <c r="AU825" s="9" t="s">
        <v>50</v>
      </c>
      <c r="AV825" s="9" t="s">
        <v>58</v>
      </c>
      <c r="AW825" s="9" t="s">
        <v>54</v>
      </c>
      <c r="AX825" s="9" t="s">
        <v>54</v>
      </c>
      <c r="AY825" s="9" t="s">
        <v>50</v>
      </c>
      <c r="AZ825" s="9" t="s">
        <v>58</v>
      </c>
      <c r="BA825" s="9" t="s">
        <v>58</v>
      </c>
      <c r="BB825" s="9" t="s">
        <v>58</v>
      </c>
      <c r="BC825" s="9" t="s">
        <v>50</v>
      </c>
      <c r="BD825" s="9" t="s">
        <v>50</v>
      </c>
      <c r="BE825" s="9" t="s">
        <v>111</v>
      </c>
      <c r="BF825" s="9" t="s">
        <v>76</v>
      </c>
      <c r="BG825" s="9" t="s">
        <v>59</v>
      </c>
      <c r="BH825" s="11" t="s">
        <v>1976</v>
      </c>
    </row>
    <row r="826" spans="1:60" ht="12.75" x14ac:dyDescent="0.2">
      <c r="A826" s="4">
        <v>45839.119725439814</v>
      </c>
      <c r="B826" s="27" t="str">
        <f>VLOOKUP(CLEAN(SUBSTITUTE(TRIM(C826), CHAR(160),"")), Countrymap!$A$2:$B$981, 2, FALSE)</f>
        <v xml:space="preserve">United Kingdom </v>
      </c>
      <c r="C826" s="23" t="s">
        <v>1904</v>
      </c>
      <c r="D826" s="30">
        <v>13</v>
      </c>
      <c r="E826" s="30" t="s">
        <v>50</v>
      </c>
      <c r="F826" s="6" t="s">
        <v>2443</v>
      </c>
      <c r="G826" s="6">
        <v>5</v>
      </c>
      <c r="H826" s="6" t="s">
        <v>95</v>
      </c>
      <c r="I826" s="6" t="s">
        <v>1977</v>
      </c>
      <c r="J826" s="6" t="s">
        <v>1978</v>
      </c>
      <c r="K826" s="6" t="s">
        <v>53</v>
      </c>
      <c r="L826" s="6" t="s">
        <v>55</v>
      </c>
      <c r="M826" s="6" t="s">
        <v>63</v>
      </c>
      <c r="N826" s="6" t="s">
        <v>64</v>
      </c>
      <c r="O826" s="6" t="s">
        <v>63</v>
      </c>
      <c r="P826" s="6" t="s">
        <v>63</v>
      </c>
      <c r="Q826" s="6" t="s">
        <v>64</v>
      </c>
      <c r="R826" s="6" t="s">
        <v>63</v>
      </c>
      <c r="S826" s="6" t="s">
        <v>84</v>
      </c>
      <c r="T826" s="6" t="s">
        <v>64</v>
      </c>
      <c r="U826" s="6" t="s">
        <v>64</v>
      </c>
      <c r="V826" s="6" t="s">
        <v>53</v>
      </c>
      <c r="W826" s="6" t="s">
        <v>53</v>
      </c>
      <c r="X826" s="6" t="s">
        <v>53</v>
      </c>
      <c r="Y826" s="6" t="s">
        <v>64</v>
      </c>
      <c r="Z826" s="6" t="s">
        <v>56</v>
      </c>
      <c r="AA826" s="6" t="s">
        <v>56</v>
      </c>
      <c r="AB826" s="6" t="s">
        <v>66</v>
      </c>
      <c r="AC826" s="6" t="s">
        <v>57</v>
      </c>
      <c r="AD826" s="6" t="s">
        <v>66</v>
      </c>
      <c r="AE826" s="6" t="s">
        <v>66</v>
      </c>
      <c r="AF826" s="6" t="s">
        <v>57</v>
      </c>
      <c r="AG826" s="6" t="s">
        <v>66</v>
      </c>
      <c r="AH826" s="6" t="s">
        <v>54</v>
      </c>
      <c r="AI826" s="6" t="s">
        <v>66</v>
      </c>
      <c r="AJ826" s="6" t="s">
        <v>66</v>
      </c>
      <c r="AK826" s="6" t="s">
        <v>56</v>
      </c>
      <c r="AL826" s="6" t="s">
        <v>56</v>
      </c>
      <c r="AM826" s="6" t="s">
        <v>56</v>
      </c>
      <c r="AN826" s="6" t="s">
        <v>56</v>
      </c>
      <c r="AO826" s="6" t="s">
        <v>50</v>
      </c>
      <c r="AP826" s="6" t="s">
        <v>67</v>
      </c>
      <c r="AQ826" s="6" t="s">
        <v>50</v>
      </c>
      <c r="AR826" s="6" t="s">
        <v>50</v>
      </c>
      <c r="AS826" s="6" t="s">
        <v>58</v>
      </c>
      <c r="AT826" s="6" t="s">
        <v>58</v>
      </c>
      <c r="AU826" s="6" t="s">
        <v>50</v>
      </c>
      <c r="AV826" s="6" t="s">
        <v>58</v>
      </c>
      <c r="AW826" s="6" t="s">
        <v>54</v>
      </c>
      <c r="AX826" s="6" t="s">
        <v>58</v>
      </c>
      <c r="AY826" s="6" t="s">
        <v>58</v>
      </c>
      <c r="AZ826" s="6" t="s">
        <v>50</v>
      </c>
      <c r="BA826" s="6" t="s">
        <v>50</v>
      </c>
      <c r="BB826" s="6" t="s">
        <v>50</v>
      </c>
      <c r="BC826" s="6" t="s">
        <v>50</v>
      </c>
      <c r="BD826" s="6" t="s">
        <v>58</v>
      </c>
      <c r="BE826" s="6"/>
      <c r="BF826" s="6" t="s">
        <v>50</v>
      </c>
      <c r="BG826" s="6" t="s">
        <v>92</v>
      </c>
      <c r="BH826" s="7" t="s">
        <v>1979</v>
      </c>
    </row>
    <row r="827" spans="1:60" ht="12.75" x14ac:dyDescent="0.2">
      <c r="A827" s="8">
        <v>45839.267522372684</v>
      </c>
      <c r="B827" s="27" t="str">
        <f>VLOOKUP(CLEAN(SUBSTITUTE(TRIM(C827), CHAR(160),"")), Countrymap!$A$2:$B$981, 2, FALSE)</f>
        <v xml:space="preserve">United Kingdom </v>
      </c>
      <c r="C827" s="23" t="s">
        <v>1904</v>
      </c>
      <c r="D827" s="30">
        <v>20.5</v>
      </c>
      <c r="E827" s="30" t="s">
        <v>50</v>
      </c>
      <c r="F827" s="9" t="s">
        <v>2429</v>
      </c>
      <c r="G827" s="9">
        <v>6</v>
      </c>
      <c r="H827" s="9" t="s">
        <v>95</v>
      </c>
      <c r="I827" s="9" t="s">
        <v>1980</v>
      </c>
      <c r="J827" s="9" t="s">
        <v>1981</v>
      </c>
      <c r="K827" s="9" t="s">
        <v>62</v>
      </c>
      <c r="L827" s="9" t="s">
        <v>64</v>
      </c>
      <c r="M827" s="9" t="s">
        <v>55</v>
      </c>
      <c r="N827" s="9" t="s">
        <v>63</v>
      </c>
      <c r="O827" s="9" t="s">
        <v>64</v>
      </c>
      <c r="P827" s="9" t="s">
        <v>64</v>
      </c>
      <c r="Q827" s="9" t="s">
        <v>55</v>
      </c>
      <c r="R827" s="9" t="s">
        <v>64</v>
      </c>
      <c r="S827" s="9" t="s">
        <v>54</v>
      </c>
      <c r="T827" s="9" t="s">
        <v>54</v>
      </c>
      <c r="U827" s="9" t="s">
        <v>64</v>
      </c>
      <c r="V827" s="9" t="s">
        <v>64</v>
      </c>
      <c r="W827" s="9" t="s">
        <v>55</v>
      </c>
      <c r="X827" s="9" t="s">
        <v>64</v>
      </c>
      <c r="Y827" s="9" t="s">
        <v>53</v>
      </c>
      <c r="Z827" s="9" t="s">
        <v>57</v>
      </c>
      <c r="AA827" s="9" t="s">
        <v>66</v>
      </c>
      <c r="AB827" s="9" t="s">
        <v>66</v>
      </c>
      <c r="AC827" s="9" t="s">
        <v>66</v>
      </c>
      <c r="AD827" s="9" t="s">
        <v>57</v>
      </c>
      <c r="AE827" s="9" t="s">
        <v>57</v>
      </c>
      <c r="AF827" s="9" t="s">
        <v>56</v>
      </c>
      <c r="AG827" s="9" t="s">
        <v>66</v>
      </c>
      <c r="AH827" s="9" t="s">
        <v>54</v>
      </c>
      <c r="AI827" s="9" t="s">
        <v>54</v>
      </c>
      <c r="AJ827" s="9" t="s">
        <v>66</v>
      </c>
      <c r="AK827" s="9" t="s">
        <v>56</v>
      </c>
      <c r="AL827" s="9" t="s">
        <v>57</v>
      </c>
      <c r="AM827" s="9" t="s">
        <v>57</v>
      </c>
      <c r="AN827" s="9" t="s">
        <v>56</v>
      </c>
      <c r="AO827" s="9" t="s">
        <v>50</v>
      </c>
      <c r="AP827" s="9" t="s">
        <v>50</v>
      </c>
      <c r="AQ827" s="9" t="s">
        <v>67</v>
      </c>
      <c r="AR827" s="9" t="s">
        <v>50</v>
      </c>
      <c r="AS827" s="9" t="s">
        <v>50</v>
      </c>
      <c r="AT827" s="9" t="s">
        <v>50</v>
      </c>
      <c r="AU827" s="9" t="s">
        <v>50</v>
      </c>
      <c r="AV827" s="9" t="s">
        <v>50</v>
      </c>
      <c r="AW827" s="9" t="s">
        <v>54</v>
      </c>
      <c r="AX827" s="9" t="s">
        <v>54</v>
      </c>
      <c r="AY827" s="9" t="s">
        <v>50</v>
      </c>
      <c r="AZ827" s="9" t="s">
        <v>50</v>
      </c>
      <c r="BA827" s="9" t="s">
        <v>50</v>
      </c>
      <c r="BB827" s="9" t="s">
        <v>50</v>
      </c>
      <c r="BC827" s="9" t="s">
        <v>50</v>
      </c>
      <c r="BD827" s="9" t="s">
        <v>50</v>
      </c>
      <c r="BE827" s="9" t="s">
        <v>459</v>
      </c>
      <c r="BF827" s="9" t="s">
        <v>50</v>
      </c>
      <c r="BG827" s="9" t="s">
        <v>92</v>
      </c>
      <c r="BH827" s="11" t="s">
        <v>1982</v>
      </c>
    </row>
    <row r="828" spans="1:60" ht="12.75" x14ac:dyDescent="0.2">
      <c r="A828" s="4">
        <v>45839.272260277779</v>
      </c>
      <c r="B828" s="27" t="str">
        <f>VLOOKUP(CLEAN(SUBSTITUTE(TRIM(C828), CHAR(160),"")), Countrymap!$A$2:$B$981, 2, FALSE)</f>
        <v xml:space="preserve">United Kingdom </v>
      </c>
      <c r="C828" s="23" t="s">
        <v>1904</v>
      </c>
      <c r="D828" s="30">
        <v>15</v>
      </c>
      <c r="E828" s="30" t="s">
        <v>58</v>
      </c>
      <c r="F828" s="6" t="s">
        <v>95</v>
      </c>
      <c r="G828" s="6" t="s">
        <v>95</v>
      </c>
      <c r="H828" s="6">
        <v>6</v>
      </c>
      <c r="I828" s="6" t="s">
        <v>1983</v>
      </c>
      <c r="J828" s="6" t="s">
        <v>1984</v>
      </c>
      <c r="K828" s="6" t="s">
        <v>62</v>
      </c>
      <c r="L828" s="6" t="s">
        <v>55</v>
      </c>
      <c r="M828" s="6" t="s">
        <v>63</v>
      </c>
      <c r="N828" s="6" t="s">
        <v>54</v>
      </c>
      <c r="O828" s="6" t="s">
        <v>64</v>
      </c>
      <c r="P828" s="6" t="s">
        <v>55</v>
      </c>
      <c r="Q828" s="6" t="s">
        <v>65</v>
      </c>
      <c r="R828" s="6" t="s">
        <v>62</v>
      </c>
      <c r="S828" s="6" t="s">
        <v>54</v>
      </c>
      <c r="T828" s="6" t="s">
        <v>64</v>
      </c>
      <c r="U828" s="6" t="s">
        <v>53</v>
      </c>
      <c r="V828" s="6" t="s">
        <v>65</v>
      </c>
      <c r="W828" s="6" t="s">
        <v>218</v>
      </c>
      <c r="X828" s="6" t="s">
        <v>436</v>
      </c>
      <c r="Y828" s="6" t="s">
        <v>63</v>
      </c>
      <c r="Z828" s="6" t="s">
        <v>57</v>
      </c>
      <c r="AA828" s="6" t="s">
        <v>66</v>
      </c>
      <c r="AB828" s="6" t="s">
        <v>66</v>
      </c>
      <c r="AC828" s="6" t="s">
        <v>54</v>
      </c>
      <c r="AD828" s="6" t="s">
        <v>57</v>
      </c>
      <c r="AE828" s="6" t="s">
        <v>56</v>
      </c>
      <c r="AF828" s="6" t="s">
        <v>56</v>
      </c>
      <c r="AG828" s="6" t="s">
        <v>66</v>
      </c>
      <c r="AH828" s="6" t="s">
        <v>54</v>
      </c>
      <c r="AI828" s="6" t="s">
        <v>66</v>
      </c>
      <c r="AJ828" s="6" t="s">
        <v>66</v>
      </c>
      <c r="AK828" s="6" t="s">
        <v>56</v>
      </c>
      <c r="AL828" s="6" t="s">
        <v>87</v>
      </c>
      <c r="AM828" s="6" t="s">
        <v>106</v>
      </c>
      <c r="AN828" s="6" t="s">
        <v>66</v>
      </c>
      <c r="AO828" s="6" t="s">
        <v>50</v>
      </c>
      <c r="AP828" s="6" t="s">
        <v>50</v>
      </c>
      <c r="AQ828" s="6" t="s">
        <v>50</v>
      </c>
      <c r="AR828" s="6" t="s">
        <v>54</v>
      </c>
      <c r="AS828" s="6" t="s">
        <v>58</v>
      </c>
      <c r="AT828" s="6" t="s">
        <v>50</v>
      </c>
      <c r="AU828" s="6" t="s">
        <v>50</v>
      </c>
      <c r="AV828" s="6" t="s">
        <v>50</v>
      </c>
      <c r="AW828" s="6" t="s">
        <v>54</v>
      </c>
      <c r="AX828" s="6" t="s">
        <v>50</v>
      </c>
      <c r="AY828" s="6" t="s">
        <v>50</v>
      </c>
      <c r="AZ828" s="6" t="s">
        <v>50</v>
      </c>
      <c r="BA828" s="6" t="s">
        <v>50</v>
      </c>
      <c r="BB828" s="6" t="s">
        <v>50</v>
      </c>
      <c r="BC828" s="6" t="s">
        <v>50</v>
      </c>
      <c r="BD828" s="6" t="s">
        <v>90</v>
      </c>
      <c r="BE828" s="6"/>
      <c r="BF828" s="6" t="s">
        <v>50</v>
      </c>
      <c r="BG828" s="6" t="s">
        <v>92</v>
      </c>
      <c r="BH828" s="7" t="s">
        <v>1985</v>
      </c>
    </row>
    <row r="829" spans="1:60" ht="12.75" x14ac:dyDescent="0.2">
      <c r="A829" s="8">
        <v>45839.292292615741</v>
      </c>
      <c r="B829" s="27" t="str">
        <f>VLOOKUP(CLEAN(SUBSTITUTE(TRIM(C829), CHAR(160),"")), Countrymap!$A$2:$B$981, 2, FALSE)</f>
        <v xml:space="preserve">United Kingdom </v>
      </c>
      <c r="C829" s="23" t="s">
        <v>1904</v>
      </c>
      <c r="D829" s="30">
        <v>13</v>
      </c>
      <c r="E829" s="30" t="s">
        <v>50</v>
      </c>
      <c r="F829" s="9" t="s">
        <v>2416</v>
      </c>
      <c r="G829" s="9" t="s">
        <v>95</v>
      </c>
      <c r="H829" s="9" t="s">
        <v>95</v>
      </c>
      <c r="I829" s="9" t="s">
        <v>1986</v>
      </c>
      <c r="J829" s="9" t="s">
        <v>2600</v>
      </c>
      <c r="K829" s="9" t="s">
        <v>53</v>
      </c>
      <c r="L829" s="9" t="s">
        <v>64</v>
      </c>
      <c r="M829" s="9" t="s">
        <v>55</v>
      </c>
      <c r="N829" s="9" t="s">
        <v>64</v>
      </c>
      <c r="O829" s="9" t="s">
        <v>55</v>
      </c>
      <c r="P829" s="9" t="s">
        <v>53</v>
      </c>
      <c r="Q829" s="9" t="s">
        <v>53</v>
      </c>
      <c r="R829" s="9" t="s">
        <v>122</v>
      </c>
      <c r="S829" s="9" t="s">
        <v>54</v>
      </c>
      <c r="T829" s="9" t="s">
        <v>53</v>
      </c>
      <c r="U829" s="9" t="s">
        <v>53</v>
      </c>
      <c r="V829" s="9" t="s">
        <v>53</v>
      </c>
      <c r="W829" s="9" t="s">
        <v>53</v>
      </c>
      <c r="X829" s="9" t="s">
        <v>53</v>
      </c>
      <c r="Y829" s="9" t="s">
        <v>53</v>
      </c>
      <c r="Z829" s="9" t="s">
        <v>56</v>
      </c>
      <c r="AA829" s="9" t="s">
        <v>56</v>
      </c>
      <c r="AB829" s="9" t="s">
        <v>57</v>
      </c>
      <c r="AC829" s="9" t="s">
        <v>57</v>
      </c>
      <c r="AD829" s="9" t="s">
        <v>66</v>
      </c>
      <c r="AE829" s="9" t="s">
        <v>56</v>
      </c>
      <c r="AF829" s="9" t="s">
        <v>57</v>
      </c>
      <c r="AG829" s="9" t="s">
        <v>57</v>
      </c>
      <c r="AH829" s="9" t="s">
        <v>54</v>
      </c>
      <c r="AI829" s="9" t="s">
        <v>57</v>
      </c>
      <c r="AJ829" s="9" t="s">
        <v>57</v>
      </c>
      <c r="AK829" s="9" t="s">
        <v>56</v>
      </c>
      <c r="AL829" s="9" t="s">
        <v>56</v>
      </c>
      <c r="AM829" s="9" t="s">
        <v>56</v>
      </c>
      <c r="AN829" s="9" t="s">
        <v>56</v>
      </c>
      <c r="AO829" s="9" t="s">
        <v>50</v>
      </c>
      <c r="AP829" s="9" t="s">
        <v>67</v>
      </c>
      <c r="AQ829" s="9" t="s">
        <v>50</v>
      </c>
      <c r="AR829" s="9" t="s">
        <v>50</v>
      </c>
      <c r="AS829" s="9" t="s">
        <v>58</v>
      </c>
      <c r="AT829" s="9" t="s">
        <v>67</v>
      </c>
      <c r="AU829" s="9" t="s">
        <v>50</v>
      </c>
      <c r="AV829" s="9" t="s">
        <v>50</v>
      </c>
      <c r="AW829" s="9" t="s">
        <v>54</v>
      </c>
      <c r="AX829" s="9" t="s">
        <v>50</v>
      </c>
      <c r="AY829" s="9" t="s">
        <v>50</v>
      </c>
      <c r="AZ829" s="9" t="s">
        <v>50</v>
      </c>
      <c r="BA829" s="9" t="s">
        <v>50</v>
      </c>
      <c r="BB829" s="9" t="s">
        <v>50</v>
      </c>
      <c r="BC829" s="9" t="s">
        <v>50</v>
      </c>
      <c r="BD829" s="9" t="s">
        <v>50</v>
      </c>
      <c r="BE829" s="9" t="s">
        <v>111</v>
      </c>
      <c r="BF829" s="9" t="s">
        <v>50</v>
      </c>
      <c r="BG829" s="9" t="s">
        <v>59</v>
      </c>
      <c r="BH829" s="11" t="s">
        <v>1987</v>
      </c>
    </row>
    <row r="830" spans="1:60" ht="12.75" x14ac:dyDescent="0.2">
      <c r="A830" s="4">
        <v>45839.417279513887</v>
      </c>
      <c r="B830" s="27" t="str">
        <f>VLOOKUP(CLEAN(SUBSTITUTE(TRIM(C830), CHAR(160),"")), Countrymap!$A$2:$B$981, 2, FALSE)</f>
        <v xml:space="preserve">United Kingdom </v>
      </c>
      <c r="C830" s="23" t="s">
        <v>1904</v>
      </c>
      <c r="D830" s="30">
        <v>28</v>
      </c>
      <c r="E830" s="30" t="s">
        <v>50</v>
      </c>
      <c r="F830" s="6" t="s">
        <v>823</v>
      </c>
      <c r="G830" s="6">
        <v>12</v>
      </c>
      <c r="H830" s="6" t="s">
        <v>95</v>
      </c>
      <c r="I830" s="6" t="s">
        <v>2755</v>
      </c>
      <c r="J830" s="6" t="s">
        <v>1988</v>
      </c>
      <c r="K830" s="6" t="s">
        <v>53</v>
      </c>
      <c r="L830" s="6" t="s">
        <v>55</v>
      </c>
      <c r="M830" s="6" t="s">
        <v>54</v>
      </c>
      <c r="N830" s="6" t="s">
        <v>54</v>
      </c>
      <c r="O830" s="6" t="s">
        <v>55</v>
      </c>
      <c r="P830" s="6" t="s">
        <v>64</v>
      </c>
      <c r="Q830" s="6" t="s">
        <v>53</v>
      </c>
      <c r="R830" s="6" t="s">
        <v>53</v>
      </c>
      <c r="S830" s="6" t="s">
        <v>54</v>
      </c>
      <c r="T830" s="6" t="s">
        <v>53</v>
      </c>
      <c r="U830" s="6" t="s">
        <v>53</v>
      </c>
      <c r="V830" s="6" t="s">
        <v>53</v>
      </c>
      <c r="W830" s="6" t="s">
        <v>53</v>
      </c>
      <c r="X830" s="6" t="s">
        <v>53</v>
      </c>
      <c r="Y830" s="6" t="s">
        <v>55</v>
      </c>
      <c r="Z830" s="6" t="s">
        <v>56</v>
      </c>
      <c r="AA830" s="6" t="s">
        <v>56</v>
      </c>
      <c r="AB830" s="6" t="s">
        <v>66</v>
      </c>
      <c r="AC830" s="6" t="s">
        <v>54</v>
      </c>
      <c r="AD830" s="6" t="s">
        <v>66</v>
      </c>
      <c r="AE830" s="6" t="s">
        <v>66</v>
      </c>
      <c r="AF830" s="6" t="s">
        <v>87</v>
      </c>
      <c r="AG830" s="6" t="s">
        <v>66</v>
      </c>
      <c r="AH830" s="6" t="s">
        <v>54</v>
      </c>
      <c r="AI830" s="6" t="s">
        <v>88</v>
      </c>
      <c r="AJ830" s="6" t="s">
        <v>88</v>
      </c>
      <c r="AK830" s="6" t="s">
        <v>56</v>
      </c>
      <c r="AL830" s="6" t="s">
        <v>56</v>
      </c>
      <c r="AM830" s="6" t="s">
        <v>56</v>
      </c>
      <c r="AN830" s="6" t="s">
        <v>66</v>
      </c>
      <c r="AO830" s="6" t="s">
        <v>50</v>
      </c>
      <c r="AP830" s="6" t="s">
        <v>50</v>
      </c>
      <c r="AQ830" s="6" t="s">
        <v>50</v>
      </c>
      <c r="AR830" s="6" t="s">
        <v>54</v>
      </c>
      <c r="AS830" s="6" t="s">
        <v>58</v>
      </c>
      <c r="AT830" s="6" t="s">
        <v>58</v>
      </c>
      <c r="AU830" s="6" t="s">
        <v>50</v>
      </c>
      <c r="AV830" s="6" t="s">
        <v>50</v>
      </c>
      <c r="AW830" s="6" t="s">
        <v>54</v>
      </c>
      <c r="AX830" s="6" t="s">
        <v>50</v>
      </c>
      <c r="AY830" s="6" t="s">
        <v>50</v>
      </c>
      <c r="AZ830" s="6" t="s">
        <v>50</v>
      </c>
      <c r="BA830" s="6" t="s">
        <v>50</v>
      </c>
      <c r="BB830" s="6" t="s">
        <v>50</v>
      </c>
      <c r="BC830" s="6" t="s">
        <v>50</v>
      </c>
      <c r="BD830" s="6" t="s">
        <v>50</v>
      </c>
      <c r="BE830" s="6" t="s">
        <v>2756</v>
      </c>
      <c r="BF830" s="6" t="s">
        <v>50</v>
      </c>
      <c r="BG830" s="6" t="s">
        <v>59</v>
      </c>
      <c r="BH830" s="7" t="s">
        <v>1989</v>
      </c>
    </row>
    <row r="831" spans="1:60" ht="12.75" x14ac:dyDescent="0.2">
      <c r="A831" s="8">
        <v>45839.481871967597</v>
      </c>
      <c r="B831" s="27" t="str">
        <f>VLOOKUP(CLEAN(SUBSTITUTE(TRIM(C831), CHAR(160),"")), Countrymap!$A$2:$B$981, 2, FALSE)</f>
        <v xml:space="preserve">United Kingdom </v>
      </c>
      <c r="C831" s="23" t="s">
        <v>1990</v>
      </c>
      <c r="D831" s="30">
        <v>15</v>
      </c>
      <c r="E831" s="30" t="s">
        <v>50</v>
      </c>
      <c r="F831" s="9" t="s">
        <v>297</v>
      </c>
      <c r="G831" s="9" t="s">
        <v>95</v>
      </c>
      <c r="H831" s="9" t="s">
        <v>95</v>
      </c>
      <c r="I831" s="9" t="s">
        <v>1634</v>
      </c>
      <c r="J831" s="9" t="s">
        <v>95</v>
      </c>
      <c r="K831" s="9" t="s">
        <v>53</v>
      </c>
      <c r="L831" s="9" t="s">
        <v>55</v>
      </c>
      <c r="M831" s="9" t="s">
        <v>55</v>
      </c>
      <c r="N831" s="9" t="s">
        <v>54</v>
      </c>
      <c r="O831" s="9" t="s">
        <v>54</v>
      </c>
      <c r="P831" s="9" t="s">
        <v>55</v>
      </c>
      <c r="Q831" s="9" t="s">
        <v>55</v>
      </c>
      <c r="R831" s="9" t="s">
        <v>62</v>
      </c>
      <c r="S831" s="9" t="s">
        <v>54</v>
      </c>
      <c r="T831" s="9" t="s">
        <v>84</v>
      </c>
      <c r="U831" s="9" t="s">
        <v>64</v>
      </c>
      <c r="V831" s="9" t="s">
        <v>53</v>
      </c>
      <c r="W831" s="9" t="s">
        <v>64</v>
      </c>
      <c r="X831" s="9" t="s">
        <v>53</v>
      </c>
      <c r="Y831" s="9" t="s">
        <v>53</v>
      </c>
      <c r="Z831" s="9" t="s">
        <v>56</v>
      </c>
      <c r="AA831" s="9" t="s">
        <v>66</v>
      </c>
      <c r="AB831" s="9" t="s">
        <v>66</v>
      </c>
      <c r="AC831" s="9" t="s">
        <v>54</v>
      </c>
      <c r="AD831" s="9" t="s">
        <v>54</v>
      </c>
      <c r="AE831" s="9" t="s">
        <v>66</v>
      </c>
      <c r="AF831" s="9" t="s">
        <v>54</v>
      </c>
      <c r="AG831" s="9" t="s">
        <v>66</v>
      </c>
      <c r="AH831" s="9" t="s">
        <v>54</v>
      </c>
      <c r="AI831" s="9" t="s">
        <v>54</v>
      </c>
      <c r="AJ831" s="9" t="s">
        <v>66</v>
      </c>
      <c r="AK831" s="9" t="s">
        <v>56</v>
      </c>
      <c r="AL831" s="9" t="s">
        <v>56</v>
      </c>
      <c r="AM831" s="9" t="s">
        <v>56</v>
      </c>
      <c r="AN831" s="9" t="s">
        <v>56</v>
      </c>
      <c r="AO831" s="9" t="s">
        <v>280</v>
      </c>
      <c r="AP831" s="9" t="s">
        <v>58</v>
      </c>
      <c r="AQ831" s="9" t="s">
        <v>58</v>
      </c>
      <c r="AR831" s="9" t="s">
        <v>54</v>
      </c>
      <c r="AS831" s="9" t="s">
        <v>54</v>
      </c>
      <c r="AT831" s="9" t="s">
        <v>58</v>
      </c>
      <c r="AU831" s="9" t="s">
        <v>58</v>
      </c>
      <c r="AV831" s="9" t="s">
        <v>280</v>
      </c>
      <c r="AW831" s="9" t="s">
        <v>54</v>
      </c>
      <c r="AX831" s="9" t="s">
        <v>58</v>
      </c>
      <c r="AY831" s="9" t="s">
        <v>58</v>
      </c>
      <c r="AZ831" s="9" t="s">
        <v>50</v>
      </c>
      <c r="BA831" s="9" t="s">
        <v>58</v>
      </c>
      <c r="BB831" s="9" t="s">
        <v>50</v>
      </c>
      <c r="BC831" s="9" t="s">
        <v>58</v>
      </c>
      <c r="BD831" s="9" t="s">
        <v>50</v>
      </c>
      <c r="BE831" s="9" t="s">
        <v>1991</v>
      </c>
      <c r="BF831" s="9" t="s">
        <v>50</v>
      </c>
      <c r="BG831" s="9" t="s">
        <v>92</v>
      </c>
      <c r="BH831" s="11" t="s">
        <v>1992</v>
      </c>
    </row>
    <row r="832" spans="1:60" ht="12.75" x14ac:dyDescent="0.2">
      <c r="A832" s="4">
        <v>45839.495310856481</v>
      </c>
      <c r="B832" s="27" t="str">
        <f>VLOOKUP(CLEAN(SUBSTITUTE(TRIM(C832), CHAR(160),"")), Countrymap!$A$2:$B$981, 2, FALSE)</f>
        <v xml:space="preserve">United Kingdom </v>
      </c>
      <c r="C832" s="23" t="s">
        <v>1990</v>
      </c>
      <c r="D832" s="30">
        <v>12</v>
      </c>
      <c r="E832" s="30" t="s">
        <v>50</v>
      </c>
      <c r="F832" s="6" t="s">
        <v>2442</v>
      </c>
      <c r="G832" s="6">
        <v>3</v>
      </c>
      <c r="H832" s="6" t="s">
        <v>95</v>
      </c>
      <c r="I832" s="6" t="s">
        <v>1993</v>
      </c>
      <c r="J832" s="6" t="s">
        <v>1994</v>
      </c>
      <c r="K832" s="6" t="s">
        <v>53</v>
      </c>
      <c r="L832" s="6" t="s">
        <v>55</v>
      </c>
      <c r="M832" s="6" t="s">
        <v>54</v>
      </c>
      <c r="N832" s="6" t="s">
        <v>54</v>
      </c>
      <c r="O832" s="6" t="s">
        <v>55</v>
      </c>
      <c r="P832" s="6" t="s">
        <v>64</v>
      </c>
      <c r="Q832" s="6" t="s">
        <v>55</v>
      </c>
      <c r="R832" s="6" t="s">
        <v>55</v>
      </c>
      <c r="S832" s="6" t="s">
        <v>53</v>
      </c>
      <c r="T832" s="6" t="s">
        <v>64</v>
      </c>
      <c r="U832" s="6" t="s">
        <v>64</v>
      </c>
      <c r="V832" s="6" t="s">
        <v>64</v>
      </c>
      <c r="W832" s="6" t="s">
        <v>53</v>
      </c>
      <c r="X832" s="6" t="s">
        <v>64</v>
      </c>
      <c r="Y832" s="6" t="s">
        <v>64</v>
      </c>
      <c r="Z832" s="6" t="s">
        <v>56</v>
      </c>
      <c r="AA832" s="6" t="s">
        <v>54</v>
      </c>
      <c r="AB832" s="6" t="s">
        <v>54</v>
      </c>
      <c r="AC832" s="6" t="s">
        <v>54</v>
      </c>
      <c r="AD832" s="6" t="s">
        <v>66</v>
      </c>
      <c r="AE832" s="6" t="s">
        <v>87</v>
      </c>
      <c r="AF832" s="6" t="s">
        <v>57</v>
      </c>
      <c r="AG832" s="6" t="s">
        <v>57</v>
      </c>
      <c r="AH832" s="6" t="s">
        <v>54</v>
      </c>
      <c r="AI832" s="6" t="s">
        <v>56</v>
      </c>
      <c r="AJ832" s="6" t="s">
        <v>56</v>
      </c>
      <c r="AK832" s="6" t="s">
        <v>56</v>
      </c>
      <c r="AL832" s="6" t="s">
        <v>54</v>
      </c>
      <c r="AM832" s="6" t="s">
        <v>56</v>
      </c>
      <c r="AN832" s="6" t="s">
        <v>56</v>
      </c>
      <c r="AO832" s="6" t="s">
        <v>58</v>
      </c>
      <c r="AP832" s="6" t="s">
        <v>58</v>
      </c>
      <c r="AQ832" s="6" t="s">
        <v>58</v>
      </c>
      <c r="AR832" s="6" t="s">
        <v>58</v>
      </c>
      <c r="AS832" s="6" t="s">
        <v>58</v>
      </c>
      <c r="AT832" s="6" t="s">
        <v>58</v>
      </c>
      <c r="AU832" s="6" t="s">
        <v>58</v>
      </c>
      <c r="AV832" s="6" t="s">
        <v>58</v>
      </c>
      <c r="AW832" s="6" t="s">
        <v>58</v>
      </c>
      <c r="AX832" s="6" t="s">
        <v>58</v>
      </c>
      <c r="AY832" s="6" t="s">
        <v>58</v>
      </c>
      <c r="AZ832" s="6" t="s">
        <v>58</v>
      </c>
      <c r="BA832" s="6" t="s">
        <v>58</v>
      </c>
      <c r="BB832" s="6" t="s">
        <v>58</v>
      </c>
      <c r="BC832" s="6" t="s">
        <v>58</v>
      </c>
      <c r="BD832" s="6" t="s">
        <v>58</v>
      </c>
      <c r="BE832" s="6"/>
      <c r="BF832" s="6" t="s">
        <v>50</v>
      </c>
      <c r="BG832" s="6" t="s">
        <v>59</v>
      </c>
      <c r="BH832" s="7" t="s">
        <v>2563</v>
      </c>
    </row>
    <row r="833" spans="1:60" ht="12.75" x14ac:dyDescent="0.2">
      <c r="A833" s="8">
        <v>45839.503416435182</v>
      </c>
      <c r="B833" s="27" t="str">
        <f>VLOOKUP(CLEAN(SUBSTITUTE(TRIM(C833), CHAR(160),"")), Countrymap!$A$2:$B$981, 2, FALSE)</f>
        <v xml:space="preserve">United Kingdom </v>
      </c>
      <c r="C833" s="23" t="s">
        <v>1904</v>
      </c>
      <c r="D833" s="30">
        <v>9.5</v>
      </c>
      <c r="E833" s="30" t="s">
        <v>50</v>
      </c>
      <c r="F833" s="9" t="s">
        <v>2482</v>
      </c>
      <c r="G833" s="9" t="s">
        <v>95</v>
      </c>
      <c r="H833" s="9" t="s">
        <v>95</v>
      </c>
      <c r="I833" s="9" t="s">
        <v>1995</v>
      </c>
      <c r="J833" s="9" t="s">
        <v>1996</v>
      </c>
      <c r="K833" s="9" t="s">
        <v>62</v>
      </c>
      <c r="L833" s="9" t="s">
        <v>54</v>
      </c>
      <c r="M833" s="9" t="s">
        <v>54</v>
      </c>
      <c r="N833" s="9" t="s">
        <v>54</v>
      </c>
      <c r="O833" s="9" t="s">
        <v>55</v>
      </c>
      <c r="P833" s="9" t="s">
        <v>55</v>
      </c>
      <c r="Q833" s="9" t="s">
        <v>55</v>
      </c>
      <c r="R833" s="9" t="s">
        <v>53</v>
      </c>
      <c r="S833" s="9" t="s">
        <v>84</v>
      </c>
      <c r="T833" s="9" t="s">
        <v>53</v>
      </c>
      <c r="U833" s="9" t="s">
        <v>53</v>
      </c>
      <c r="V833" s="9" t="s">
        <v>53</v>
      </c>
      <c r="W833" s="9" t="s">
        <v>53</v>
      </c>
      <c r="X833" s="9" t="s">
        <v>53</v>
      </c>
      <c r="Y833" s="9" t="s">
        <v>64</v>
      </c>
      <c r="Z833" s="9" t="s">
        <v>57</v>
      </c>
      <c r="AA833" s="9" t="s">
        <v>54</v>
      </c>
      <c r="AB833" s="9" t="s">
        <v>54</v>
      </c>
      <c r="AC833" s="9" t="s">
        <v>54</v>
      </c>
      <c r="AD833" s="9" t="s">
        <v>66</v>
      </c>
      <c r="AE833" s="9" t="s">
        <v>66</v>
      </c>
      <c r="AF833" s="9" t="s">
        <v>57</v>
      </c>
      <c r="AG833" s="9" t="s">
        <v>66</v>
      </c>
      <c r="AH833" s="9" t="s">
        <v>54</v>
      </c>
      <c r="AI833" s="9" t="s">
        <v>66</v>
      </c>
      <c r="AJ833" s="9" t="s">
        <v>66</v>
      </c>
      <c r="AK833" s="9" t="s">
        <v>56</v>
      </c>
      <c r="AL833" s="9" t="s">
        <v>56</v>
      </c>
      <c r="AM833" s="9" t="s">
        <v>57</v>
      </c>
      <c r="AN833" s="9" t="s">
        <v>56</v>
      </c>
      <c r="AO833" s="9" t="s">
        <v>67</v>
      </c>
      <c r="AP833" s="9" t="s">
        <v>54</v>
      </c>
      <c r="AQ833" s="9" t="s">
        <v>54</v>
      </c>
      <c r="AR833" s="9" t="s">
        <v>54</v>
      </c>
      <c r="AS833" s="9" t="s">
        <v>58</v>
      </c>
      <c r="AT833" s="9" t="s">
        <v>58</v>
      </c>
      <c r="AU833" s="9" t="s">
        <v>50</v>
      </c>
      <c r="AV833" s="9" t="s">
        <v>50</v>
      </c>
      <c r="AW833" s="9" t="s">
        <v>54</v>
      </c>
      <c r="AX833" s="9" t="s">
        <v>58</v>
      </c>
      <c r="AY833" s="9" t="s">
        <v>58</v>
      </c>
      <c r="AZ833" s="9" t="s">
        <v>50</v>
      </c>
      <c r="BA833" s="9" t="s">
        <v>50</v>
      </c>
      <c r="BB833" s="9" t="s">
        <v>58</v>
      </c>
      <c r="BC833" s="9" t="s">
        <v>50</v>
      </c>
      <c r="BD833" s="9" t="s">
        <v>50</v>
      </c>
      <c r="BE833" s="9" t="s">
        <v>1997</v>
      </c>
      <c r="BF833" s="9" t="s">
        <v>50</v>
      </c>
      <c r="BG833" s="9" t="s">
        <v>92</v>
      </c>
      <c r="BH833" s="11" t="s">
        <v>1998</v>
      </c>
    </row>
    <row r="834" spans="1:60" ht="24.95" customHeight="1" x14ac:dyDescent="0.2">
      <c r="A834" s="4">
        <v>45839.519699282406</v>
      </c>
      <c r="B834" s="27" t="str">
        <f>VLOOKUP(CLEAN(SUBSTITUTE(TRIM(C834), CHAR(160),"")), Countrymap!$A$2:$B$981, 2, FALSE)</f>
        <v xml:space="preserve">United Kingdom </v>
      </c>
      <c r="C834" s="23" t="s">
        <v>1904</v>
      </c>
      <c r="D834" s="30">
        <v>14</v>
      </c>
      <c r="E834" s="30" t="s">
        <v>50</v>
      </c>
      <c r="F834" s="6" t="s">
        <v>2421</v>
      </c>
      <c r="G834" s="10">
        <v>5</v>
      </c>
      <c r="H834" s="6" t="s">
        <v>95</v>
      </c>
      <c r="I834" s="6" t="s">
        <v>1999</v>
      </c>
      <c r="J834" s="6" t="s">
        <v>70</v>
      </c>
      <c r="K834" s="6" t="s">
        <v>55</v>
      </c>
      <c r="L834" s="6" t="s">
        <v>54</v>
      </c>
      <c r="M834" s="6" t="s">
        <v>54</v>
      </c>
      <c r="N834" s="6" t="s">
        <v>54</v>
      </c>
      <c r="O834" s="6" t="s">
        <v>55</v>
      </c>
      <c r="P834" s="6" t="s">
        <v>55</v>
      </c>
      <c r="Q834" s="6" t="s">
        <v>54</v>
      </c>
      <c r="R834" s="6" t="s">
        <v>55</v>
      </c>
      <c r="S834" s="6" t="s">
        <v>63</v>
      </c>
      <c r="T834" s="6" t="s">
        <v>96</v>
      </c>
      <c r="U834" s="6" t="s">
        <v>63</v>
      </c>
      <c r="V834" s="6" t="s">
        <v>63</v>
      </c>
      <c r="W834" s="6" t="s">
        <v>55</v>
      </c>
      <c r="X834" s="6" t="s">
        <v>54</v>
      </c>
      <c r="Y834" s="6" t="s">
        <v>55</v>
      </c>
      <c r="Z834" s="6" t="s">
        <v>66</v>
      </c>
      <c r="AA834" s="6" t="s">
        <v>54</v>
      </c>
      <c r="AB834" s="6" t="s">
        <v>54</v>
      </c>
      <c r="AC834" s="6" t="s">
        <v>54</v>
      </c>
      <c r="AD834" s="6" t="s">
        <v>66</v>
      </c>
      <c r="AE834" s="6" t="s">
        <v>66</v>
      </c>
      <c r="AF834" s="6" t="s">
        <v>54</v>
      </c>
      <c r="AG834" s="6" t="s">
        <v>66</v>
      </c>
      <c r="AH834" s="6" t="s">
        <v>66</v>
      </c>
      <c r="AI834" s="6" t="s">
        <v>54</v>
      </c>
      <c r="AJ834" s="6" t="s">
        <v>66</v>
      </c>
      <c r="AK834" s="6" t="s">
        <v>66</v>
      </c>
      <c r="AL834" s="6" t="s">
        <v>66</v>
      </c>
      <c r="AM834" s="6" t="s">
        <v>66</v>
      </c>
      <c r="AN834" s="6" t="s">
        <v>66</v>
      </c>
      <c r="AO834" s="6" t="s">
        <v>50</v>
      </c>
      <c r="AP834" s="6" t="s">
        <v>54</v>
      </c>
      <c r="AQ834" s="6" t="s">
        <v>54</v>
      </c>
      <c r="AR834" s="6" t="s">
        <v>54</v>
      </c>
      <c r="AS834" s="6" t="s">
        <v>58</v>
      </c>
      <c r="AT834" s="6" t="s">
        <v>58</v>
      </c>
      <c r="AU834" s="6" t="s">
        <v>54</v>
      </c>
      <c r="AV834" s="6" t="s">
        <v>58</v>
      </c>
      <c r="AW834" s="6" t="s">
        <v>50</v>
      </c>
      <c r="AX834" s="6" t="s">
        <v>54</v>
      </c>
      <c r="AY834" s="6" t="s">
        <v>50</v>
      </c>
      <c r="AZ834" s="6" t="s">
        <v>50</v>
      </c>
      <c r="BA834" s="6" t="s">
        <v>50</v>
      </c>
      <c r="BB834" s="6" t="s">
        <v>54</v>
      </c>
      <c r="BC834" s="6" t="s">
        <v>893</v>
      </c>
      <c r="BD834" s="6" t="s">
        <v>50</v>
      </c>
      <c r="BE834" s="6" t="s">
        <v>2000</v>
      </c>
      <c r="BF834" s="6" t="s">
        <v>76</v>
      </c>
      <c r="BG834" s="6" t="s">
        <v>92</v>
      </c>
      <c r="BH834" s="7"/>
    </row>
    <row r="835" spans="1:60" ht="12.75" x14ac:dyDescent="0.2">
      <c r="A835" s="8">
        <v>45839.529731944443</v>
      </c>
      <c r="B835" s="27" t="str">
        <f>VLOOKUP(CLEAN(SUBSTITUTE(TRIM(C835), CHAR(160),"")), Countrymap!$A$2:$B$981, 2, FALSE)</f>
        <v xml:space="preserve">United Kingdom </v>
      </c>
      <c r="C835" s="23" t="s">
        <v>1904</v>
      </c>
      <c r="D835" s="30">
        <v>15</v>
      </c>
      <c r="E835" s="30" t="s">
        <v>50</v>
      </c>
      <c r="F835" s="9" t="s">
        <v>2414</v>
      </c>
      <c r="G835" s="9" t="s">
        <v>95</v>
      </c>
      <c r="H835" s="9" t="s">
        <v>95</v>
      </c>
      <c r="I835" s="9" t="s">
        <v>2757</v>
      </c>
      <c r="J835" s="9" t="s">
        <v>2001</v>
      </c>
      <c r="K835" s="9" t="s">
        <v>64</v>
      </c>
      <c r="L835" s="9" t="s">
        <v>55</v>
      </c>
      <c r="M835" s="9" t="s">
        <v>55</v>
      </c>
      <c r="N835" s="9" t="s">
        <v>54</v>
      </c>
      <c r="O835" s="9" t="s">
        <v>64</v>
      </c>
      <c r="P835" s="9" t="s">
        <v>54</v>
      </c>
      <c r="Q835" s="9" t="s">
        <v>53</v>
      </c>
      <c r="R835" s="9" t="s">
        <v>53</v>
      </c>
      <c r="S835" s="9" t="s">
        <v>54</v>
      </c>
      <c r="T835" s="9" t="s">
        <v>53</v>
      </c>
      <c r="U835" s="9" t="s">
        <v>53</v>
      </c>
      <c r="V835" s="9" t="s">
        <v>55</v>
      </c>
      <c r="W835" s="9" t="s">
        <v>55</v>
      </c>
      <c r="X835" s="9" t="s">
        <v>53</v>
      </c>
      <c r="Y835" s="9" t="s">
        <v>53</v>
      </c>
      <c r="Z835" s="9" t="s">
        <v>57</v>
      </c>
      <c r="AA835" s="9" t="s">
        <v>66</v>
      </c>
      <c r="AB835" s="9" t="s">
        <v>66</v>
      </c>
      <c r="AC835" s="9" t="s">
        <v>54</v>
      </c>
      <c r="AD835" s="9" t="s">
        <v>56</v>
      </c>
      <c r="AE835" s="9" t="s">
        <v>54</v>
      </c>
      <c r="AF835" s="9" t="s">
        <v>57</v>
      </c>
      <c r="AG835" s="9" t="s">
        <v>66</v>
      </c>
      <c r="AH835" s="9" t="s">
        <v>54</v>
      </c>
      <c r="AI835" s="9" t="s">
        <v>66</v>
      </c>
      <c r="AJ835" s="9" t="s">
        <v>66</v>
      </c>
      <c r="AK835" s="9" t="s">
        <v>57</v>
      </c>
      <c r="AL835" s="9" t="s">
        <v>56</v>
      </c>
      <c r="AM835" s="9" t="s">
        <v>56</v>
      </c>
      <c r="AN835" s="9" t="s">
        <v>56</v>
      </c>
      <c r="AO835" s="9" t="s">
        <v>58</v>
      </c>
      <c r="AP835" s="9" t="s">
        <v>50</v>
      </c>
      <c r="AQ835" s="9" t="s">
        <v>50</v>
      </c>
      <c r="AR835" s="9" t="s">
        <v>54</v>
      </c>
      <c r="AS835" s="9" t="s">
        <v>58</v>
      </c>
      <c r="AT835" s="9" t="s">
        <v>54</v>
      </c>
      <c r="AU835" s="9" t="s">
        <v>50</v>
      </c>
      <c r="AV835" s="9" t="s">
        <v>58</v>
      </c>
      <c r="AW835" s="9" t="s">
        <v>54</v>
      </c>
      <c r="AX835" s="9" t="s">
        <v>58</v>
      </c>
      <c r="AY835" s="9" t="s">
        <v>58</v>
      </c>
      <c r="AZ835" s="9" t="s">
        <v>50</v>
      </c>
      <c r="BA835" s="9" t="s">
        <v>50</v>
      </c>
      <c r="BB835" s="9" t="s">
        <v>58</v>
      </c>
      <c r="BC835" s="9" t="s">
        <v>50</v>
      </c>
      <c r="BD835" s="9" t="s">
        <v>50</v>
      </c>
      <c r="BE835" s="9" t="s">
        <v>111</v>
      </c>
      <c r="BF835" s="9" t="s">
        <v>50</v>
      </c>
      <c r="BG835" s="9" t="s">
        <v>59</v>
      </c>
      <c r="BH835" s="11" t="s">
        <v>2758</v>
      </c>
    </row>
    <row r="836" spans="1:60" ht="12.75" x14ac:dyDescent="0.2">
      <c r="A836" s="4">
        <v>45839.539255902782</v>
      </c>
      <c r="B836" s="27" t="str">
        <f>VLOOKUP(CLEAN(SUBSTITUTE(TRIM(C836), CHAR(160),"")), Countrymap!$A$2:$B$981, 2, FALSE)</f>
        <v xml:space="preserve">United Kingdom </v>
      </c>
      <c r="C836" s="23" t="s">
        <v>1904</v>
      </c>
      <c r="D836" s="30">
        <v>10</v>
      </c>
      <c r="E836" s="30" t="s">
        <v>58</v>
      </c>
      <c r="F836" s="6" t="s">
        <v>95</v>
      </c>
      <c r="G836" s="6" t="s">
        <v>95</v>
      </c>
      <c r="H836" s="6" t="s">
        <v>95</v>
      </c>
      <c r="I836" s="6" t="s">
        <v>2002</v>
      </c>
      <c r="J836" s="6" t="s">
        <v>2003</v>
      </c>
      <c r="K836" s="6" t="s">
        <v>64</v>
      </c>
      <c r="L836" s="6" t="s">
        <v>55</v>
      </c>
      <c r="M836" s="6" t="s">
        <v>54</v>
      </c>
      <c r="N836" s="6" t="s">
        <v>54</v>
      </c>
      <c r="O836" s="6" t="s">
        <v>84</v>
      </c>
      <c r="P836" s="6" t="s">
        <v>63</v>
      </c>
      <c r="Q836" s="6" t="s">
        <v>64</v>
      </c>
      <c r="R836" s="6" t="s">
        <v>64</v>
      </c>
      <c r="S836" s="6" t="s">
        <v>54</v>
      </c>
      <c r="T836" s="6" t="s">
        <v>54</v>
      </c>
      <c r="U836" s="6" t="s">
        <v>55</v>
      </c>
      <c r="V836" s="6" t="s">
        <v>53</v>
      </c>
      <c r="W836" s="6" t="s">
        <v>62</v>
      </c>
      <c r="X836" s="6" t="s">
        <v>53</v>
      </c>
      <c r="Y836" s="6" t="s">
        <v>54</v>
      </c>
      <c r="Z836" s="6" t="s">
        <v>66</v>
      </c>
      <c r="AA836" s="6" t="s">
        <v>57</v>
      </c>
      <c r="AB836" s="6" t="s">
        <v>54</v>
      </c>
      <c r="AC836" s="6" t="s">
        <v>54</v>
      </c>
      <c r="AD836" s="6" t="s">
        <v>66</v>
      </c>
      <c r="AE836" s="6" t="s">
        <v>56</v>
      </c>
      <c r="AF836" s="6" t="s">
        <v>56</v>
      </c>
      <c r="AG836" s="6" t="s">
        <v>66</v>
      </c>
      <c r="AH836" s="6" t="s">
        <v>54</v>
      </c>
      <c r="AI836" s="6" t="s">
        <v>66</v>
      </c>
      <c r="AJ836" s="6" t="s">
        <v>66</v>
      </c>
      <c r="AK836" s="6" t="s">
        <v>56</v>
      </c>
      <c r="AL836" s="6" t="s">
        <v>56</v>
      </c>
      <c r="AM836" s="6" t="s">
        <v>57</v>
      </c>
      <c r="AN836" s="6" t="s">
        <v>54</v>
      </c>
      <c r="AO836" s="6" t="s">
        <v>67</v>
      </c>
      <c r="AP836" s="6" t="s">
        <v>58</v>
      </c>
      <c r="AQ836" s="6" t="s">
        <v>842</v>
      </c>
      <c r="AR836" s="6" t="s">
        <v>54</v>
      </c>
      <c r="AS836" s="6" t="s">
        <v>58</v>
      </c>
      <c r="AT836" s="6" t="s">
        <v>58</v>
      </c>
      <c r="AU836" s="6" t="s">
        <v>67</v>
      </c>
      <c r="AV836" s="6" t="s">
        <v>67</v>
      </c>
      <c r="AW836" s="6" t="s">
        <v>54</v>
      </c>
      <c r="AX836" s="6" t="s">
        <v>58</v>
      </c>
      <c r="AY836" s="6" t="s">
        <v>58</v>
      </c>
      <c r="AZ836" s="6" t="s">
        <v>67</v>
      </c>
      <c r="BA836" s="6" t="s">
        <v>58</v>
      </c>
      <c r="BB836" s="6" t="s">
        <v>67</v>
      </c>
      <c r="BC836" s="6" t="s">
        <v>842</v>
      </c>
      <c r="BD836" s="6" t="s">
        <v>50</v>
      </c>
      <c r="BE836" s="6" t="s">
        <v>2004</v>
      </c>
      <c r="BF836" s="6" t="s">
        <v>50</v>
      </c>
      <c r="BG836" s="6" t="s">
        <v>92</v>
      </c>
      <c r="BH836" s="7" t="s">
        <v>2005</v>
      </c>
    </row>
    <row r="837" spans="1:60" ht="12.75" x14ac:dyDescent="0.2">
      <c r="A837" s="8">
        <v>45839.589404780098</v>
      </c>
      <c r="B837" s="27" t="str">
        <f>VLOOKUP(CLEAN(SUBSTITUTE(TRIM(C837), CHAR(160),"")), Countrymap!$A$2:$B$981, 2, FALSE)</f>
        <v xml:space="preserve">United Kingdom </v>
      </c>
      <c r="C837" s="23" t="s">
        <v>1904</v>
      </c>
      <c r="D837" s="30">
        <v>14</v>
      </c>
      <c r="E837" s="30" t="s">
        <v>50</v>
      </c>
      <c r="F837" s="9" t="s">
        <v>2476</v>
      </c>
      <c r="G837" s="9">
        <v>5</v>
      </c>
      <c r="H837" s="9" t="s">
        <v>95</v>
      </c>
      <c r="I837" s="9" t="s">
        <v>2006</v>
      </c>
      <c r="J837" s="9" t="s">
        <v>95</v>
      </c>
      <c r="K837" s="9" t="s">
        <v>55</v>
      </c>
      <c r="L837" s="9" t="s">
        <v>55</v>
      </c>
      <c r="M837" s="9" t="s">
        <v>64</v>
      </c>
      <c r="N837" s="9" t="s">
        <v>55</v>
      </c>
      <c r="O837" s="9" t="s">
        <v>55</v>
      </c>
      <c r="P837" s="9" t="s">
        <v>55</v>
      </c>
      <c r="Q837" s="9" t="s">
        <v>64</v>
      </c>
      <c r="R837" s="9" t="s">
        <v>54</v>
      </c>
      <c r="S837" s="9" t="s">
        <v>53</v>
      </c>
      <c r="T837" s="9" t="s">
        <v>2007</v>
      </c>
      <c r="U837" s="9" t="s">
        <v>64</v>
      </c>
      <c r="V837" s="9" t="s">
        <v>53</v>
      </c>
      <c r="W837" s="9" t="s">
        <v>53</v>
      </c>
      <c r="X837" s="9" t="s">
        <v>53</v>
      </c>
      <c r="Y837" s="9" t="s">
        <v>53</v>
      </c>
      <c r="Z837" s="9" t="s">
        <v>88</v>
      </c>
      <c r="AA837" s="9" t="s">
        <v>57</v>
      </c>
      <c r="AB837" s="9" t="s">
        <v>57</v>
      </c>
      <c r="AC837" s="9" t="s">
        <v>66</v>
      </c>
      <c r="AD837" s="9" t="s">
        <v>66</v>
      </c>
      <c r="AE837" s="9" t="s">
        <v>66</v>
      </c>
      <c r="AF837" s="9" t="s">
        <v>56</v>
      </c>
      <c r="AG837" s="9" t="s">
        <v>54</v>
      </c>
      <c r="AH837" s="9" t="s">
        <v>56</v>
      </c>
      <c r="AI837" s="9" t="s">
        <v>57</v>
      </c>
      <c r="AJ837" s="9" t="s">
        <v>57</v>
      </c>
      <c r="AK837" s="9" t="s">
        <v>56</v>
      </c>
      <c r="AL837" s="9" t="s">
        <v>56</v>
      </c>
      <c r="AM837" s="9" t="s">
        <v>56</v>
      </c>
      <c r="AN837" s="9" t="s">
        <v>56</v>
      </c>
      <c r="AO837" s="9" t="s">
        <v>67</v>
      </c>
      <c r="AP837" s="9" t="s">
        <v>67</v>
      </c>
      <c r="AQ837" s="9" t="s">
        <v>67</v>
      </c>
      <c r="AR837" s="9" t="s">
        <v>67</v>
      </c>
      <c r="AS837" s="9" t="s">
        <v>58</v>
      </c>
      <c r="AT837" s="9" t="s">
        <v>58</v>
      </c>
      <c r="AU837" s="9" t="s">
        <v>50</v>
      </c>
      <c r="AV837" s="9" t="s">
        <v>54</v>
      </c>
      <c r="AW837" s="9" t="s">
        <v>50</v>
      </c>
      <c r="AX837" s="9" t="s">
        <v>58</v>
      </c>
      <c r="AY837" s="9" t="s">
        <v>58</v>
      </c>
      <c r="AZ837" s="9" t="s">
        <v>50</v>
      </c>
      <c r="BA837" s="9" t="s">
        <v>67</v>
      </c>
      <c r="BB837" s="9" t="s">
        <v>67</v>
      </c>
      <c r="BC837" s="9" t="s">
        <v>50</v>
      </c>
      <c r="BD837" s="9" t="s">
        <v>58</v>
      </c>
      <c r="BE837" s="9"/>
      <c r="BF837" s="9" t="s">
        <v>50</v>
      </c>
      <c r="BG837" s="9" t="s">
        <v>59</v>
      </c>
      <c r="BH837" s="11"/>
    </row>
    <row r="838" spans="1:60" ht="12.75" x14ac:dyDescent="0.2">
      <c r="A838" s="4">
        <v>45839.628461145832</v>
      </c>
      <c r="B838" s="27" t="str">
        <f>VLOOKUP(CLEAN(SUBSTITUTE(TRIM(C838), CHAR(160),"")), Countrymap!$A$2:$B$981, 2, FALSE)</f>
        <v xml:space="preserve">United Kingdom </v>
      </c>
      <c r="C838" s="23" t="s">
        <v>1904</v>
      </c>
      <c r="D838" s="30">
        <v>19</v>
      </c>
      <c r="E838" s="30" t="s">
        <v>50</v>
      </c>
      <c r="F838" s="6" t="s">
        <v>2412</v>
      </c>
      <c r="G838" s="6">
        <v>4</v>
      </c>
      <c r="H838" s="6" t="s">
        <v>95</v>
      </c>
      <c r="I838" s="6" t="s">
        <v>564</v>
      </c>
      <c r="J838" s="6" t="s">
        <v>2008</v>
      </c>
      <c r="K838" s="6" t="s">
        <v>53</v>
      </c>
      <c r="L838" s="6" t="s">
        <v>64</v>
      </c>
      <c r="M838" s="6" t="s">
        <v>64</v>
      </c>
      <c r="N838" s="6" t="s">
        <v>54</v>
      </c>
      <c r="O838" s="6" t="s">
        <v>63</v>
      </c>
      <c r="P838" s="6" t="s">
        <v>218</v>
      </c>
      <c r="Q838" s="6" t="s">
        <v>55</v>
      </c>
      <c r="R838" s="6" t="s">
        <v>63</v>
      </c>
      <c r="S838" s="6" t="s">
        <v>54</v>
      </c>
      <c r="T838" s="6" t="s">
        <v>55</v>
      </c>
      <c r="U838" s="6" t="s">
        <v>55</v>
      </c>
      <c r="V838" s="6" t="s">
        <v>64</v>
      </c>
      <c r="W838" s="6" t="s">
        <v>64</v>
      </c>
      <c r="X838" s="6" t="s">
        <v>64</v>
      </c>
      <c r="Y838" s="6" t="s">
        <v>64</v>
      </c>
      <c r="Z838" s="6" t="s">
        <v>66</v>
      </c>
      <c r="AA838" s="6" t="s">
        <v>66</v>
      </c>
      <c r="AB838" s="6" t="s">
        <v>66</v>
      </c>
      <c r="AC838" s="6" t="s">
        <v>54</v>
      </c>
      <c r="AD838" s="6" t="s">
        <v>66</v>
      </c>
      <c r="AE838" s="6" t="s">
        <v>66</v>
      </c>
      <c r="AF838" s="6" t="s">
        <v>57</v>
      </c>
      <c r="AG838" s="6" t="s">
        <v>56</v>
      </c>
      <c r="AH838" s="6" t="s">
        <v>54</v>
      </c>
      <c r="AI838" s="6" t="s">
        <v>66</v>
      </c>
      <c r="AJ838" s="6" t="s">
        <v>66</v>
      </c>
      <c r="AK838" s="6" t="s">
        <v>66</v>
      </c>
      <c r="AL838" s="6" t="s">
        <v>57</v>
      </c>
      <c r="AM838" s="6" t="s">
        <v>66</v>
      </c>
      <c r="AN838" s="6" t="s">
        <v>56</v>
      </c>
      <c r="AO838" s="6" t="s">
        <v>50</v>
      </c>
      <c r="AP838" s="6" t="s">
        <v>50</v>
      </c>
      <c r="AQ838" s="6" t="s">
        <v>50</v>
      </c>
      <c r="AR838" s="6" t="s">
        <v>54</v>
      </c>
      <c r="AS838" s="6" t="s">
        <v>58</v>
      </c>
      <c r="AT838" s="6" t="s">
        <v>58</v>
      </c>
      <c r="AU838" s="6" t="s">
        <v>50</v>
      </c>
      <c r="AV838" s="6" t="s">
        <v>58</v>
      </c>
      <c r="AW838" s="6" t="s">
        <v>54</v>
      </c>
      <c r="AX838" s="6" t="s">
        <v>50</v>
      </c>
      <c r="AY838" s="6" t="s">
        <v>58</v>
      </c>
      <c r="AZ838" s="6" t="s">
        <v>50</v>
      </c>
      <c r="BA838" s="6" t="s">
        <v>50</v>
      </c>
      <c r="BB838" s="6" t="s">
        <v>58</v>
      </c>
      <c r="BC838" s="6" t="s">
        <v>50</v>
      </c>
      <c r="BD838" s="6" t="s">
        <v>50</v>
      </c>
      <c r="BE838" s="6" t="s">
        <v>2009</v>
      </c>
      <c r="BF838" s="6" t="s">
        <v>50</v>
      </c>
      <c r="BG838" s="6" t="s">
        <v>92</v>
      </c>
      <c r="BH838" s="7"/>
    </row>
    <row r="839" spans="1:60" ht="12.75" x14ac:dyDescent="0.2">
      <c r="A839" s="8">
        <v>45839.720768900464</v>
      </c>
      <c r="B839" s="27" t="str">
        <f>VLOOKUP(CLEAN(SUBSTITUTE(TRIM(C839), CHAR(160),"")), Countrymap!$A$2:$B$981, 2, FALSE)</f>
        <v xml:space="preserve">United Kingdom </v>
      </c>
      <c r="C839" s="23" t="s">
        <v>1904</v>
      </c>
      <c r="D839" s="30">
        <v>21</v>
      </c>
      <c r="E839" s="30" t="s">
        <v>58</v>
      </c>
      <c r="F839" s="9" t="s">
        <v>95</v>
      </c>
      <c r="G839" s="9" t="s">
        <v>95</v>
      </c>
      <c r="H839" s="9">
        <v>7</v>
      </c>
      <c r="I839" s="9" t="s">
        <v>2010</v>
      </c>
      <c r="J839" s="9" t="s">
        <v>2011</v>
      </c>
      <c r="K839" s="9" t="s">
        <v>64</v>
      </c>
      <c r="L839" s="9" t="s">
        <v>63</v>
      </c>
      <c r="M839" s="9" t="s">
        <v>63</v>
      </c>
      <c r="N839" s="9" t="s">
        <v>63</v>
      </c>
      <c r="O839" s="9" t="s">
        <v>63</v>
      </c>
      <c r="P839" s="9" t="s">
        <v>55</v>
      </c>
      <c r="Q839" s="9" t="s">
        <v>64</v>
      </c>
      <c r="R839" s="9" t="s">
        <v>55</v>
      </c>
      <c r="S839" s="9" t="s">
        <v>63</v>
      </c>
      <c r="T839" s="9" t="s">
        <v>64</v>
      </c>
      <c r="U839" s="9" t="s">
        <v>64</v>
      </c>
      <c r="V839" s="9" t="s">
        <v>64</v>
      </c>
      <c r="W839" s="9" t="s">
        <v>55</v>
      </c>
      <c r="X839" s="9" t="s">
        <v>53</v>
      </c>
      <c r="Y839" s="9" t="s">
        <v>64</v>
      </c>
      <c r="Z839" s="9" t="s">
        <v>57</v>
      </c>
      <c r="AA839" s="9" t="s">
        <v>54</v>
      </c>
      <c r="AB839" s="9" t="s">
        <v>54</v>
      </c>
      <c r="AC839" s="9" t="s">
        <v>54</v>
      </c>
      <c r="AD839" s="9" t="s">
        <v>66</v>
      </c>
      <c r="AE839" s="9" t="s">
        <v>66</v>
      </c>
      <c r="AF839" s="9" t="s">
        <v>57</v>
      </c>
      <c r="AG839" s="9" t="s">
        <v>57</v>
      </c>
      <c r="AH839" s="9" t="s">
        <v>54</v>
      </c>
      <c r="AI839" s="9" t="s">
        <v>66</v>
      </c>
      <c r="AJ839" s="9" t="s">
        <v>66</v>
      </c>
      <c r="AK839" s="9" t="s">
        <v>57</v>
      </c>
      <c r="AL839" s="9" t="s">
        <v>57</v>
      </c>
      <c r="AM839" s="9" t="s">
        <v>56</v>
      </c>
      <c r="AN839" s="9" t="s">
        <v>57</v>
      </c>
      <c r="AO839" s="9" t="s">
        <v>58</v>
      </c>
      <c r="AP839" s="9" t="s">
        <v>54</v>
      </c>
      <c r="AQ839" s="9" t="s">
        <v>54</v>
      </c>
      <c r="AR839" s="9" t="s">
        <v>54</v>
      </c>
      <c r="AS839" s="9" t="s">
        <v>58</v>
      </c>
      <c r="AT839" s="9" t="s">
        <v>58</v>
      </c>
      <c r="AU839" s="9" t="s">
        <v>50</v>
      </c>
      <c r="AV839" s="9" t="s">
        <v>58</v>
      </c>
      <c r="AW839" s="9" t="s">
        <v>54</v>
      </c>
      <c r="AX839" s="9" t="s">
        <v>58</v>
      </c>
      <c r="AY839" s="9" t="s">
        <v>58</v>
      </c>
      <c r="AZ839" s="9" t="s">
        <v>50</v>
      </c>
      <c r="BA839" s="9" t="s">
        <v>50</v>
      </c>
      <c r="BB839" s="9" t="s">
        <v>50</v>
      </c>
      <c r="BC839" s="9" t="s">
        <v>50</v>
      </c>
      <c r="BD839" s="9" t="s">
        <v>90</v>
      </c>
      <c r="BE839" s="9"/>
      <c r="BF839" s="9" t="s">
        <v>50</v>
      </c>
      <c r="BG839" s="9" t="s">
        <v>92</v>
      </c>
      <c r="BH839" s="11"/>
    </row>
    <row r="840" spans="1:60" ht="12.75" x14ac:dyDescent="0.2">
      <c r="A840" s="4">
        <v>45839.731290451389</v>
      </c>
      <c r="B840" s="27" t="str">
        <f>VLOOKUP(CLEAN(SUBSTITUTE(TRIM(C840), CHAR(160),"")), Countrymap!$A$2:$B$981, 2, FALSE)</f>
        <v xml:space="preserve">United Kingdom </v>
      </c>
      <c r="C840" s="23" t="s">
        <v>1904</v>
      </c>
      <c r="D840" s="30">
        <v>13</v>
      </c>
      <c r="E840" s="30" t="s">
        <v>50</v>
      </c>
      <c r="F840" s="6" t="s">
        <v>2418</v>
      </c>
      <c r="G840" s="6">
        <v>6</v>
      </c>
      <c r="H840" s="6" t="s">
        <v>95</v>
      </c>
      <c r="I840" s="6" t="s">
        <v>403</v>
      </c>
      <c r="J840" s="6" t="s">
        <v>95</v>
      </c>
      <c r="K840" s="6" t="s">
        <v>53</v>
      </c>
      <c r="L840" s="6" t="s">
        <v>55</v>
      </c>
      <c r="M840" s="6" t="s">
        <v>54</v>
      </c>
      <c r="N840" s="6" t="s">
        <v>54</v>
      </c>
      <c r="O840" s="6" t="s">
        <v>55</v>
      </c>
      <c r="P840" s="6" t="s">
        <v>64</v>
      </c>
      <c r="Q840" s="6" t="s">
        <v>55</v>
      </c>
      <c r="R840" s="6" t="s">
        <v>54</v>
      </c>
      <c r="S840" s="6" t="s">
        <v>54</v>
      </c>
      <c r="T840" s="6" t="s">
        <v>54</v>
      </c>
      <c r="U840" s="6" t="s">
        <v>53</v>
      </c>
      <c r="V840" s="6" t="s">
        <v>53</v>
      </c>
      <c r="W840" s="6" t="s">
        <v>64</v>
      </c>
      <c r="X840" s="6" t="s">
        <v>53</v>
      </c>
      <c r="Y840" s="6" t="s">
        <v>53</v>
      </c>
      <c r="Z840" s="6" t="s">
        <v>57</v>
      </c>
      <c r="AA840" s="6" t="s">
        <v>57</v>
      </c>
      <c r="AB840" s="6" t="s">
        <v>54</v>
      </c>
      <c r="AC840" s="6" t="s">
        <v>54</v>
      </c>
      <c r="AD840" s="6" t="s">
        <v>66</v>
      </c>
      <c r="AE840" s="6" t="s">
        <v>57</v>
      </c>
      <c r="AF840" s="6" t="s">
        <v>57</v>
      </c>
      <c r="AG840" s="6" t="s">
        <v>54</v>
      </c>
      <c r="AH840" s="6" t="s">
        <v>54</v>
      </c>
      <c r="AI840" s="6" t="s">
        <v>54</v>
      </c>
      <c r="AJ840" s="6" t="s">
        <v>57</v>
      </c>
      <c r="AK840" s="6" t="s">
        <v>56</v>
      </c>
      <c r="AL840" s="6" t="s">
        <v>56</v>
      </c>
      <c r="AM840" s="6" t="s">
        <v>57</v>
      </c>
      <c r="AN840" s="6" t="s">
        <v>56</v>
      </c>
      <c r="AO840" s="6" t="s">
        <v>50</v>
      </c>
      <c r="AP840" s="6" t="s">
        <v>67</v>
      </c>
      <c r="AQ840" s="6" t="s">
        <v>54</v>
      </c>
      <c r="AR840" s="6" t="s">
        <v>54</v>
      </c>
      <c r="AS840" s="6" t="s">
        <v>67</v>
      </c>
      <c r="AT840" s="6" t="s">
        <v>67</v>
      </c>
      <c r="AU840" s="6" t="s">
        <v>50</v>
      </c>
      <c r="AV840" s="6" t="s">
        <v>54</v>
      </c>
      <c r="AW840" s="6" t="s">
        <v>54</v>
      </c>
      <c r="AX840" s="6" t="s">
        <v>54</v>
      </c>
      <c r="AY840" s="6" t="s">
        <v>67</v>
      </c>
      <c r="AZ840" s="6" t="s">
        <v>50</v>
      </c>
      <c r="BA840" s="6" t="s">
        <v>50</v>
      </c>
      <c r="BB840" s="6" t="s">
        <v>67</v>
      </c>
      <c r="BC840" s="6" t="s">
        <v>50</v>
      </c>
      <c r="BD840" s="6" t="s">
        <v>90</v>
      </c>
      <c r="BE840" s="6"/>
      <c r="BF840" s="6" t="s">
        <v>50</v>
      </c>
      <c r="BG840" s="6" t="s">
        <v>92</v>
      </c>
      <c r="BH840" s="7" t="s">
        <v>2012</v>
      </c>
    </row>
    <row r="841" spans="1:60" ht="12.75" x14ac:dyDescent="0.2">
      <c r="A841" s="8">
        <v>45839.893271574074</v>
      </c>
      <c r="B841" s="27" t="str">
        <f>VLOOKUP(CLEAN(SUBSTITUTE(TRIM(C841), CHAR(160),"")), Countrymap!$A$2:$B$981, 2, FALSE)</f>
        <v xml:space="preserve">United Kingdom </v>
      </c>
      <c r="C841" s="23" t="s">
        <v>1904</v>
      </c>
      <c r="D841" s="30">
        <v>20</v>
      </c>
      <c r="E841" s="30" t="s">
        <v>50</v>
      </c>
      <c r="F841" s="9" t="s">
        <v>823</v>
      </c>
      <c r="G841" s="9" t="s">
        <v>95</v>
      </c>
      <c r="H841" s="9" t="s">
        <v>95</v>
      </c>
      <c r="I841" s="9" t="s">
        <v>51</v>
      </c>
      <c r="J841" s="9" t="s">
        <v>70</v>
      </c>
      <c r="K841" s="9" t="s">
        <v>53</v>
      </c>
      <c r="L841" s="9" t="s">
        <v>64</v>
      </c>
      <c r="M841" s="9" t="s">
        <v>64</v>
      </c>
      <c r="N841" s="9" t="s">
        <v>64</v>
      </c>
      <c r="O841" s="9" t="s">
        <v>53</v>
      </c>
      <c r="P841" s="9" t="s">
        <v>63</v>
      </c>
      <c r="Q841" s="9" t="s">
        <v>53</v>
      </c>
      <c r="R841" s="9" t="s">
        <v>53</v>
      </c>
      <c r="S841" s="9" t="s">
        <v>54</v>
      </c>
      <c r="T841" s="9" t="s">
        <v>55</v>
      </c>
      <c r="U841" s="9" t="s">
        <v>53</v>
      </c>
      <c r="V841" s="9" t="s">
        <v>64</v>
      </c>
      <c r="W841" s="9" t="s">
        <v>64</v>
      </c>
      <c r="X841" s="9" t="s">
        <v>53</v>
      </c>
      <c r="Y841" s="9" t="s">
        <v>64</v>
      </c>
      <c r="Z841" s="9" t="s">
        <v>87</v>
      </c>
      <c r="AA841" s="9" t="s">
        <v>57</v>
      </c>
      <c r="AB841" s="9" t="s">
        <v>57</v>
      </c>
      <c r="AC841" s="9" t="s">
        <v>66</v>
      </c>
      <c r="AD841" s="9" t="s">
        <v>57</v>
      </c>
      <c r="AE841" s="9" t="s">
        <v>66</v>
      </c>
      <c r="AF841" s="9" t="s">
        <v>57</v>
      </c>
      <c r="AG841" s="9" t="s">
        <v>89</v>
      </c>
      <c r="AH841" s="9" t="s">
        <v>54</v>
      </c>
      <c r="AI841" s="9" t="s">
        <v>57</v>
      </c>
      <c r="AJ841" s="9" t="s">
        <v>57</v>
      </c>
      <c r="AK841" s="9" t="s">
        <v>56</v>
      </c>
      <c r="AL841" s="9" t="s">
        <v>56</v>
      </c>
      <c r="AM841" s="9" t="s">
        <v>56</v>
      </c>
      <c r="AN841" s="9" t="s">
        <v>56</v>
      </c>
      <c r="AO841" s="9" t="s">
        <v>58</v>
      </c>
      <c r="AP841" s="9" t="s">
        <v>50</v>
      </c>
      <c r="AQ841" s="9" t="s">
        <v>50</v>
      </c>
      <c r="AR841" s="9" t="s">
        <v>50</v>
      </c>
      <c r="AS841" s="9" t="s">
        <v>58</v>
      </c>
      <c r="AT841" s="9" t="s">
        <v>58</v>
      </c>
      <c r="AU841" s="9" t="s">
        <v>58</v>
      </c>
      <c r="AV841" s="9" t="s">
        <v>58</v>
      </c>
      <c r="AW841" s="9" t="s">
        <v>67</v>
      </c>
      <c r="AX841" s="9" t="s">
        <v>58</v>
      </c>
      <c r="AY841" s="9" t="s">
        <v>58</v>
      </c>
      <c r="AZ841" s="9" t="s">
        <v>58</v>
      </c>
      <c r="BA841" s="9" t="s">
        <v>58</v>
      </c>
      <c r="BB841" s="9" t="s">
        <v>58</v>
      </c>
      <c r="BC841" s="9" t="s">
        <v>50</v>
      </c>
      <c r="BD841" s="9" t="s">
        <v>50</v>
      </c>
      <c r="BE841" s="9" t="s">
        <v>2013</v>
      </c>
      <c r="BF841" s="9" t="s">
        <v>50</v>
      </c>
      <c r="BG841" s="9" t="s">
        <v>59</v>
      </c>
      <c r="BH841" s="11"/>
    </row>
    <row r="842" spans="1:60" ht="12.75" x14ac:dyDescent="0.2">
      <c r="A842" s="4">
        <v>45840.18173167824</v>
      </c>
      <c r="B842" s="27" t="str">
        <f>VLOOKUP(CLEAN(SUBSTITUTE(TRIM(C842), CHAR(160),"")), Countrymap!$A$2:$B$981, 2, FALSE)</f>
        <v xml:space="preserve">United Kingdom </v>
      </c>
      <c r="C842" s="23" t="s">
        <v>1904</v>
      </c>
      <c r="D842" s="30">
        <v>11</v>
      </c>
      <c r="E842" s="30" t="s">
        <v>50</v>
      </c>
      <c r="F842" s="6" t="s">
        <v>2411</v>
      </c>
      <c r="G842" s="6">
        <v>14</v>
      </c>
      <c r="H842" s="6" t="s">
        <v>95</v>
      </c>
      <c r="I842" s="6" t="s">
        <v>430</v>
      </c>
      <c r="J842" s="6" t="s">
        <v>2626</v>
      </c>
      <c r="K842" s="6" t="s">
        <v>53</v>
      </c>
      <c r="L842" s="6" t="s">
        <v>55</v>
      </c>
      <c r="M842" s="6" t="s">
        <v>55</v>
      </c>
      <c r="N842" s="6" t="s">
        <v>64</v>
      </c>
      <c r="O842" s="6" t="s">
        <v>55</v>
      </c>
      <c r="P842" s="6" t="s">
        <v>53</v>
      </c>
      <c r="Q842" s="6" t="s">
        <v>55</v>
      </c>
      <c r="R842" s="6" t="s">
        <v>54</v>
      </c>
      <c r="S842" s="6" t="s">
        <v>54</v>
      </c>
      <c r="T842" s="6" t="s">
        <v>64</v>
      </c>
      <c r="U842" s="6" t="s">
        <v>53</v>
      </c>
      <c r="V842" s="6" t="s">
        <v>53</v>
      </c>
      <c r="W842" s="6" t="s">
        <v>53</v>
      </c>
      <c r="X842" s="6" t="s">
        <v>53</v>
      </c>
      <c r="Y842" s="6" t="s">
        <v>53</v>
      </c>
      <c r="Z842" s="6" t="s">
        <v>57</v>
      </c>
      <c r="AA842" s="6" t="s">
        <v>66</v>
      </c>
      <c r="AB842" s="6" t="s">
        <v>66</v>
      </c>
      <c r="AC842" s="6" t="s">
        <v>66</v>
      </c>
      <c r="AD842" s="6" t="s">
        <v>66</v>
      </c>
      <c r="AE842" s="6" t="s">
        <v>57</v>
      </c>
      <c r="AF842" s="6" t="s">
        <v>57</v>
      </c>
      <c r="AG842" s="6" t="s">
        <v>54</v>
      </c>
      <c r="AH842" s="6" t="s">
        <v>54</v>
      </c>
      <c r="AI842" s="6" t="s">
        <v>66</v>
      </c>
      <c r="AJ842" s="6" t="s">
        <v>56</v>
      </c>
      <c r="AK842" s="6" t="s">
        <v>56</v>
      </c>
      <c r="AL842" s="6" t="s">
        <v>56</v>
      </c>
      <c r="AM842" s="6" t="s">
        <v>57</v>
      </c>
      <c r="AN842" s="6" t="s">
        <v>57</v>
      </c>
      <c r="AO842" s="6" t="s">
        <v>50</v>
      </c>
      <c r="AP842" s="6" t="s">
        <v>58</v>
      </c>
      <c r="AQ842" s="6" t="s">
        <v>58</v>
      </c>
      <c r="AR842" s="6" t="s">
        <v>50</v>
      </c>
      <c r="AS842" s="6" t="s">
        <v>58</v>
      </c>
      <c r="AT842" s="6" t="s">
        <v>58</v>
      </c>
      <c r="AU842" s="6" t="s">
        <v>50</v>
      </c>
      <c r="AV842" s="6" t="s">
        <v>54</v>
      </c>
      <c r="AW842" s="6" t="s">
        <v>54</v>
      </c>
      <c r="AX842" s="6" t="s">
        <v>67</v>
      </c>
      <c r="AY842" s="6" t="s">
        <v>67</v>
      </c>
      <c r="AZ842" s="6" t="s">
        <v>50</v>
      </c>
      <c r="BA842" s="6" t="s">
        <v>50</v>
      </c>
      <c r="BB842" s="6" t="s">
        <v>50</v>
      </c>
      <c r="BC842" s="6" t="s">
        <v>50</v>
      </c>
      <c r="BD842" s="6" t="s">
        <v>50</v>
      </c>
      <c r="BE842" s="6" t="s">
        <v>111</v>
      </c>
      <c r="BF842" s="6" t="s">
        <v>50</v>
      </c>
      <c r="BG842" s="6" t="s">
        <v>59</v>
      </c>
      <c r="BH842" s="7" t="s">
        <v>2014</v>
      </c>
    </row>
    <row r="843" spans="1:60" ht="12.75" x14ac:dyDescent="0.2">
      <c r="A843" s="8">
        <v>45840.212345057866</v>
      </c>
      <c r="B843" s="27" t="str">
        <f>VLOOKUP(CLEAN(SUBSTITUTE(TRIM(C843), CHAR(160),"")), Countrymap!$A$2:$B$981, 2, FALSE)</f>
        <v xml:space="preserve">United Kingdom </v>
      </c>
      <c r="C843" s="23" t="s">
        <v>1904</v>
      </c>
      <c r="D843" s="30">
        <v>20</v>
      </c>
      <c r="E843" s="30" t="s">
        <v>50</v>
      </c>
      <c r="F843" s="6" t="s">
        <v>2485</v>
      </c>
      <c r="G843" s="9">
        <v>16</v>
      </c>
      <c r="H843" s="9" t="s">
        <v>95</v>
      </c>
      <c r="I843" s="9" t="s">
        <v>2759</v>
      </c>
      <c r="J843" s="9" t="s">
        <v>70</v>
      </c>
      <c r="K843" s="9" t="s">
        <v>64</v>
      </c>
      <c r="L843" s="9" t="s">
        <v>63</v>
      </c>
      <c r="M843" s="9" t="s">
        <v>63</v>
      </c>
      <c r="N843" s="9" t="s">
        <v>53</v>
      </c>
      <c r="O843" s="9" t="s">
        <v>54</v>
      </c>
      <c r="P843" s="9" t="s">
        <v>54</v>
      </c>
      <c r="Q843" s="9" t="s">
        <v>54</v>
      </c>
      <c r="R843" s="9" t="s">
        <v>64</v>
      </c>
      <c r="S843" s="9" t="s">
        <v>64</v>
      </c>
      <c r="T843" s="9" t="s">
        <v>64</v>
      </c>
      <c r="U843" s="9" t="s">
        <v>64</v>
      </c>
      <c r="V843" s="9" t="s">
        <v>64</v>
      </c>
      <c r="W843" s="9" t="s">
        <v>55</v>
      </c>
      <c r="X843" s="9" t="s">
        <v>54</v>
      </c>
      <c r="Y843" s="9" t="s">
        <v>55</v>
      </c>
      <c r="Z843" s="9" t="s">
        <v>57</v>
      </c>
      <c r="AA843" s="9" t="s">
        <v>66</v>
      </c>
      <c r="AB843" s="9" t="s">
        <v>66</v>
      </c>
      <c r="AC843" s="9" t="s">
        <v>57</v>
      </c>
      <c r="AD843" s="9" t="s">
        <v>54</v>
      </c>
      <c r="AE843" s="9" t="s">
        <v>54</v>
      </c>
      <c r="AF843" s="9" t="s">
        <v>54</v>
      </c>
      <c r="AG843" s="9" t="s">
        <v>66</v>
      </c>
      <c r="AH843" s="9" t="s">
        <v>56</v>
      </c>
      <c r="AI843" s="9" t="s">
        <v>57</v>
      </c>
      <c r="AJ843" s="9" t="s">
        <v>106</v>
      </c>
      <c r="AK843" s="9" t="s">
        <v>56</v>
      </c>
      <c r="AL843" s="9" t="s">
        <v>57</v>
      </c>
      <c r="AM843" s="9" t="s">
        <v>57</v>
      </c>
      <c r="AN843" s="9" t="s">
        <v>66</v>
      </c>
      <c r="AO843" s="9" t="s">
        <v>50</v>
      </c>
      <c r="AP843" s="9" t="s">
        <v>58</v>
      </c>
      <c r="AQ843" s="9" t="s">
        <v>67</v>
      </c>
      <c r="AR843" s="9" t="s">
        <v>50</v>
      </c>
      <c r="AS843" s="9" t="s">
        <v>54</v>
      </c>
      <c r="AT843" s="9" t="s">
        <v>54</v>
      </c>
      <c r="AU843" s="9" t="s">
        <v>54</v>
      </c>
      <c r="AV843" s="9" t="s">
        <v>50</v>
      </c>
      <c r="AW843" s="9" t="s">
        <v>67</v>
      </c>
      <c r="AX843" s="9" t="s">
        <v>67</v>
      </c>
      <c r="AY843" s="9" t="s">
        <v>67</v>
      </c>
      <c r="AZ843" s="9" t="s">
        <v>50</v>
      </c>
      <c r="BA843" s="9" t="s">
        <v>67</v>
      </c>
      <c r="BB843" s="9" t="s">
        <v>67</v>
      </c>
      <c r="BC843" s="9" t="s">
        <v>50</v>
      </c>
      <c r="BD843" s="9" t="s">
        <v>50</v>
      </c>
      <c r="BE843" s="9" t="s">
        <v>170</v>
      </c>
      <c r="BF843" s="9" t="s">
        <v>76</v>
      </c>
      <c r="BG843" s="9" t="s">
        <v>2638</v>
      </c>
      <c r="BH843" s="11" t="s">
        <v>2601</v>
      </c>
    </row>
    <row r="844" spans="1:60" ht="12.75" x14ac:dyDescent="0.2">
      <c r="A844" s="4">
        <v>45840.34373706019</v>
      </c>
      <c r="B844" s="27" t="str">
        <f>VLOOKUP(CLEAN(SUBSTITUTE(TRIM(C844), CHAR(160),"")), Countrymap!$A$2:$B$981, 2, FALSE)</f>
        <v xml:space="preserve">United Kingdom </v>
      </c>
      <c r="C844" s="23" t="s">
        <v>1904</v>
      </c>
      <c r="D844" s="30">
        <v>14</v>
      </c>
      <c r="E844" s="30" t="s">
        <v>58</v>
      </c>
      <c r="F844" s="6" t="s">
        <v>95</v>
      </c>
      <c r="G844" s="6" t="s">
        <v>95</v>
      </c>
      <c r="H844" s="6">
        <v>5</v>
      </c>
      <c r="I844" s="6" t="s">
        <v>2015</v>
      </c>
      <c r="J844" s="6" t="s">
        <v>95</v>
      </c>
      <c r="K844" s="6" t="s">
        <v>53</v>
      </c>
      <c r="L844" s="6" t="s">
        <v>55</v>
      </c>
      <c r="M844" s="6" t="s">
        <v>63</v>
      </c>
      <c r="N844" s="6" t="s">
        <v>63</v>
      </c>
      <c r="O844" s="6" t="s">
        <v>64</v>
      </c>
      <c r="P844" s="6" t="s">
        <v>63</v>
      </c>
      <c r="Q844" s="6" t="s">
        <v>55</v>
      </c>
      <c r="R844" s="6" t="s">
        <v>53</v>
      </c>
      <c r="S844" s="6" t="s">
        <v>54</v>
      </c>
      <c r="T844" s="6" t="s">
        <v>54</v>
      </c>
      <c r="U844" s="6" t="s">
        <v>53</v>
      </c>
      <c r="V844" s="6" t="s">
        <v>64</v>
      </c>
      <c r="W844" s="6" t="s">
        <v>63</v>
      </c>
      <c r="X844" s="6" t="s">
        <v>53</v>
      </c>
      <c r="Y844" s="6" t="s">
        <v>64</v>
      </c>
      <c r="Z844" s="6" t="s">
        <v>57</v>
      </c>
      <c r="AA844" s="6" t="s">
        <v>66</v>
      </c>
      <c r="AB844" s="6" t="s">
        <v>66</v>
      </c>
      <c r="AC844" s="6" t="s">
        <v>66</v>
      </c>
      <c r="AD844" s="6" t="s">
        <v>56</v>
      </c>
      <c r="AE844" s="6" t="s">
        <v>66</v>
      </c>
      <c r="AF844" s="6" t="s">
        <v>66</v>
      </c>
      <c r="AG844" s="6" t="s">
        <v>66</v>
      </c>
      <c r="AH844" s="6" t="s">
        <v>54</v>
      </c>
      <c r="AI844" s="6" t="s">
        <v>54</v>
      </c>
      <c r="AJ844" s="6" t="s">
        <v>66</v>
      </c>
      <c r="AK844" s="6" t="s">
        <v>57</v>
      </c>
      <c r="AL844" s="6" t="s">
        <v>66</v>
      </c>
      <c r="AM844" s="6" t="s">
        <v>66</v>
      </c>
      <c r="AN844" s="6" t="s">
        <v>57</v>
      </c>
      <c r="AO844" s="6" t="s">
        <v>50</v>
      </c>
      <c r="AP844" s="6" t="s">
        <v>50</v>
      </c>
      <c r="AQ844" s="6" t="s">
        <v>58</v>
      </c>
      <c r="AR844" s="6" t="s">
        <v>67</v>
      </c>
      <c r="AS844" s="6" t="s">
        <v>58</v>
      </c>
      <c r="AT844" s="6" t="s">
        <v>54</v>
      </c>
      <c r="AU844" s="6" t="s">
        <v>58</v>
      </c>
      <c r="AV844" s="6" t="s">
        <v>50</v>
      </c>
      <c r="AW844" s="6" t="s">
        <v>54</v>
      </c>
      <c r="AX844" s="6" t="s">
        <v>54</v>
      </c>
      <c r="AY844" s="6" t="s">
        <v>50</v>
      </c>
      <c r="AZ844" s="6" t="s">
        <v>50</v>
      </c>
      <c r="BA844" s="6" t="s">
        <v>50</v>
      </c>
      <c r="BB844" s="6" t="s">
        <v>50</v>
      </c>
      <c r="BC844" s="6" t="s">
        <v>50</v>
      </c>
      <c r="BD844" s="6" t="s">
        <v>90</v>
      </c>
      <c r="BE844" s="6"/>
      <c r="BF844" s="6" t="s">
        <v>50</v>
      </c>
      <c r="BG844" s="6" t="s">
        <v>59</v>
      </c>
      <c r="BH844" s="7"/>
    </row>
    <row r="845" spans="1:60" ht="12.75" x14ac:dyDescent="0.2">
      <c r="A845" s="8">
        <v>45840.448546701387</v>
      </c>
      <c r="B845" s="27" t="str">
        <f>VLOOKUP(CLEAN(SUBSTITUTE(TRIM(C845), CHAR(160),"")), Countrymap!$A$2:$B$981, 2, FALSE)</f>
        <v xml:space="preserve">United Kingdom </v>
      </c>
      <c r="C845" s="23" t="s">
        <v>1990</v>
      </c>
      <c r="D845" s="30">
        <v>12</v>
      </c>
      <c r="E845" s="30" t="s">
        <v>50</v>
      </c>
      <c r="F845" s="9" t="s">
        <v>480</v>
      </c>
      <c r="G845" s="9">
        <v>7</v>
      </c>
      <c r="H845" s="9" t="s">
        <v>95</v>
      </c>
      <c r="I845" s="9" t="s">
        <v>2016</v>
      </c>
      <c r="J845" s="9" t="s">
        <v>2017</v>
      </c>
      <c r="K845" s="9" t="s">
        <v>53</v>
      </c>
      <c r="L845" s="9" t="s">
        <v>64</v>
      </c>
      <c r="M845" s="9" t="s">
        <v>64</v>
      </c>
      <c r="N845" s="9" t="s">
        <v>54</v>
      </c>
      <c r="O845" s="9" t="s">
        <v>64</v>
      </c>
      <c r="P845" s="9" t="s">
        <v>64</v>
      </c>
      <c r="Q845" s="9" t="s">
        <v>64</v>
      </c>
      <c r="R845" s="9" t="s">
        <v>55</v>
      </c>
      <c r="S845" s="9" t="s">
        <v>53</v>
      </c>
      <c r="T845" s="9" t="s">
        <v>53</v>
      </c>
      <c r="U845" s="9" t="s">
        <v>53</v>
      </c>
      <c r="V845" s="9" t="s">
        <v>64</v>
      </c>
      <c r="W845" s="9" t="s">
        <v>64</v>
      </c>
      <c r="X845" s="9" t="s">
        <v>53</v>
      </c>
      <c r="Y845" s="9" t="s">
        <v>53</v>
      </c>
      <c r="Z845" s="9" t="s">
        <v>66</v>
      </c>
      <c r="AA845" s="9" t="s">
        <v>56</v>
      </c>
      <c r="AB845" s="9" t="s">
        <v>66</v>
      </c>
      <c r="AC845" s="9" t="s">
        <v>54</v>
      </c>
      <c r="AD845" s="9" t="s">
        <v>57</v>
      </c>
      <c r="AE845" s="9" t="s">
        <v>57</v>
      </c>
      <c r="AF845" s="9" t="s">
        <v>56</v>
      </c>
      <c r="AG845" s="9" t="s">
        <v>66</v>
      </c>
      <c r="AH845" s="9" t="s">
        <v>56</v>
      </c>
      <c r="AI845" s="9" t="s">
        <v>66</v>
      </c>
      <c r="AJ845" s="9" t="s">
        <v>66</v>
      </c>
      <c r="AK845" s="9" t="s">
        <v>56</v>
      </c>
      <c r="AL845" s="9" t="s">
        <v>56</v>
      </c>
      <c r="AM845" s="9" t="s">
        <v>56</v>
      </c>
      <c r="AN845" s="9" t="s">
        <v>56</v>
      </c>
      <c r="AO845" s="9" t="s">
        <v>50</v>
      </c>
      <c r="AP845" s="9" t="s">
        <v>58</v>
      </c>
      <c r="AQ845" s="9" t="s">
        <v>50</v>
      </c>
      <c r="AR845" s="9" t="s">
        <v>54</v>
      </c>
      <c r="AS845" s="9" t="s">
        <v>58</v>
      </c>
      <c r="AT845" s="9" t="s">
        <v>58</v>
      </c>
      <c r="AU845" s="9" t="s">
        <v>67</v>
      </c>
      <c r="AV845" s="9" t="s">
        <v>58</v>
      </c>
      <c r="AW845" s="9" t="s">
        <v>50</v>
      </c>
      <c r="AX845" s="9" t="s">
        <v>58</v>
      </c>
      <c r="AY845" s="9" t="s">
        <v>58</v>
      </c>
      <c r="AZ845" s="9" t="s">
        <v>50</v>
      </c>
      <c r="BA845" s="9" t="s">
        <v>50</v>
      </c>
      <c r="BB845" s="9" t="s">
        <v>50</v>
      </c>
      <c r="BC845" s="9" t="s">
        <v>50</v>
      </c>
      <c r="BD845" s="9" t="s">
        <v>50</v>
      </c>
      <c r="BE845" s="9" t="s">
        <v>2018</v>
      </c>
      <c r="BF845" s="9" t="s">
        <v>50</v>
      </c>
      <c r="BG845" s="9" t="s">
        <v>92</v>
      </c>
      <c r="BH845" s="11" t="s">
        <v>2019</v>
      </c>
    </row>
    <row r="846" spans="1:60" ht="12.75" x14ac:dyDescent="0.2">
      <c r="A846" s="4">
        <v>45840.479761562499</v>
      </c>
      <c r="B846" s="27" t="str">
        <f>VLOOKUP(CLEAN(SUBSTITUTE(TRIM(C846), CHAR(160),"")), Countrymap!$A$2:$B$981, 2, FALSE)</f>
        <v xml:space="preserve">United Kingdom </v>
      </c>
      <c r="C846" s="23" t="s">
        <v>1904</v>
      </c>
      <c r="D846" s="30">
        <v>15</v>
      </c>
      <c r="E846" s="30" t="s">
        <v>50</v>
      </c>
      <c r="F846" s="6" t="s">
        <v>2476</v>
      </c>
      <c r="G846" s="6">
        <v>10</v>
      </c>
      <c r="H846" s="6" t="s">
        <v>95</v>
      </c>
      <c r="I846" s="6" t="s">
        <v>2020</v>
      </c>
      <c r="J846" s="6" t="s">
        <v>2021</v>
      </c>
      <c r="K846" s="6" t="s">
        <v>53</v>
      </c>
      <c r="L846" s="6" t="s">
        <v>55</v>
      </c>
      <c r="M846" s="6" t="s">
        <v>54</v>
      </c>
      <c r="N846" s="6" t="s">
        <v>54</v>
      </c>
      <c r="O846" s="6" t="s">
        <v>64</v>
      </c>
      <c r="P846" s="6" t="s">
        <v>64</v>
      </c>
      <c r="Q846" s="6" t="s">
        <v>55</v>
      </c>
      <c r="R846" s="6" t="s">
        <v>64</v>
      </c>
      <c r="S846" s="6" t="s">
        <v>54</v>
      </c>
      <c r="T846" s="6" t="s">
        <v>64</v>
      </c>
      <c r="U846" s="6" t="s">
        <v>64</v>
      </c>
      <c r="V846" s="6" t="s">
        <v>64</v>
      </c>
      <c r="W846" s="6" t="s">
        <v>64</v>
      </c>
      <c r="X846" s="6" t="s">
        <v>64</v>
      </c>
      <c r="Y846" s="6" t="s">
        <v>64</v>
      </c>
      <c r="Z846" s="6" t="s">
        <v>57</v>
      </c>
      <c r="AA846" s="6" t="s">
        <v>57</v>
      </c>
      <c r="AB846" s="6" t="s">
        <v>54</v>
      </c>
      <c r="AC846" s="6" t="s">
        <v>54</v>
      </c>
      <c r="AD846" s="6" t="s">
        <v>57</v>
      </c>
      <c r="AE846" s="6" t="s">
        <v>57</v>
      </c>
      <c r="AF846" s="6" t="s">
        <v>66</v>
      </c>
      <c r="AG846" s="6" t="s">
        <v>66</v>
      </c>
      <c r="AH846" s="6" t="s">
        <v>54</v>
      </c>
      <c r="AI846" s="6" t="s">
        <v>66</v>
      </c>
      <c r="AJ846" s="6" t="s">
        <v>66</v>
      </c>
      <c r="AK846" s="6" t="s">
        <v>57</v>
      </c>
      <c r="AL846" s="6" t="s">
        <v>57</v>
      </c>
      <c r="AM846" s="6" t="s">
        <v>57</v>
      </c>
      <c r="AN846" s="6" t="s">
        <v>57</v>
      </c>
      <c r="AO846" s="6" t="s">
        <v>67</v>
      </c>
      <c r="AP846" s="6" t="s">
        <v>67</v>
      </c>
      <c r="AQ846" s="6" t="s">
        <v>54</v>
      </c>
      <c r="AR846" s="6" t="s">
        <v>54</v>
      </c>
      <c r="AS846" s="6" t="s">
        <v>54</v>
      </c>
      <c r="AT846" s="6" t="s">
        <v>54</v>
      </c>
      <c r="AU846" s="6" t="s">
        <v>50</v>
      </c>
      <c r="AV846" s="6" t="s">
        <v>280</v>
      </c>
      <c r="AW846" s="6" t="s">
        <v>54</v>
      </c>
      <c r="AX846" s="6" t="s">
        <v>58</v>
      </c>
      <c r="AY846" s="6" t="s">
        <v>58</v>
      </c>
      <c r="AZ846" s="6" t="s">
        <v>50</v>
      </c>
      <c r="BA846" s="6" t="s">
        <v>50</v>
      </c>
      <c r="BB846" s="6" t="s">
        <v>67</v>
      </c>
      <c r="BC846" s="6" t="s">
        <v>50</v>
      </c>
      <c r="BD846" s="6" t="s">
        <v>50</v>
      </c>
      <c r="BE846" s="6" t="s">
        <v>2022</v>
      </c>
      <c r="BF846" s="6" t="s">
        <v>76</v>
      </c>
      <c r="BG846" s="6" t="s">
        <v>92</v>
      </c>
      <c r="BH846" s="7"/>
    </row>
    <row r="847" spans="1:60" ht="12.75" x14ac:dyDescent="0.2">
      <c r="A847" s="8">
        <v>45840.560622893521</v>
      </c>
      <c r="B847" s="27" t="str">
        <f>VLOOKUP(CLEAN(SUBSTITUTE(TRIM(C847), CHAR(160),"")), Countrymap!$A$2:$B$981, 2, FALSE)</f>
        <v xml:space="preserve">United Kingdom </v>
      </c>
      <c r="C847" s="23" t="s">
        <v>1904</v>
      </c>
      <c r="D847" s="30">
        <v>14</v>
      </c>
      <c r="E847" s="30" t="s">
        <v>58</v>
      </c>
      <c r="F847" s="9" t="s">
        <v>95</v>
      </c>
      <c r="G847" s="9" t="s">
        <v>95</v>
      </c>
      <c r="H847" s="9">
        <v>20</v>
      </c>
      <c r="I847" s="9" t="s">
        <v>455</v>
      </c>
      <c r="J847" s="9" t="s">
        <v>2023</v>
      </c>
      <c r="K847" s="9" t="s">
        <v>53</v>
      </c>
      <c r="L847" s="9" t="s">
        <v>64</v>
      </c>
      <c r="M847" s="9" t="s">
        <v>54</v>
      </c>
      <c r="N847" s="9" t="s">
        <v>54</v>
      </c>
      <c r="O847" s="9" t="s">
        <v>55</v>
      </c>
      <c r="P847" s="9" t="s">
        <v>64</v>
      </c>
      <c r="Q847" s="9" t="s">
        <v>54</v>
      </c>
      <c r="R847" s="9" t="s">
        <v>53</v>
      </c>
      <c r="S847" s="9" t="s">
        <v>54</v>
      </c>
      <c r="T847" s="9" t="s">
        <v>53</v>
      </c>
      <c r="U847" s="9" t="s">
        <v>53</v>
      </c>
      <c r="V847" s="9" t="s">
        <v>53</v>
      </c>
      <c r="W847" s="9" t="s">
        <v>64</v>
      </c>
      <c r="X847" s="9" t="s">
        <v>53</v>
      </c>
      <c r="Y847" s="9" t="s">
        <v>53</v>
      </c>
      <c r="Z847" s="9" t="s">
        <v>57</v>
      </c>
      <c r="AA847" s="9" t="s">
        <v>57</v>
      </c>
      <c r="AB847" s="9" t="s">
        <v>54</v>
      </c>
      <c r="AC847" s="9" t="s">
        <v>54</v>
      </c>
      <c r="AD847" s="9" t="s">
        <v>66</v>
      </c>
      <c r="AE847" s="9" t="s">
        <v>57</v>
      </c>
      <c r="AF847" s="9" t="s">
        <v>54</v>
      </c>
      <c r="AG847" s="9" t="s">
        <v>56</v>
      </c>
      <c r="AH847" s="9" t="s">
        <v>54</v>
      </c>
      <c r="AI847" s="9" t="s">
        <v>56</v>
      </c>
      <c r="AJ847" s="9" t="s">
        <v>56</v>
      </c>
      <c r="AK847" s="9" t="s">
        <v>56</v>
      </c>
      <c r="AL847" s="9" t="s">
        <v>56</v>
      </c>
      <c r="AM847" s="9" t="s">
        <v>56</v>
      </c>
      <c r="AN847" s="9" t="s">
        <v>56</v>
      </c>
      <c r="AO847" s="9" t="s">
        <v>50</v>
      </c>
      <c r="AP847" s="9" t="s">
        <v>67</v>
      </c>
      <c r="AQ847" s="9" t="s">
        <v>54</v>
      </c>
      <c r="AR847" s="9" t="s">
        <v>54</v>
      </c>
      <c r="AS847" s="9" t="s">
        <v>58</v>
      </c>
      <c r="AT847" s="9" t="s">
        <v>58</v>
      </c>
      <c r="AU847" s="9" t="s">
        <v>54</v>
      </c>
      <c r="AV847" s="9" t="s">
        <v>50</v>
      </c>
      <c r="AW847" s="9" t="s">
        <v>54</v>
      </c>
      <c r="AX847" s="9" t="s">
        <v>58</v>
      </c>
      <c r="AY847" s="9" t="s">
        <v>67</v>
      </c>
      <c r="AZ847" s="9" t="s">
        <v>50</v>
      </c>
      <c r="BA847" s="9" t="s">
        <v>50</v>
      </c>
      <c r="BB847" s="9" t="s">
        <v>50</v>
      </c>
      <c r="BC847" s="9" t="s">
        <v>50</v>
      </c>
      <c r="BD847" s="9" t="s">
        <v>90</v>
      </c>
      <c r="BE847" s="9"/>
      <c r="BF847" s="9" t="s">
        <v>50</v>
      </c>
      <c r="BG847" s="9" t="s">
        <v>92</v>
      </c>
      <c r="BH847" s="11" t="s">
        <v>2024</v>
      </c>
    </row>
    <row r="848" spans="1:60" ht="12.75" x14ac:dyDescent="0.2">
      <c r="A848" s="4">
        <v>45840.592369571757</v>
      </c>
      <c r="B848" s="27" t="str">
        <f>VLOOKUP(CLEAN(SUBSTITUTE(TRIM(C848), CHAR(160),"")), Countrymap!$A$2:$B$981, 2, FALSE)</f>
        <v xml:space="preserve">United Kingdom </v>
      </c>
      <c r="C848" s="23" t="s">
        <v>1904</v>
      </c>
      <c r="D848" s="30">
        <v>15</v>
      </c>
      <c r="E848" s="30" t="s">
        <v>50</v>
      </c>
      <c r="F848" s="6" t="s">
        <v>2412</v>
      </c>
      <c r="G848" s="6">
        <v>11</v>
      </c>
      <c r="H848" s="6" t="s">
        <v>95</v>
      </c>
      <c r="I848" s="6" t="s">
        <v>2025</v>
      </c>
      <c r="J848" s="6" t="s">
        <v>2026</v>
      </c>
      <c r="K848" s="6" t="s">
        <v>64</v>
      </c>
      <c r="L848" s="6" t="s">
        <v>55</v>
      </c>
      <c r="M848" s="6" t="s">
        <v>54</v>
      </c>
      <c r="N848" s="6" t="s">
        <v>54</v>
      </c>
      <c r="O848" s="6" t="s">
        <v>55</v>
      </c>
      <c r="P848" s="6" t="s">
        <v>64</v>
      </c>
      <c r="Q848" s="6" t="s">
        <v>64</v>
      </c>
      <c r="R848" s="6" t="s">
        <v>55</v>
      </c>
      <c r="S848" s="6" t="s">
        <v>54</v>
      </c>
      <c r="T848" s="6" t="s">
        <v>54</v>
      </c>
      <c r="U848" s="6" t="s">
        <v>53</v>
      </c>
      <c r="V848" s="6" t="s">
        <v>64</v>
      </c>
      <c r="W848" s="6" t="s">
        <v>54</v>
      </c>
      <c r="X848" s="6" t="s">
        <v>53</v>
      </c>
      <c r="Y848" s="6" t="s">
        <v>64</v>
      </c>
      <c r="Z848" s="6" t="s">
        <v>57</v>
      </c>
      <c r="AA848" s="6" t="s">
        <v>66</v>
      </c>
      <c r="AB848" s="6" t="s">
        <v>54</v>
      </c>
      <c r="AC848" s="6" t="s">
        <v>54</v>
      </c>
      <c r="AD848" s="6" t="s">
        <v>66</v>
      </c>
      <c r="AE848" s="6" t="s">
        <v>66</v>
      </c>
      <c r="AF848" s="6" t="s">
        <v>56</v>
      </c>
      <c r="AG848" s="6" t="s">
        <v>66</v>
      </c>
      <c r="AH848" s="6" t="s">
        <v>54</v>
      </c>
      <c r="AI848" s="6" t="s">
        <v>54</v>
      </c>
      <c r="AJ848" s="6" t="s">
        <v>66</v>
      </c>
      <c r="AK848" s="6" t="s">
        <v>57</v>
      </c>
      <c r="AL848" s="6" t="s">
        <v>54</v>
      </c>
      <c r="AM848" s="6" t="s">
        <v>57</v>
      </c>
      <c r="AN848" s="6" t="s">
        <v>66</v>
      </c>
      <c r="AO848" s="6" t="s">
        <v>67</v>
      </c>
      <c r="AP848" s="6" t="s">
        <v>67</v>
      </c>
      <c r="AQ848" s="6" t="s">
        <v>54</v>
      </c>
      <c r="AR848" s="6" t="s">
        <v>54</v>
      </c>
      <c r="AS848" s="6" t="s">
        <v>58</v>
      </c>
      <c r="AT848" s="6" t="s">
        <v>58</v>
      </c>
      <c r="AU848" s="6" t="s">
        <v>50</v>
      </c>
      <c r="AV848" s="6" t="s">
        <v>67</v>
      </c>
      <c r="AW848" s="6" t="s">
        <v>54</v>
      </c>
      <c r="AX848" s="6" t="s">
        <v>54</v>
      </c>
      <c r="AY848" s="6" t="s">
        <v>58</v>
      </c>
      <c r="AZ848" s="6" t="s">
        <v>67</v>
      </c>
      <c r="BA848" s="6" t="s">
        <v>54</v>
      </c>
      <c r="BB848" s="6" t="s">
        <v>50</v>
      </c>
      <c r="BC848" s="6" t="s">
        <v>50</v>
      </c>
      <c r="BD848" s="6" t="s">
        <v>58</v>
      </c>
      <c r="BE848" s="6"/>
      <c r="BF848" s="6" t="s">
        <v>58</v>
      </c>
      <c r="BG848" s="6" t="s">
        <v>92</v>
      </c>
      <c r="BH848" s="7"/>
    </row>
    <row r="849" spans="1:60" ht="12.75" x14ac:dyDescent="0.2">
      <c r="A849" s="8">
        <v>45841.337733287037</v>
      </c>
      <c r="B849" s="27" t="str">
        <f>VLOOKUP(CLEAN(SUBSTITUTE(TRIM(C849), CHAR(160),"")), Countrymap!$A$2:$B$981, 2, FALSE)</f>
        <v xml:space="preserve">United Kingdom </v>
      </c>
      <c r="C849" s="23" t="s">
        <v>1904</v>
      </c>
      <c r="D849" s="30">
        <v>12</v>
      </c>
      <c r="E849" s="30" t="s">
        <v>58</v>
      </c>
      <c r="F849" s="9" t="s">
        <v>95</v>
      </c>
      <c r="G849" s="9" t="s">
        <v>95</v>
      </c>
      <c r="H849" s="9">
        <v>3</v>
      </c>
      <c r="I849" s="9" t="s">
        <v>2027</v>
      </c>
      <c r="J849" s="9" t="s">
        <v>2028</v>
      </c>
      <c r="K849" s="9" t="s">
        <v>64</v>
      </c>
      <c r="L849" s="9" t="s">
        <v>55</v>
      </c>
      <c r="M849" s="9" t="s">
        <v>63</v>
      </c>
      <c r="N849" s="9" t="s">
        <v>63</v>
      </c>
      <c r="O849" s="9" t="s">
        <v>55</v>
      </c>
      <c r="P849" s="9" t="s">
        <v>64</v>
      </c>
      <c r="Q849" s="9" t="s">
        <v>64</v>
      </c>
      <c r="R849" s="9" t="s">
        <v>63</v>
      </c>
      <c r="S849" s="9" t="s">
        <v>63</v>
      </c>
      <c r="T849" s="9" t="s">
        <v>64</v>
      </c>
      <c r="U849" s="9" t="s">
        <v>53</v>
      </c>
      <c r="V849" s="9" t="s">
        <v>64</v>
      </c>
      <c r="W849" s="9" t="s">
        <v>55</v>
      </c>
      <c r="X849" s="9" t="s">
        <v>63</v>
      </c>
      <c r="Y849" s="9" t="s">
        <v>55</v>
      </c>
      <c r="Z849" s="9" t="s">
        <v>57</v>
      </c>
      <c r="AA849" s="9" t="s">
        <v>57</v>
      </c>
      <c r="AB849" s="9" t="s">
        <v>54</v>
      </c>
      <c r="AC849" s="9" t="s">
        <v>66</v>
      </c>
      <c r="AD849" s="9" t="s">
        <v>57</v>
      </c>
      <c r="AE849" s="9" t="s">
        <v>56</v>
      </c>
      <c r="AF849" s="9" t="s">
        <v>56</v>
      </c>
      <c r="AG849" s="9" t="s">
        <v>54</v>
      </c>
      <c r="AH849" s="9" t="s">
        <v>54</v>
      </c>
      <c r="AI849" s="9" t="s">
        <v>57</v>
      </c>
      <c r="AJ849" s="9" t="s">
        <v>56</v>
      </c>
      <c r="AK849" s="9" t="s">
        <v>56</v>
      </c>
      <c r="AL849" s="9" t="s">
        <v>57</v>
      </c>
      <c r="AM849" s="9" t="s">
        <v>66</v>
      </c>
      <c r="AN849" s="9" t="s">
        <v>56</v>
      </c>
      <c r="AO849" s="9" t="s">
        <v>50</v>
      </c>
      <c r="AP849" s="9" t="s">
        <v>50</v>
      </c>
      <c r="AQ849" s="9" t="s">
        <v>50</v>
      </c>
      <c r="AR849" s="9" t="s">
        <v>50</v>
      </c>
      <c r="AS849" s="9" t="s">
        <v>50</v>
      </c>
      <c r="AT849" s="9" t="s">
        <v>50</v>
      </c>
      <c r="AU849" s="9" t="s">
        <v>50</v>
      </c>
      <c r="AV849" s="9" t="s">
        <v>54</v>
      </c>
      <c r="AW849" s="9" t="s">
        <v>54</v>
      </c>
      <c r="AX849" s="9" t="s">
        <v>58</v>
      </c>
      <c r="AY849" s="9" t="s">
        <v>58</v>
      </c>
      <c r="AZ849" s="9" t="s">
        <v>50</v>
      </c>
      <c r="BA849" s="9" t="s">
        <v>67</v>
      </c>
      <c r="BB849" s="9" t="s">
        <v>54</v>
      </c>
      <c r="BC849" s="9" t="s">
        <v>50</v>
      </c>
      <c r="BD849" s="9" t="s">
        <v>90</v>
      </c>
      <c r="BE849" s="9"/>
      <c r="BF849" s="9" t="s">
        <v>76</v>
      </c>
      <c r="BG849" s="9" t="s">
        <v>59</v>
      </c>
      <c r="BH849" s="11"/>
    </row>
    <row r="850" spans="1:60" ht="12.75" x14ac:dyDescent="0.2">
      <c r="A850" s="4">
        <v>45841.431238090277</v>
      </c>
      <c r="B850" s="27" t="str">
        <f>VLOOKUP(CLEAN(SUBSTITUTE(TRIM(C850), CHAR(160),"")), Countrymap!$A$2:$B$981, 2, FALSE)</f>
        <v xml:space="preserve">United Kingdom </v>
      </c>
      <c r="C850" s="23" t="s">
        <v>1904</v>
      </c>
      <c r="D850" s="30">
        <v>16</v>
      </c>
      <c r="E850" s="30" t="s">
        <v>50</v>
      </c>
      <c r="F850" s="6" t="s">
        <v>2411</v>
      </c>
      <c r="G850" s="6">
        <v>5</v>
      </c>
      <c r="H850" s="6" t="s">
        <v>95</v>
      </c>
      <c r="I850" s="6" t="s">
        <v>256</v>
      </c>
      <c r="J850" s="6" t="s">
        <v>83</v>
      </c>
      <c r="K850" s="6" t="s">
        <v>53</v>
      </c>
      <c r="L850" s="6" t="s">
        <v>64</v>
      </c>
      <c r="M850" s="6" t="s">
        <v>64</v>
      </c>
      <c r="N850" s="6" t="s">
        <v>54</v>
      </c>
      <c r="O850" s="6" t="s">
        <v>64</v>
      </c>
      <c r="P850" s="6" t="s">
        <v>64</v>
      </c>
      <c r="Q850" s="6" t="s">
        <v>55</v>
      </c>
      <c r="R850" s="6" t="s">
        <v>53</v>
      </c>
      <c r="S850" s="6" t="s">
        <v>54</v>
      </c>
      <c r="T850" s="6" t="s">
        <v>55</v>
      </c>
      <c r="U850" s="6" t="s">
        <v>53</v>
      </c>
      <c r="V850" s="6" t="s">
        <v>64</v>
      </c>
      <c r="W850" s="6" t="s">
        <v>54</v>
      </c>
      <c r="X850" s="6" t="s">
        <v>53</v>
      </c>
      <c r="Y850" s="6" t="s">
        <v>53</v>
      </c>
      <c r="Z850" s="6" t="s">
        <v>57</v>
      </c>
      <c r="AA850" s="6" t="s">
        <v>57</v>
      </c>
      <c r="AB850" s="6" t="s">
        <v>66</v>
      </c>
      <c r="AC850" s="6" t="s">
        <v>54</v>
      </c>
      <c r="AD850" s="6" t="s">
        <v>66</v>
      </c>
      <c r="AE850" s="6" t="s">
        <v>56</v>
      </c>
      <c r="AF850" s="6" t="s">
        <v>57</v>
      </c>
      <c r="AG850" s="6" t="s">
        <v>66</v>
      </c>
      <c r="AH850" s="6" t="s">
        <v>54</v>
      </c>
      <c r="AI850" s="6" t="s">
        <v>66</v>
      </c>
      <c r="AJ850" s="6" t="s">
        <v>66</v>
      </c>
      <c r="AK850" s="6" t="s">
        <v>56</v>
      </c>
      <c r="AL850" s="6" t="s">
        <v>54</v>
      </c>
      <c r="AM850" s="6" t="s">
        <v>57</v>
      </c>
      <c r="AN850" s="6" t="s">
        <v>57</v>
      </c>
      <c r="AO850" s="6" t="s">
        <v>50</v>
      </c>
      <c r="AP850" s="6" t="s">
        <v>50</v>
      </c>
      <c r="AQ850" s="6" t="s">
        <v>50</v>
      </c>
      <c r="AR850" s="6" t="s">
        <v>54</v>
      </c>
      <c r="AS850" s="6" t="s">
        <v>67</v>
      </c>
      <c r="AT850" s="6" t="s">
        <v>67</v>
      </c>
      <c r="AU850" s="6" t="s">
        <v>50</v>
      </c>
      <c r="AV850" s="6" t="s">
        <v>50</v>
      </c>
      <c r="AW850" s="6" t="s">
        <v>54</v>
      </c>
      <c r="AX850" s="6" t="s">
        <v>67</v>
      </c>
      <c r="AY850" s="6" t="s">
        <v>50</v>
      </c>
      <c r="AZ850" s="6" t="s">
        <v>50</v>
      </c>
      <c r="BA850" s="6" t="s">
        <v>54</v>
      </c>
      <c r="BB850" s="6" t="s">
        <v>50</v>
      </c>
      <c r="BC850" s="6" t="s">
        <v>50</v>
      </c>
      <c r="BD850" s="6" t="s">
        <v>50</v>
      </c>
      <c r="BE850" s="6" t="s">
        <v>2029</v>
      </c>
      <c r="BF850" s="6" t="s">
        <v>50</v>
      </c>
      <c r="BG850" s="6" t="s">
        <v>92</v>
      </c>
      <c r="BH850" s="7" t="s">
        <v>2564</v>
      </c>
    </row>
    <row r="851" spans="1:60" ht="12.75" x14ac:dyDescent="0.2">
      <c r="A851" s="8">
        <v>45841.453243206022</v>
      </c>
      <c r="B851" s="27" t="str">
        <f>VLOOKUP(CLEAN(SUBSTITUTE(TRIM(C851), CHAR(160),"")), Countrymap!$A$2:$B$981, 2, FALSE)</f>
        <v xml:space="preserve">United Kingdom </v>
      </c>
      <c r="C851" s="23" t="s">
        <v>1904</v>
      </c>
      <c r="D851" s="30">
        <v>11</v>
      </c>
      <c r="E851" s="30" t="s">
        <v>50</v>
      </c>
      <c r="F851" s="9" t="s">
        <v>2411</v>
      </c>
      <c r="G851" s="9">
        <v>5</v>
      </c>
      <c r="H851" s="9" t="s">
        <v>95</v>
      </c>
      <c r="I851" s="9" t="s">
        <v>2030</v>
      </c>
      <c r="J851" s="9" t="s">
        <v>2031</v>
      </c>
      <c r="K851" s="9" t="s">
        <v>53</v>
      </c>
      <c r="L851" s="9" t="s">
        <v>64</v>
      </c>
      <c r="M851" s="9" t="s">
        <v>55</v>
      </c>
      <c r="N851" s="9" t="s">
        <v>63</v>
      </c>
      <c r="O851" s="9" t="s">
        <v>55</v>
      </c>
      <c r="P851" s="9" t="s">
        <v>55</v>
      </c>
      <c r="Q851" s="9" t="s">
        <v>64</v>
      </c>
      <c r="R851" s="9" t="s">
        <v>54</v>
      </c>
      <c r="S851" s="9" t="s">
        <v>54</v>
      </c>
      <c r="T851" s="9" t="s">
        <v>55</v>
      </c>
      <c r="U851" s="9" t="s">
        <v>53</v>
      </c>
      <c r="V851" s="9" t="s">
        <v>64</v>
      </c>
      <c r="W851" s="9" t="s">
        <v>53</v>
      </c>
      <c r="X851" s="9" t="s">
        <v>64</v>
      </c>
      <c r="Y851" s="9" t="s">
        <v>53</v>
      </c>
      <c r="Z851" s="9" t="s">
        <v>57</v>
      </c>
      <c r="AA851" s="9" t="s">
        <v>57</v>
      </c>
      <c r="AB851" s="9" t="s">
        <v>66</v>
      </c>
      <c r="AC851" s="9" t="s">
        <v>54</v>
      </c>
      <c r="AD851" s="9" t="s">
        <v>66</v>
      </c>
      <c r="AE851" s="9" t="s">
        <v>57</v>
      </c>
      <c r="AF851" s="9" t="s">
        <v>56</v>
      </c>
      <c r="AG851" s="9" t="s">
        <v>54</v>
      </c>
      <c r="AH851" s="9" t="s">
        <v>54</v>
      </c>
      <c r="AI851" s="9" t="s">
        <v>66</v>
      </c>
      <c r="AJ851" s="9" t="s">
        <v>66</v>
      </c>
      <c r="AK851" s="9" t="s">
        <v>57</v>
      </c>
      <c r="AL851" s="9" t="s">
        <v>54</v>
      </c>
      <c r="AM851" s="9" t="s">
        <v>57</v>
      </c>
      <c r="AN851" s="9" t="s">
        <v>56</v>
      </c>
      <c r="AO851" s="9" t="s">
        <v>67</v>
      </c>
      <c r="AP851" s="9" t="s">
        <v>58</v>
      </c>
      <c r="AQ851" s="9" t="s">
        <v>58</v>
      </c>
      <c r="AR851" s="9" t="s">
        <v>54</v>
      </c>
      <c r="AS851" s="9" t="s">
        <v>54</v>
      </c>
      <c r="AT851" s="9" t="s">
        <v>54</v>
      </c>
      <c r="AU851" s="9" t="s">
        <v>50</v>
      </c>
      <c r="AV851" s="9" t="s">
        <v>54</v>
      </c>
      <c r="AW851" s="9" t="s">
        <v>54</v>
      </c>
      <c r="AX851" s="9" t="s">
        <v>58</v>
      </c>
      <c r="AY851" s="9" t="s">
        <v>58</v>
      </c>
      <c r="AZ851" s="9" t="s">
        <v>50</v>
      </c>
      <c r="BA851" s="9" t="s">
        <v>54</v>
      </c>
      <c r="BB851" s="9" t="s">
        <v>67</v>
      </c>
      <c r="BC851" s="9" t="s">
        <v>50</v>
      </c>
      <c r="BD851" s="9" t="s">
        <v>90</v>
      </c>
      <c r="BE851" s="9"/>
      <c r="BF851" s="9" t="s">
        <v>50</v>
      </c>
      <c r="BG851" s="9" t="s">
        <v>92</v>
      </c>
      <c r="BH851" s="11"/>
    </row>
    <row r="852" spans="1:60" ht="12.75" x14ac:dyDescent="0.2">
      <c r="A852" s="4">
        <v>45841.510797442126</v>
      </c>
      <c r="B852" s="27" t="str">
        <f>VLOOKUP(CLEAN(SUBSTITUTE(TRIM(C852), CHAR(160),"")), Countrymap!$A$2:$B$981, 2, FALSE)</f>
        <v xml:space="preserve">United Kingdom </v>
      </c>
      <c r="C852" s="23" t="s">
        <v>1904</v>
      </c>
      <c r="D852" s="30">
        <v>16</v>
      </c>
      <c r="E852" s="30" t="s">
        <v>50</v>
      </c>
      <c r="F852" s="6" t="s">
        <v>2411</v>
      </c>
      <c r="G852" s="6">
        <v>6</v>
      </c>
      <c r="H852" s="6" t="s">
        <v>95</v>
      </c>
      <c r="I852" s="6" t="s">
        <v>455</v>
      </c>
      <c r="J852" s="6" t="s">
        <v>2032</v>
      </c>
      <c r="K852" s="6" t="s">
        <v>55</v>
      </c>
      <c r="L852" s="6" t="s">
        <v>63</v>
      </c>
      <c r="M852" s="6" t="s">
        <v>84</v>
      </c>
      <c r="N852" s="6" t="s">
        <v>54</v>
      </c>
      <c r="O852" s="6" t="s">
        <v>64</v>
      </c>
      <c r="P852" s="6" t="s">
        <v>64</v>
      </c>
      <c r="Q852" s="6" t="s">
        <v>54</v>
      </c>
      <c r="R852" s="6" t="s">
        <v>64</v>
      </c>
      <c r="S852" s="6" t="s">
        <v>54</v>
      </c>
      <c r="T852" s="6" t="s">
        <v>53</v>
      </c>
      <c r="U852" s="6" t="s">
        <v>64</v>
      </c>
      <c r="V852" s="6" t="s">
        <v>53</v>
      </c>
      <c r="W852" s="6" t="s">
        <v>53</v>
      </c>
      <c r="X852" s="6" t="s">
        <v>53</v>
      </c>
      <c r="Y852" s="6" t="s">
        <v>53</v>
      </c>
      <c r="Z852" s="6" t="s">
        <v>57</v>
      </c>
      <c r="AA852" s="6" t="s">
        <v>66</v>
      </c>
      <c r="AB852" s="6" t="s">
        <v>54</v>
      </c>
      <c r="AC852" s="6" t="s">
        <v>54</v>
      </c>
      <c r="AD852" s="6" t="s">
        <v>66</v>
      </c>
      <c r="AE852" s="6" t="s">
        <v>57</v>
      </c>
      <c r="AF852" s="6" t="s">
        <v>54</v>
      </c>
      <c r="AG852" s="6" t="s">
        <v>66</v>
      </c>
      <c r="AH852" s="6" t="s">
        <v>56</v>
      </c>
      <c r="AI852" s="6" t="s">
        <v>66</v>
      </c>
      <c r="AJ852" s="6" t="s">
        <v>66</v>
      </c>
      <c r="AK852" s="6" t="s">
        <v>57</v>
      </c>
      <c r="AL852" s="6" t="s">
        <v>57</v>
      </c>
      <c r="AM852" s="6" t="s">
        <v>57</v>
      </c>
      <c r="AN852" s="6" t="s">
        <v>57</v>
      </c>
      <c r="AO852" s="6" t="s">
        <v>58</v>
      </c>
      <c r="AP852" s="6" t="s">
        <v>58</v>
      </c>
      <c r="AQ852" s="6" t="s">
        <v>54</v>
      </c>
      <c r="AR852" s="6" t="s">
        <v>54</v>
      </c>
      <c r="AS852" s="6" t="s">
        <v>58</v>
      </c>
      <c r="AT852" s="6" t="s">
        <v>58</v>
      </c>
      <c r="AU852" s="6" t="s">
        <v>54</v>
      </c>
      <c r="AV852" s="6" t="s">
        <v>58</v>
      </c>
      <c r="AW852" s="6" t="s">
        <v>54</v>
      </c>
      <c r="AX852" s="6" t="s">
        <v>58</v>
      </c>
      <c r="AY852" s="6" t="s">
        <v>58</v>
      </c>
      <c r="AZ852" s="6" t="s">
        <v>67</v>
      </c>
      <c r="BA852" s="6" t="s">
        <v>67</v>
      </c>
      <c r="BB852" s="6" t="s">
        <v>58</v>
      </c>
      <c r="BC852" s="6" t="s">
        <v>67</v>
      </c>
      <c r="BD852" s="6" t="s">
        <v>90</v>
      </c>
      <c r="BE852" s="6"/>
      <c r="BF852" s="6" t="s">
        <v>50</v>
      </c>
      <c r="BG852" s="6" t="s">
        <v>92</v>
      </c>
      <c r="BH852" s="7" t="s">
        <v>2033</v>
      </c>
    </row>
    <row r="853" spans="1:60" ht="24.95" customHeight="1" x14ac:dyDescent="0.2">
      <c r="A853" s="8">
        <v>45841.662370682869</v>
      </c>
      <c r="B853" s="27" t="str">
        <f>VLOOKUP(CLEAN(SUBSTITUTE(TRIM(C853), CHAR(160),"")), Countrymap!$A$2:$B$981, 2, FALSE)</f>
        <v xml:space="preserve">United Kingdom </v>
      </c>
      <c r="C853" s="23" t="s">
        <v>1904</v>
      </c>
      <c r="D853" s="30">
        <v>11</v>
      </c>
      <c r="E853" s="30" t="s">
        <v>50</v>
      </c>
      <c r="F853" s="9" t="s">
        <v>2411</v>
      </c>
      <c r="G853" s="9">
        <v>6</v>
      </c>
      <c r="H853" s="9" t="s">
        <v>95</v>
      </c>
      <c r="I853" s="9" t="s">
        <v>2034</v>
      </c>
      <c r="J853" s="9" t="s">
        <v>2035</v>
      </c>
      <c r="K853" s="9" t="s">
        <v>64</v>
      </c>
      <c r="L853" s="9" t="s">
        <v>54</v>
      </c>
      <c r="M853" s="9" t="s">
        <v>54</v>
      </c>
      <c r="N853" s="9" t="s">
        <v>54</v>
      </c>
      <c r="O853" s="9" t="s">
        <v>55</v>
      </c>
      <c r="P853" s="9" t="s">
        <v>55</v>
      </c>
      <c r="Q853" s="9" t="s">
        <v>64</v>
      </c>
      <c r="R853" s="9" t="s">
        <v>64</v>
      </c>
      <c r="S853" s="9" t="s">
        <v>54</v>
      </c>
      <c r="T853" s="9" t="s">
        <v>64</v>
      </c>
      <c r="U853" s="9" t="s">
        <v>64</v>
      </c>
      <c r="V853" s="9" t="s">
        <v>55</v>
      </c>
      <c r="W853" s="9" t="s">
        <v>55</v>
      </c>
      <c r="X853" s="9" t="s">
        <v>64</v>
      </c>
      <c r="Y853" s="9" t="s">
        <v>55</v>
      </c>
      <c r="Z853" s="9" t="s">
        <v>66</v>
      </c>
      <c r="AA853" s="9" t="s">
        <v>54</v>
      </c>
      <c r="AB853" s="9" t="s">
        <v>54</v>
      </c>
      <c r="AC853" s="9" t="s">
        <v>54</v>
      </c>
      <c r="AD853" s="9" t="s">
        <v>57</v>
      </c>
      <c r="AE853" s="9" t="s">
        <v>57</v>
      </c>
      <c r="AF853" s="9" t="s">
        <v>57</v>
      </c>
      <c r="AG853" s="9" t="s">
        <v>66</v>
      </c>
      <c r="AH853" s="9" t="s">
        <v>54</v>
      </c>
      <c r="AI853" s="9" t="s">
        <v>66</v>
      </c>
      <c r="AJ853" s="9" t="s">
        <v>66</v>
      </c>
      <c r="AK853" s="9" t="s">
        <v>56</v>
      </c>
      <c r="AL853" s="9" t="s">
        <v>56</v>
      </c>
      <c r="AM853" s="9" t="s">
        <v>66</v>
      </c>
      <c r="AN853" s="9" t="s">
        <v>87</v>
      </c>
      <c r="AO853" s="9" t="s">
        <v>67</v>
      </c>
      <c r="AP853" s="9" t="s">
        <v>54</v>
      </c>
      <c r="AQ853" s="9" t="s">
        <v>54</v>
      </c>
      <c r="AR853" s="9" t="s">
        <v>54</v>
      </c>
      <c r="AS853" s="9" t="s">
        <v>58</v>
      </c>
      <c r="AT853" s="9" t="s">
        <v>58</v>
      </c>
      <c r="AU853" s="9" t="s">
        <v>67</v>
      </c>
      <c r="AV853" s="9" t="s">
        <v>67</v>
      </c>
      <c r="AW853" s="9" t="s">
        <v>54</v>
      </c>
      <c r="AX853" s="9" t="s">
        <v>58</v>
      </c>
      <c r="AY853" s="9" t="s">
        <v>67</v>
      </c>
      <c r="AZ853" s="9" t="s">
        <v>50</v>
      </c>
      <c r="BA853" s="9" t="s">
        <v>50</v>
      </c>
      <c r="BB853" s="9" t="s">
        <v>67</v>
      </c>
      <c r="BC853" s="9" t="s">
        <v>50</v>
      </c>
      <c r="BD853" s="9" t="s">
        <v>50</v>
      </c>
      <c r="BE853" s="9" t="s">
        <v>2036</v>
      </c>
      <c r="BF853" s="9" t="s">
        <v>76</v>
      </c>
      <c r="BG853" s="9" t="s">
        <v>92</v>
      </c>
      <c r="BH853" s="11"/>
    </row>
    <row r="854" spans="1:60" ht="12.75" x14ac:dyDescent="0.2">
      <c r="A854" s="4">
        <v>45841.683252685187</v>
      </c>
      <c r="B854" s="27" t="str">
        <f>VLOOKUP(CLEAN(SUBSTITUTE(TRIM(C854), CHAR(160),"")), Countrymap!$A$2:$B$981, 2, FALSE)</f>
        <v xml:space="preserve">United Kingdom </v>
      </c>
      <c r="C854" s="23" t="s">
        <v>1904</v>
      </c>
      <c r="D854" s="30">
        <v>14</v>
      </c>
      <c r="E854" s="30" t="s">
        <v>58</v>
      </c>
      <c r="F854" s="6" t="s">
        <v>95</v>
      </c>
      <c r="G854" s="6" t="s">
        <v>95</v>
      </c>
      <c r="H854" s="6">
        <v>10</v>
      </c>
      <c r="I854" s="6" t="s">
        <v>119</v>
      </c>
      <c r="J854" s="6" t="s">
        <v>2037</v>
      </c>
      <c r="K854" s="6" t="s">
        <v>64</v>
      </c>
      <c r="L854" s="6" t="s">
        <v>55</v>
      </c>
      <c r="M854" s="6" t="s">
        <v>63</v>
      </c>
      <c r="N854" s="6" t="s">
        <v>54</v>
      </c>
      <c r="O854" s="6" t="s">
        <v>64</v>
      </c>
      <c r="P854" s="6" t="s">
        <v>64</v>
      </c>
      <c r="Q854" s="6" t="s">
        <v>55</v>
      </c>
      <c r="R854" s="6" t="s">
        <v>64</v>
      </c>
      <c r="S854" s="6" t="s">
        <v>54</v>
      </c>
      <c r="T854" s="6" t="s">
        <v>64</v>
      </c>
      <c r="U854" s="6" t="s">
        <v>64</v>
      </c>
      <c r="V854" s="6" t="s">
        <v>64</v>
      </c>
      <c r="W854" s="6" t="s">
        <v>64</v>
      </c>
      <c r="X854" s="6" t="s">
        <v>64</v>
      </c>
      <c r="Y854" s="6" t="s">
        <v>64</v>
      </c>
      <c r="Z854" s="6" t="s">
        <v>57</v>
      </c>
      <c r="AA854" s="6" t="s">
        <v>66</v>
      </c>
      <c r="AB854" s="6" t="s">
        <v>66</v>
      </c>
      <c r="AC854" s="6" t="s">
        <v>54</v>
      </c>
      <c r="AD854" s="6" t="s">
        <v>57</v>
      </c>
      <c r="AE854" s="6" t="s">
        <v>57</v>
      </c>
      <c r="AF854" s="6" t="s">
        <v>57</v>
      </c>
      <c r="AG854" s="6" t="s">
        <v>57</v>
      </c>
      <c r="AH854" s="6" t="s">
        <v>54</v>
      </c>
      <c r="AI854" s="6" t="s">
        <v>66</v>
      </c>
      <c r="AJ854" s="6" t="s">
        <v>66</v>
      </c>
      <c r="AK854" s="6" t="s">
        <v>56</v>
      </c>
      <c r="AL854" s="6" t="s">
        <v>57</v>
      </c>
      <c r="AM854" s="6" t="s">
        <v>57</v>
      </c>
      <c r="AN854" s="6" t="s">
        <v>57</v>
      </c>
      <c r="AO854" s="6" t="s">
        <v>67</v>
      </c>
      <c r="AP854" s="6" t="s">
        <v>67</v>
      </c>
      <c r="AQ854" s="6" t="s">
        <v>58</v>
      </c>
      <c r="AR854" s="6" t="s">
        <v>54</v>
      </c>
      <c r="AS854" s="6" t="s">
        <v>58</v>
      </c>
      <c r="AT854" s="6" t="s">
        <v>58</v>
      </c>
      <c r="AU854" s="6" t="s">
        <v>67</v>
      </c>
      <c r="AV854" s="6" t="s">
        <v>67</v>
      </c>
      <c r="AW854" s="6" t="s">
        <v>54</v>
      </c>
      <c r="AX854" s="6" t="s">
        <v>67</v>
      </c>
      <c r="AY854" s="6" t="s">
        <v>67</v>
      </c>
      <c r="AZ854" s="6" t="s">
        <v>67</v>
      </c>
      <c r="BA854" s="6" t="s">
        <v>67</v>
      </c>
      <c r="BB854" s="6" t="s">
        <v>67</v>
      </c>
      <c r="BC854" s="6" t="s">
        <v>67</v>
      </c>
      <c r="BD854" s="6" t="s">
        <v>50</v>
      </c>
      <c r="BE854" s="6" t="s">
        <v>2038</v>
      </c>
      <c r="BF854" s="6" t="s">
        <v>50</v>
      </c>
      <c r="BG854" s="6" t="s">
        <v>59</v>
      </c>
      <c r="BH854" s="7"/>
    </row>
    <row r="855" spans="1:60" ht="12.75" x14ac:dyDescent="0.2">
      <c r="A855" s="8">
        <v>45841.763980289354</v>
      </c>
      <c r="B855" s="27" t="str">
        <f>VLOOKUP(CLEAN(SUBSTITUTE(TRIM(C855), CHAR(160),"")), Countrymap!$A$2:$B$981, 2, FALSE)</f>
        <v xml:space="preserve">United Kingdom </v>
      </c>
      <c r="C855" s="23" t="s">
        <v>1904</v>
      </c>
      <c r="D855" s="30">
        <v>12</v>
      </c>
      <c r="E855" s="30" t="s">
        <v>58</v>
      </c>
      <c r="F855" s="9" t="s">
        <v>95</v>
      </c>
      <c r="G855" s="9" t="s">
        <v>95</v>
      </c>
      <c r="H855" s="9">
        <v>10</v>
      </c>
      <c r="I855" s="9" t="s">
        <v>2039</v>
      </c>
      <c r="J855" s="9" t="s">
        <v>2040</v>
      </c>
      <c r="K855" s="9" t="s">
        <v>53</v>
      </c>
      <c r="L855" s="9" t="s">
        <v>63</v>
      </c>
      <c r="M855" s="9" t="s">
        <v>54</v>
      </c>
      <c r="N855" s="9" t="s">
        <v>54</v>
      </c>
      <c r="O855" s="9" t="s">
        <v>55</v>
      </c>
      <c r="P855" s="9" t="s">
        <v>55</v>
      </c>
      <c r="Q855" s="9" t="s">
        <v>55</v>
      </c>
      <c r="R855" s="9" t="s">
        <v>55</v>
      </c>
      <c r="S855" s="9" t="s">
        <v>54</v>
      </c>
      <c r="T855" s="9" t="s">
        <v>54</v>
      </c>
      <c r="U855" s="9" t="s">
        <v>64</v>
      </c>
      <c r="V855" s="9" t="s">
        <v>64</v>
      </c>
      <c r="W855" s="9" t="s">
        <v>64</v>
      </c>
      <c r="X855" s="9" t="s">
        <v>53</v>
      </c>
      <c r="Y855" s="9" t="s">
        <v>54</v>
      </c>
      <c r="Z855" s="9" t="s">
        <v>57</v>
      </c>
      <c r="AA855" s="9" t="s">
        <v>66</v>
      </c>
      <c r="AB855" s="9" t="s">
        <v>54</v>
      </c>
      <c r="AC855" s="9" t="s">
        <v>54</v>
      </c>
      <c r="AD855" s="9" t="s">
        <v>66</v>
      </c>
      <c r="AE855" s="9" t="s">
        <v>66</v>
      </c>
      <c r="AF855" s="9" t="s">
        <v>57</v>
      </c>
      <c r="AG855" s="9" t="s">
        <v>66</v>
      </c>
      <c r="AH855" s="9" t="s">
        <v>54</v>
      </c>
      <c r="AI855" s="9" t="s">
        <v>54</v>
      </c>
      <c r="AJ855" s="9" t="s">
        <v>66</v>
      </c>
      <c r="AK855" s="9" t="s">
        <v>56</v>
      </c>
      <c r="AL855" s="9" t="s">
        <v>56</v>
      </c>
      <c r="AM855" s="9" t="s">
        <v>56</v>
      </c>
      <c r="AN855" s="9" t="s">
        <v>54</v>
      </c>
      <c r="AO855" s="9" t="s">
        <v>67</v>
      </c>
      <c r="AP855" s="9" t="s">
        <v>50</v>
      </c>
      <c r="AQ855" s="9" t="s">
        <v>54</v>
      </c>
      <c r="AR855" s="9" t="s">
        <v>54</v>
      </c>
      <c r="AS855" s="9" t="s">
        <v>58</v>
      </c>
      <c r="AT855" s="9" t="s">
        <v>58</v>
      </c>
      <c r="AU855" s="9" t="s">
        <v>50</v>
      </c>
      <c r="AV855" s="9" t="s">
        <v>50</v>
      </c>
      <c r="AW855" s="9" t="s">
        <v>54</v>
      </c>
      <c r="AX855" s="9" t="s">
        <v>54</v>
      </c>
      <c r="AY855" s="9" t="s">
        <v>67</v>
      </c>
      <c r="AZ855" s="9" t="s">
        <v>50</v>
      </c>
      <c r="BA855" s="9" t="s">
        <v>50</v>
      </c>
      <c r="BB855" s="9" t="s">
        <v>50</v>
      </c>
      <c r="BC855" s="9" t="s">
        <v>54</v>
      </c>
      <c r="BD855" s="9" t="s">
        <v>50</v>
      </c>
      <c r="BE855" s="9" t="s">
        <v>2041</v>
      </c>
      <c r="BF855" s="9" t="s">
        <v>50</v>
      </c>
      <c r="BG855" s="9" t="s">
        <v>59</v>
      </c>
      <c r="BH855" s="11" t="s">
        <v>2042</v>
      </c>
    </row>
    <row r="856" spans="1:60" ht="12.75" x14ac:dyDescent="0.2">
      <c r="A856" s="4">
        <v>45842.137589432867</v>
      </c>
      <c r="B856" s="27" t="str">
        <f>VLOOKUP(CLEAN(SUBSTITUTE(TRIM(C856), CHAR(160),"")), Countrymap!$A$2:$B$981, 2, FALSE)</f>
        <v xml:space="preserve">United Kingdom </v>
      </c>
      <c r="C856" s="23" t="s">
        <v>1904</v>
      </c>
      <c r="D856" s="30">
        <v>10</v>
      </c>
      <c r="E856" s="30" t="s">
        <v>50</v>
      </c>
      <c r="F856" s="6" t="s">
        <v>1726</v>
      </c>
      <c r="G856" s="9" t="s">
        <v>95</v>
      </c>
      <c r="H856" s="6" t="s">
        <v>95</v>
      </c>
      <c r="I856" s="6" t="s">
        <v>190</v>
      </c>
      <c r="J856" s="6" t="s">
        <v>2043</v>
      </c>
      <c r="K856" s="6" t="s">
        <v>53</v>
      </c>
      <c r="L856" s="6" t="s">
        <v>55</v>
      </c>
      <c r="M856" s="6" t="s">
        <v>63</v>
      </c>
      <c r="N856" s="6" t="s">
        <v>55</v>
      </c>
      <c r="O856" s="6" t="s">
        <v>55</v>
      </c>
      <c r="P856" s="6" t="s">
        <v>64</v>
      </c>
      <c r="Q856" s="6" t="s">
        <v>64</v>
      </c>
      <c r="R856" s="6" t="s">
        <v>64</v>
      </c>
      <c r="S856" s="6" t="s">
        <v>54</v>
      </c>
      <c r="T856" s="6" t="s">
        <v>53</v>
      </c>
      <c r="U856" s="6" t="s">
        <v>53</v>
      </c>
      <c r="V856" s="6" t="s">
        <v>53</v>
      </c>
      <c r="W856" s="6" t="s">
        <v>64</v>
      </c>
      <c r="X856" s="6" t="s">
        <v>53</v>
      </c>
      <c r="Y856" s="6" t="s">
        <v>53</v>
      </c>
      <c r="Z856" s="6" t="s">
        <v>66</v>
      </c>
      <c r="AA856" s="6" t="s">
        <v>66</v>
      </c>
      <c r="AB856" s="6" t="s">
        <v>66</v>
      </c>
      <c r="AC856" s="6" t="s">
        <v>66</v>
      </c>
      <c r="AD856" s="6" t="s">
        <v>66</v>
      </c>
      <c r="AE856" s="6" t="s">
        <v>56</v>
      </c>
      <c r="AF856" s="6" t="s">
        <v>66</v>
      </c>
      <c r="AG856" s="6" t="s">
        <v>66</v>
      </c>
      <c r="AH856" s="6" t="s">
        <v>54</v>
      </c>
      <c r="AI856" s="6" t="s">
        <v>57</v>
      </c>
      <c r="AJ856" s="6" t="s">
        <v>57</v>
      </c>
      <c r="AK856" s="6" t="s">
        <v>56</v>
      </c>
      <c r="AL856" s="6" t="s">
        <v>56</v>
      </c>
      <c r="AM856" s="6" t="s">
        <v>57</v>
      </c>
      <c r="AN856" s="6" t="s">
        <v>56</v>
      </c>
      <c r="AO856" s="6" t="s">
        <v>50</v>
      </c>
      <c r="AP856" s="6" t="s">
        <v>50</v>
      </c>
      <c r="AQ856" s="6" t="s">
        <v>58</v>
      </c>
      <c r="AR856" s="6" t="s">
        <v>67</v>
      </c>
      <c r="AS856" s="6" t="s">
        <v>58</v>
      </c>
      <c r="AT856" s="6" t="s">
        <v>50</v>
      </c>
      <c r="AU856" s="6" t="s">
        <v>50</v>
      </c>
      <c r="AV856" s="6" t="s">
        <v>50</v>
      </c>
      <c r="AW856" s="6" t="s">
        <v>54</v>
      </c>
      <c r="AX856" s="6" t="s">
        <v>67</v>
      </c>
      <c r="AY856" s="6" t="s">
        <v>50</v>
      </c>
      <c r="AZ856" s="6" t="s">
        <v>50</v>
      </c>
      <c r="BA856" s="6" t="s">
        <v>50</v>
      </c>
      <c r="BB856" s="6" t="s">
        <v>50</v>
      </c>
      <c r="BC856" s="6" t="s">
        <v>50</v>
      </c>
      <c r="BD856" s="6" t="s">
        <v>50</v>
      </c>
      <c r="BE856" s="6" t="s">
        <v>2044</v>
      </c>
      <c r="BF856" s="6" t="s">
        <v>50</v>
      </c>
      <c r="BG856" s="6" t="s">
        <v>92</v>
      </c>
      <c r="BH856" s="7"/>
    </row>
    <row r="857" spans="1:60" ht="12.75" x14ac:dyDescent="0.2">
      <c r="A857" s="8">
        <v>45842.23148855324</v>
      </c>
      <c r="B857" s="27" t="str">
        <f>VLOOKUP(CLEAN(SUBSTITUTE(TRIM(C857), CHAR(160),"")), Countrymap!$A$2:$B$981, 2, FALSE)</f>
        <v xml:space="preserve">United Kingdom </v>
      </c>
      <c r="C857" s="23" t="s">
        <v>1904</v>
      </c>
      <c r="D857" s="30">
        <v>14</v>
      </c>
      <c r="E857" s="30" t="s">
        <v>50</v>
      </c>
      <c r="F857" s="9" t="s">
        <v>2422</v>
      </c>
      <c r="G857" s="9">
        <v>3</v>
      </c>
      <c r="H857" s="9" t="s">
        <v>95</v>
      </c>
      <c r="I857" s="9" t="s">
        <v>2045</v>
      </c>
      <c r="J857" s="9" t="s">
        <v>2046</v>
      </c>
      <c r="K857" s="9" t="s">
        <v>53</v>
      </c>
      <c r="L857" s="9" t="s">
        <v>84</v>
      </c>
      <c r="M857" s="9" t="s">
        <v>63</v>
      </c>
      <c r="N857" s="9" t="s">
        <v>54</v>
      </c>
      <c r="O857" s="9" t="s">
        <v>54</v>
      </c>
      <c r="P857" s="9" t="s">
        <v>64</v>
      </c>
      <c r="Q857" s="9" t="s">
        <v>55</v>
      </c>
      <c r="R857" s="9" t="s">
        <v>55</v>
      </c>
      <c r="S857" s="9" t="s">
        <v>54</v>
      </c>
      <c r="T857" s="9" t="s">
        <v>64</v>
      </c>
      <c r="U857" s="9" t="s">
        <v>64</v>
      </c>
      <c r="V857" s="9" t="s">
        <v>64</v>
      </c>
      <c r="W857" s="9" t="s">
        <v>64</v>
      </c>
      <c r="X857" s="9" t="s">
        <v>53</v>
      </c>
      <c r="Y857" s="9" t="s">
        <v>64</v>
      </c>
      <c r="Z857" s="9" t="s">
        <v>106</v>
      </c>
      <c r="AA857" s="9" t="s">
        <v>54</v>
      </c>
      <c r="AB857" s="9" t="s">
        <v>66</v>
      </c>
      <c r="AC857" s="9" t="s">
        <v>54</v>
      </c>
      <c r="AD857" s="9" t="s">
        <v>54</v>
      </c>
      <c r="AE857" s="9" t="s">
        <v>56</v>
      </c>
      <c r="AF857" s="9" t="s">
        <v>57</v>
      </c>
      <c r="AG857" s="9" t="s">
        <v>66</v>
      </c>
      <c r="AH857" s="9" t="s">
        <v>54</v>
      </c>
      <c r="AI857" s="9" t="s">
        <v>54</v>
      </c>
      <c r="AJ857" s="9" t="s">
        <v>54</v>
      </c>
      <c r="AK857" s="9" t="s">
        <v>56</v>
      </c>
      <c r="AL857" s="9" t="s">
        <v>56</v>
      </c>
      <c r="AM857" s="9" t="s">
        <v>57</v>
      </c>
      <c r="AN857" s="9" t="s">
        <v>66</v>
      </c>
      <c r="AO857" s="9" t="s">
        <v>58</v>
      </c>
      <c r="AP857" s="9" t="s">
        <v>58</v>
      </c>
      <c r="AQ857" s="9" t="s">
        <v>58</v>
      </c>
      <c r="AR857" s="9" t="s">
        <v>58</v>
      </c>
      <c r="AS857" s="9" t="s">
        <v>58</v>
      </c>
      <c r="AT857" s="9" t="s">
        <v>58</v>
      </c>
      <c r="AU857" s="9" t="s">
        <v>67</v>
      </c>
      <c r="AV857" s="9" t="s">
        <v>58</v>
      </c>
      <c r="AW857" s="9" t="s">
        <v>54</v>
      </c>
      <c r="AX857" s="9" t="s">
        <v>58</v>
      </c>
      <c r="AY857" s="9" t="s">
        <v>58</v>
      </c>
      <c r="AZ857" s="9" t="s">
        <v>67</v>
      </c>
      <c r="BA857" s="9" t="s">
        <v>58</v>
      </c>
      <c r="BB857" s="9" t="s">
        <v>58</v>
      </c>
      <c r="BC857" s="9" t="s">
        <v>67</v>
      </c>
      <c r="BD857" s="9" t="s">
        <v>90</v>
      </c>
      <c r="BE857" s="9" t="s">
        <v>2047</v>
      </c>
      <c r="BF857" s="9" t="s">
        <v>76</v>
      </c>
      <c r="BG857" s="9" t="s">
        <v>59</v>
      </c>
      <c r="BH857" s="11" t="s">
        <v>2048</v>
      </c>
    </row>
    <row r="858" spans="1:60" ht="12.75" x14ac:dyDescent="0.2">
      <c r="A858" s="4">
        <v>45842.459886921293</v>
      </c>
      <c r="B858" s="27" t="str">
        <f>VLOOKUP(CLEAN(SUBSTITUTE(TRIM(C858), CHAR(160),"")), Countrymap!$A$2:$B$981, 2, FALSE)</f>
        <v xml:space="preserve">United Kingdom </v>
      </c>
      <c r="C858" s="23" t="s">
        <v>1904</v>
      </c>
      <c r="D858" s="30">
        <v>24</v>
      </c>
      <c r="E858" s="30" t="s">
        <v>50</v>
      </c>
      <c r="F858" s="6" t="s">
        <v>2480</v>
      </c>
      <c r="G858" s="6">
        <v>4</v>
      </c>
      <c r="H858" s="6" t="s">
        <v>95</v>
      </c>
      <c r="I858" s="6" t="s">
        <v>2049</v>
      </c>
      <c r="J858" s="6" t="s">
        <v>2050</v>
      </c>
      <c r="K858" s="6" t="s">
        <v>53</v>
      </c>
      <c r="L858" s="6" t="s">
        <v>64</v>
      </c>
      <c r="M858" s="6" t="s">
        <v>64</v>
      </c>
      <c r="N858" s="6" t="s">
        <v>54</v>
      </c>
      <c r="O858" s="6" t="s">
        <v>54</v>
      </c>
      <c r="P858" s="6" t="s">
        <v>54</v>
      </c>
      <c r="Q858" s="6" t="s">
        <v>54</v>
      </c>
      <c r="R858" s="6" t="s">
        <v>63</v>
      </c>
      <c r="S858" s="6" t="s">
        <v>64</v>
      </c>
      <c r="T858" s="6" t="s">
        <v>53</v>
      </c>
      <c r="U858" s="6" t="s">
        <v>55</v>
      </c>
      <c r="V858" s="6" t="s">
        <v>55</v>
      </c>
      <c r="W858" s="6" t="s">
        <v>54</v>
      </c>
      <c r="X858" s="6" t="s">
        <v>53</v>
      </c>
      <c r="Y858" s="6" t="s">
        <v>54</v>
      </c>
      <c r="Z858" s="6" t="s">
        <v>66</v>
      </c>
      <c r="AA858" s="6" t="s">
        <v>66</v>
      </c>
      <c r="AB858" s="6" t="s">
        <v>66</v>
      </c>
      <c r="AC858" s="6" t="s">
        <v>54</v>
      </c>
      <c r="AD858" s="6" t="s">
        <v>54</v>
      </c>
      <c r="AE858" s="6" t="s">
        <v>54</v>
      </c>
      <c r="AF858" s="6" t="s">
        <v>54</v>
      </c>
      <c r="AG858" s="6" t="s">
        <v>66</v>
      </c>
      <c r="AH858" s="6" t="s">
        <v>66</v>
      </c>
      <c r="AI858" s="6" t="s">
        <v>54</v>
      </c>
      <c r="AJ858" s="6" t="s">
        <v>66</v>
      </c>
      <c r="AK858" s="6" t="s">
        <v>57</v>
      </c>
      <c r="AL858" s="6" t="s">
        <v>54</v>
      </c>
      <c r="AM858" s="6" t="s">
        <v>57</v>
      </c>
      <c r="AN858" s="6" t="s">
        <v>54</v>
      </c>
      <c r="AO858" s="6" t="s">
        <v>50</v>
      </c>
      <c r="AP858" s="6" t="s">
        <v>50</v>
      </c>
      <c r="AQ858" s="6" t="s">
        <v>50</v>
      </c>
      <c r="AR858" s="6" t="s">
        <v>54</v>
      </c>
      <c r="AS858" s="6" t="s">
        <v>54</v>
      </c>
      <c r="AT858" s="6" t="s">
        <v>54</v>
      </c>
      <c r="AU858" s="6" t="s">
        <v>54</v>
      </c>
      <c r="AV858" s="6" t="s">
        <v>67</v>
      </c>
      <c r="AW858" s="6" t="s">
        <v>58</v>
      </c>
      <c r="AX858" s="6" t="s">
        <v>54</v>
      </c>
      <c r="AY858" s="6" t="s">
        <v>58</v>
      </c>
      <c r="AZ858" s="6" t="s">
        <v>50</v>
      </c>
      <c r="BA858" s="6" t="s">
        <v>54</v>
      </c>
      <c r="BB858" s="6" t="s">
        <v>50</v>
      </c>
      <c r="BC858" s="6" t="s">
        <v>54</v>
      </c>
      <c r="BD858" s="6" t="s">
        <v>58</v>
      </c>
      <c r="BE858" s="6"/>
      <c r="BF858" s="6" t="s">
        <v>76</v>
      </c>
      <c r="BG858" s="6" t="s">
        <v>92</v>
      </c>
      <c r="BH858" s="7" t="s">
        <v>2565</v>
      </c>
    </row>
    <row r="859" spans="1:60" ht="12.75" x14ac:dyDescent="0.2">
      <c r="A859" s="8">
        <v>45842.520703020833</v>
      </c>
      <c r="B859" s="27" t="str">
        <f>VLOOKUP(CLEAN(SUBSTITUTE(TRIM(C859), CHAR(160),"")), Countrymap!$A$2:$B$981, 2, FALSE)</f>
        <v xml:space="preserve">United Kingdom </v>
      </c>
      <c r="C859" s="23" t="s">
        <v>1904</v>
      </c>
      <c r="D859" s="30">
        <v>26</v>
      </c>
      <c r="E859" s="30" t="s">
        <v>50</v>
      </c>
      <c r="F859" s="9" t="s">
        <v>823</v>
      </c>
      <c r="G859" s="9">
        <v>2</v>
      </c>
      <c r="H859" s="9" t="s">
        <v>95</v>
      </c>
      <c r="I859" s="9" t="s">
        <v>1152</v>
      </c>
      <c r="J859" s="9" t="s">
        <v>70</v>
      </c>
      <c r="K859" s="9" t="s">
        <v>53</v>
      </c>
      <c r="L859" s="9" t="s">
        <v>63</v>
      </c>
      <c r="M859" s="9" t="s">
        <v>63</v>
      </c>
      <c r="N859" s="9" t="s">
        <v>54</v>
      </c>
      <c r="O859" s="9" t="s">
        <v>55</v>
      </c>
      <c r="P859" s="9" t="s">
        <v>64</v>
      </c>
      <c r="Q859" s="9" t="s">
        <v>63</v>
      </c>
      <c r="R859" s="9" t="s">
        <v>63</v>
      </c>
      <c r="S859" s="9" t="s">
        <v>53</v>
      </c>
      <c r="T859" s="9" t="s">
        <v>54</v>
      </c>
      <c r="U859" s="9" t="s">
        <v>55</v>
      </c>
      <c r="V859" s="9" t="s">
        <v>64</v>
      </c>
      <c r="W859" s="9" t="s">
        <v>55</v>
      </c>
      <c r="X859" s="9" t="s">
        <v>53</v>
      </c>
      <c r="Y859" s="9" t="s">
        <v>53</v>
      </c>
      <c r="Z859" s="9" t="s">
        <v>66</v>
      </c>
      <c r="AA859" s="9" t="s">
        <v>66</v>
      </c>
      <c r="AB859" s="9" t="s">
        <v>54</v>
      </c>
      <c r="AC859" s="9" t="s">
        <v>54</v>
      </c>
      <c r="AD859" s="9" t="s">
        <v>66</v>
      </c>
      <c r="AE859" s="9" t="s">
        <v>66</v>
      </c>
      <c r="AF859" s="9" t="s">
        <v>54</v>
      </c>
      <c r="AG859" s="9" t="s">
        <v>66</v>
      </c>
      <c r="AH859" s="9" t="s">
        <v>56</v>
      </c>
      <c r="AI859" s="9" t="s">
        <v>54</v>
      </c>
      <c r="AJ859" s="9" t="s">
        <v>54</v>
      </c>
      <c r="AK859" s="9" t="s">
        <v>66</v>
      </c>
      <c r="AL859" s="9" t="s">
        <v>66</v>
      </c>
      <c r="AM859" s="9" t="s">
        <v>66</v>
      </c>
      <c r="AN859" s="9" t="s">
        <v>66</v>
      </c>
      <c r="AO859" s="9" t="s">
        <v>50</v>
      </c>
      <c r="AP859" s="9" t="s">
        <v>58</v>
      </c>
      <c r="AQ859" s="9" t="s">
        <v>58</v>
      </c>
      <c r="AR859" s="9" t="s">
        <v>58</v>
      </c>
      <c r="AS859" s="9" t="s">
        <v>58</v>
      </c>
      <c r="AT859" s="9" t="s">
        <v>58</v>
      </c>
      <c r="AU859" s="9" t="s">
        <v>58</v>
      </c>
      <c r="AV859" s="9" t="s">
        <v>58</v>
      </c>
      <c r="AW859" s="9" t="s">
        <v>58</v>
      </c>
      <c r="AX859" s="9" t="s">
        <v>58</v>
      </c>
      <c r="AY859" s="9" t="s">
        <v>58</v>
      </c>
      <c r="AZ859" s="9" t="s">
        <v>58</v>
      </c>
      <c r="BA859" s="9" t="s">
        <v>58</v>
      </c>
      <c r="BB859" s="9" t="s">
        <v>50</v>
      </c>
      <c r="BC859" s="9" t="s">
        <v>50</v>
      </c>
      <c r="BD859" s="9" t="s">
        <v>58</v>
      </c>
      <c r="BE859" s="9"/>
      <c r="BF859" s="9" t="s">
        <v>50</v>
      </c>
      <c r="BG859" s="9" t="s">
        <v>92</v>
      </c>
      <c r="BH859" s="11"/>
    </row>
    <row r="860" spans="1:60" ht="12.75" x14ac:dyDescent="0.2">
      <c r="A860" s="4">
        <v>45842.576574224542</v>
      </c>
      <c r="B860" s="27" t="str">
        <f>VLOOKUP(CLEAN(SUBSTITUTE(TRIM(C860), CHAR(160),"")), Countrymap!$A$2:$B$981, 2, FALSE)</f>
        <v xml:space="preserve">United Kingdom </v>
      </c>
      <c r="C860" s="23" t="s">
        <v>1990</v>
      </c>
      <c r="D860" s="30">
        <v>12</v>
      </c>
      <c r="E860" s="30" t="s">
        <v>58</v>
      </c>
      <c r="F860" s="6" t="s">
        <v>95</v>
      </c>
      <c r="G860" s="6" t="s">
        <v>95</v>
      </c>
      <c r="H860" s="6">
        <v>5</v>
      </c>
      <c r="I860" s="6" t="s">
        <v>2051</v>
      </c>
      <c r="J860" s="6" t="s">
        <v>2052</v>
      </c>
      <c r="K860" s="6" t="s">
        <v>53</v>
      </c>
      <c r="L860" s="6" t="s">
        <v>53</v>
      </c>
      <c r="M860" s="6" t="s">
        <v>53</v>
      </c>
      <c r="N860" s="6" t="s">
        <v>64</v>
      </c>
      <c r="O860" s="6" t="s">
        <v>64</v>
      </c>
      <c r="P860" s="6" t="s">
        <v>64</v>
      </c>
      <c r="Q860" s="6" t="s">
        <v>64</v>
      </c>
      <c r="R860" s="6" t="s">
        <v>64</v>
      </c>
      <c r="S860" s="6" t="s">
        <v>63</v>
      </c>
      <c r="T860" s="6" t="s">
        <v>64</v>
      </c>
      <c r="U860" s="6" t="s">
        <v>53</v>
      </c>
      <c r="V860" s="6" t="s">
        <v>53</v>
      </c>
      <c r="W860" s="6" t="s">
        <v>53</v>
      </c>
      <c r="X860" s="6" t="s">
        <v>53</v>
      </c>
      <c r="Y860" s="6" t="s">
        <v>53</v>
      </c>
      <c r="Z860" s="6" t="s">
        <v>56</v>
      </c>
      <c r="AA860" s="6" t="s">
        <v>56</v>
      </c>
      <c r="AB860" s="6" t="s">
        <v>56</v>
      </c>
      <c r="AC860" s="6" t="s">
        <v>66</v>
      </c>
      <c r="AD860" s="6" t="s">
        <v>57</v>
      </c>
      <c r="AE860" s="6" t="s">
        <v>57</v>
      </c>
      <c r="AF860" s="6" t="s">
        <v>57</v>
      </c>
      <c r="AG860" s="6" t="s">
        <v>57</v>
      </c>
      <c r="AH860" s="6" t="s">
        <v>54</v>
      </c>
      <c r="AI860" s="6" t="s">
        <v>57</v>
      </c>
      <c r="AJ860" s="6" t="s">
        <v>57</v>
      </c>
      <c r="AK860" s="6" t="s">
        <v>56</v>
      </c>
      <c r="AL860" s="6" t="s">
        <v>56</v>
      </c>
      <c r="AM860" s="6" t="s">
        <v>56</v>
      </c>
      <c r="AN860" s="6" t="s">
        <v>56</v>
      </c>
      <c r="AO860" s="6" t="s">
        <v>50</v>
      </c>
      <c r="AP860" s="6" t="s">
        <v>50</v>
      </c>
      <c r="AQ860" s="6" t="s">
        <v>50</v>
      </c>
      <c r="AR860" s="6" t="s">
        <v>50</v>
      </c>
      <c r="AS860" s="6" t="s">
        <v>67</v>
      </c>
      <c r="AT860" s="6" t="s">
        <v>67</v>
      </c>
      <c r="AU860" s="6" t="s">
        <v>50</v>
      </c>
      <c r="AV860" s="6" t="s">
        <v>50</v>
      </c>
      <c r="AW860" s="6" t="s">
        <v>54</v>
      </c>
      <c r="AX860" s="6" t="s">
        <v>67</v>
      </c>
      <c r="AY860" s="6" t="s">
        <v>50</v>
      </c>
      <c r="AZ860" s="6" t="s">
        <v>50</v>
      </c>
      <c r="BA860" s="6" t="s">
        <v>50</v>
      </c>
      <c r="BB860" s="6" t="s">
        <v>50</v>
      </c>
      <c r="BC860" s="6" t="s">
        <v>50</v>
      </c>
      <c r="BD860" s="6" t="s">
        <v>58</v>
      </c>
      <c r="BE860" s="6"/>
      <c r="BF860" s="6" t="s">
        <v>50</v>
      </c>
      <c r="BG860" s="6" t="s">
        <v>92</v>
      </c>
      <c r="BH860" s="7"/>
    </row>
    <row r="861" spans="1:60" ht="12.75" x14ac:dyDescent="0.2">
      <c r="A861" s="8">
        <v>45842.682656921301</v>
      </c>
      <c r="B861" s="27" t="str">
        <f>VLOOKUP(CLEAN(SUBSTITUTE(TRIM(C861), CHAR(160),"")), Countrymap!$A$2:$B$981, 2, FALSE)</f>
        <v xml:space="preserve">United Kingdom </v>
      </c>
      <c r="C861" s="23" t="s">
        <v>1904</v>
      </c>
      <c r="D861" s="30">
        <v>15</v>
      </c>
      <c r="E861" s="30" t="s">
        <v>50</v>
      </c>
      <c r="F861" s="9" t="s">
        <v>2421</v>
      </c>
      <c r="G861" s="9">
        <v>10</v>
      </c>
      <c r="H861" s="9" t="s">
        <v>95</v>
      </c>
      <c r="I861" s="9" t="s">
        <v>2053</v>
      </c>
      <c r="J861" s="9" t="s">
        <v>2054</v>
      </c>
      <c r="K861" s="9" t="s">
        <v>53</v>
      </c>
      <c r="L861" s="9" t="s">
        <v>55</v>
      </c>
      <c r="M861" s="9" t="s">
        <v>54</v>
      </c>
      <c r="N861" s="9" t="s">
        <v>54</v>
      </c>
      <c r="O861" s="9" t="s">
        <v>64</v>
      </c>
      <c r="P861" s="9" t="s">
        <v>64</v>
      </c>
      <c r="Q861" s="9" t="s">
        <v>53</v>
      </c>
      <c r="R861" s="9" t="s">
        <v>64</v>
      </c>
      <c r="S861" s="9" t="s">
        <v>53</v>
      </c>
      <c r="T861" s="9" t="s">
        <v>53</v>
      </c>
      <c r="U861" s="9" t="s">
        <v>53</v>
      </c>
      <c r="V861" s="9" t="s">
        <v>64</v>
      </c>
      <c r="W861" s="9" t="s">
        <v>64</v>
      </c>
      <c r="X861" s="9" t="s">
        <v>54</v>
      </c>
      <c r="Y861" s="9" t="s">
        <v>53</v>
      </c>
      <c r="Z861" s="9" t="s">
        <v>66</v>
      </c>
      <c r="AA861" s="9" t="s">
        <v>57</v>
      </c>
      <c r="AB861" s="9" t="s">
        <v>54</v>
      </c>
      <c r="AC861" s="9" t="s">
        <v>54</v>
      </c>
      <c r="AD861" s="9" t="s">
        <v>66</v>
      </c>
      <c r="AE861" s="9" t="s">
        <v>57</v>
      </c>
      <c r="AF861" s="9" t="s">
        <v>57</v>
      </c>
      <c r="AG861" s="9" t="s">
        <v>66</v>
      </c>
      <c r="AH861" s="9" t="s">
        <v>56</v>
      </c>
      <c r="AI861" s="9" t="s">
        <v>66</v>
      </c>
      <c r="AJ861" s="9" t="s">
        <v>106</v>
      </c>
      <c r="AK861" s="9" t="s">
        <v>57</v>
      </c>
      <c r="AL861" s="9" t="s">
        <v>57</v>
      </c>
      <c r="AM861" s="9" t="s">
        <v>54</v>
      </c>
      <c r="AN861" s="9" t="s">
        <v>57</v>
      </c>
      <c r="AO861" s="9" t="s">
        <v>50</v>
      </c>
      <c r="AP861" s="9" t="s">
        <v>67</v>
      </c>
      <c r="AQ861" s="9" t="s">
        <v>54</v>
      </c>
      <c r="AR861" s="9" t="s">
        <v>54</v>
      </c>
      <c r="AS861" s="9" t="s">
        <v>67</v>
      </c>
      <c r="AT861" s="9" t="s">
        <v>67</v>
      </c>
      <c r="AU861" s="9" t="s">
        <v>50</v>
      </c>
      <c r="AV861" s="9" t="s">
        <v>67</v>
      </c>
      <c r="AW861" s="9" t="s">
        <v>50</v>
      </c>
      <c r="AX861" s="9" t="s">
        <v>58</v>
      </c>
      <c r="AY861" s="9" t="s">
        <v>67</v>
      </c>
      <c r="AZ861" s="9" t="s">
        <v>50</v>
      </c>
      <c r="BA861" s="9" t="s">
        <v>50</v>
      </c>
      <c r="BB861" s="9" t="s">
        <v>54</v>
      </c>
      <c r="BC861" s="9" t="s">
        <v>50</v>
      </c>
      <c r="BD861" s="9" t="s">
        <v>90</v>
      </c>
      <c r="BE861" s="9"/>
      <c r="BF861" s="9" t="s">
        <v>50</v>
      </c>
      <c r="BG861" s="9" t="s">
        <v>59</v>
      </c>
      <c r="BH861" s="11" t="s">
        <v>2055</v>
      </c>
    </row>
    <row r="862" spans="1:60" ht="12.75" x14ac:dyDescent="0.2">
      <c r="A862" s="4">
        <v>45843.659137349532</v>
      </c>
      <c r="B862" s="27" t="str">
        <f>VLOOKUP(CLEAN(SUBSTITUTE(TRIM(C862), CHAR(160),"")), Countrymap!$A$2:$B$981, 2, FALSE)</f>
        <v xml:space="preserve">United Kingdom </v>
      </c>
      <c r="C862" s="23" t="s">
        <v>1904</v>
      </c>
      <c r="D862" s="30">
        <v>18</v>
      </c>
      <c r="E862" s="30" t="s">
        <v>50</v>
      </c>
      <c r="F862" s="6" t="s">
        <v>177</v>
      </c>
      <c r="G862" s="6">
        <v>6</v>
      </c>
      <c r="H862" s="6" t="s">
        <v>95</v>
      </c>
      <c r="I862" s="6" t="s">
        <v>2056</v>
      </c>
      <c r="J862" s="6" t="s">
        <v>2057</v>
      </c>
      <c r="K862" s="6" t="s">
        <v>62</v>
      </c>
      <c r="L862" s="6" t="s">
        <v>64</v>
      </c>
      <c r="M862" s="6" t="s">
        <v>54</v>
      </c>
      <c r="N862" s="6" t="s">
        <v>54</v>
      </c>
      <c r="O862" s="6" t="s">
        <v>64</v>
      </c>
      <c r="P862" s="6" t="s">
        <v>63</v>
      </c>
      <c r="Q862" s="6" t="s">
        <v>63</v>
      </c>
      <c r="R862" s="6" t="s">
        <v>55</v>
      </c>
      <c r="S862" s="6" t="s">
        <v>54</v>
      </c>
      <c r="T862" s="6" t="s">
        <v>54</v>
      </c>
      <c r="U862" s="6" t="s">
        <v>54</v>
      </c>
      <c r="V862" s="6" t="s">
        <v>63</v>
      </c>
      <c r="W862" s="6" t="s">
        <v>55</v>
      </c>
      <c r="X862" s="6" t="s">
        <v>55</v>
      </c>
      <c r="Y862" s="6" t="s">
        <v>64</v>
      </c>
      <c r="Z862" s="6" t="s">
        <v>66</v>
      </c>
      <c r="AA862" s="6" t="s">
        <v>57</v>
      </c>
      <c r="AB862" s="6" t="s">
        <v>54</v>
      </c>
      <c r="AC862" s="6" t="s">
        <v>54</v>
      </c>
      <c r="AD862" s="6" t="s">
        <v>56</v>
      </c>
      <c r="AE862" s="6" t="s">
        <v>57</v>
      </c>
      <c r="AF862" s="6" t="s">
        <v>54</v>
      </c>
      <c r="AG862" s="6" t="s">
        <v>66</v>
      </c>
      <c r="AH862" s="6" t="s">
        <v>54</v>
      </c>
      <c r="AI862" s="6" t="s">
        <v>54</v>
      </c>
      <c r="AJ862" s="6" t="s">
        <v>54</v>
      </c>
      <c r="AK862" s="6" t="s">
        <v>57</v>
      </c>
      <c r="AL862" s="6" t="s">
        <v>57</v>
      </c>
      <c r="AM862" s="6" t="s">
        <v>57</v>
      </c>
      <c r="AN862" s="6" t="s">
        <v>57</v>
      </c>
      <c r="AO862" s="6" t="s">
        <v>67</v>
      </c>
      <c r="AP862" s="6" t="s">
        <v>67</v>
      </c>
      <c r="AQ862" s="6" t="s">
        <v>54</v>
      </c>
      <c r="AR862" s="6" t="s">
        <v>54</v>
      </c>
      <c r="AS862" s="6" t="s">
        <v>58</v>
      </c>
      <c r="AT862" s="6" t="s">
        <v>58</v>
      </c>
      <c r="AU862" s="6" t="s">
        <v>67</v>
      </c>
      <c r="AV862" s="6" t="s">
        <v>67</v>
      </c>
      <c r="AW862" s="6" t="s">
        <v>54</v>
      </c>
      <c r="AX862" s="6" t="s">
        <v>54</v>
      </c>
      <c r="AY862" s="6" t="s">
        <v>54</v>
      </c>
      <c r="AZ862" s="6" t="s">
        <v>58</v>
      </c>
      <c r="BA862" s="6" t="s">
        <v>58</v>
      </c>
      <c r="BB862" s="6" t="s">
        <v>50</v>
      </c>
      <c r="BC862" s="6" t="s">
        <v>50</v>
      </c>
      <c r="BD862" s="6" t="s">
        <v>90</v>
      </c>
      <c r="BE862" s="6" t="s">
        <v>2058</v>
      </c>
      <c r="BF862" s="6" t="s">
        <v>76</v>
      </c>
      <c r="BG862" s="6" t="s">
        <v>92</v>
      </c>
      <c r="BH862" s="7" t="s">
        <v>2059</v>
      </c>
    </row>
    <row r="863" spans="1:60" ht="12.75" x14ac:dyDescent="0.2">
      <c r="A863" s="8">
        <v>45843.753144062503</v>
      </c>
      <c r="B863" s="27" t="str">
        <f>VLOOKUP(CLEAN(SUBSTITUTE(TRIM(C863), CHAR(160),"")), Countrymap!$A$2:$B$981, 2, FALSE)</f>
        <v xml:space="preserve">United Kingdom </v>
      </c>
      <c r="C863" s="23" t="s">
        <v>1904</v>
      </c>
      <c r="D863" s="30">
        <v>13</v>
      </c>
      <c r="E863" s="30" t="s">
        <v>50</v>
      </c>
      <c r="F863" s="9" t="s">
        <v>2433</v>
      </c>
      <c r="G863" s="9">
        <v>5</v>
      </c>
      <c r="H863" s="9" t="s">
        <v>95</v>
      </c>
      <c r="I863" s="9" t="s">
        <v>2060</v>
      </c>
      <c r="J863" s="9" t="s">
        <v>114</v>
      </c>
      <c r="K863" s="9" t="s">
        <v>55</v>
      </c>
      <c r="L863" s="9" t="s">
        <v>54</v>
      </c>
      <c r="M863" s="9" t="s">
        <v>54</v>
      </c>
      <c r="N863" s="9" t="s">
        <v>54</v>
      </c>
      <c r="O863" s="9" t="s">
        <v>55</v>
      </c>
      <c r="P863" s="9" t="s">
        <v>55</v>
      </c>
      <c r="Q863" s="9" t="s">
        <v>64</v>
      </c>
      <c r="R863" s="9" t="s">
        <v>55</v>
      </c>
      <c r="S863" s="9" t="s">
        <v>54</v>
      </c>
      <c r="T863" s="9" t="s">
        <v>54</v>
      </c>
      <c r="U863" s="9" t="s">
        <v>64</v>
      </c>
      <c r="V863" s="9" t="s">
        <v>64</v>
      </c>
      <c r="W863" s="9" t="s">
        <v>54</v>
      </c>
      <c r="X863" s="9" t="s">
        <v>53</v>
      </c>
      <c r="Y863" s="9" t="s">
        <v>53</v>
      </c>
      <c r="Z863" s="9" t="s">
        <v>57</v>
      </c>
      <c r="AA863" s="9" t="s">
        <v>54</v>
      </c>
      <c r="AB863" s="9" t="s">
        <v>54</v>
      </c>
      <c r="AC863" s="9" t="s">
        <v>54</v>
      </c>
      <c r="AD863" s="9" t="s">
        <v>57</v>
      </c>
      <c r="AE863" s="9" t="s">
        <v>57</v>
      </c>
      <c r="AF863" s="9" t="s">
        <v>56</v>
      </c>
      <c r="AG863" s="9" t="s">
        <v>66</v>
      </c>
      <c r="AH863" s="9" t="s">
        <v>54</v>
      </c>
      <c r="AI863" s="9" t="s">
        <v>54</v>
      </c>
      <c r="AJ863" s="9" t="s">
        <v>66</v>
      </c>
      <c r="AK863" s="9" t="s">
        <v>56</v>
      </c>
      <c r="AL863" s="9" t="s">
        <v>54</v>
      </c>
      <c r="AM863" s="9" t="s">
        <v>57</v>
      </c>
      <c r="AN863" s="9" t="s">
        <v>56</v>
      </c>
      <c r="AO863" s="9" t="s">
        <v>58</v>
      </c>
      <c r="AP863" s="9" t="s">
        <v>54</v>
      </c>
      <c r="AQ863" s="9" t="s">
        <v>54</v>
      </c>
      <c r="AR863" s="9" t="s">
        <v>54</v>
      </c>
      <c r="AS863" s="9" t="s">
        <v>58</v>
      </c>
      <c r="AT863" s="9" t="s">
        <v>58</v>
      </c>
      <c r="AU863" s="9" t="s">
        <v>67</v>
      </c>
      <c r="AV863" s="9" t="s">
        <v>67</v>
      </c>
      <c r="AW863" s="9" t="s">
        <v>54</v>
      </c>
      <c r="AX863" s="9" t="s">
        <v>54</v>
      </c>
      <c r="AY863" s="9" t="s">
        <v>50</v>
      </c>
      <c r="AZ863" s="9" t="s">
        <v>50</v>
      </c>
      <c r="BA863" s="9" t="s">
        <v>54</v>
      </c>
      <c r="BB863" s="9" t="s">
        <v>67</v>
      </c>
      <c r="BC863" s="9" t="s">
        <v>50</v>
      </c>
      <c r="BD863" s="9" t="s">
        <v>50</v>
      </c>
      <c r="BE863" s="9" t="s">
        <v>159</v>
      </c>
      <c r="BF863" s="9" t="s">
        <v>76</v>
      </c>
      <c r="BG863" s="9" t="s">
        <v>92</v>
      </c>
      <c r="BH863" s="11"/>
    </row>
    <row r="864" spans="1:60" ht="12.75" x14ac:dyDescent="0.2">
      <c r="A864" s="4">
        <v>45844.163225150463</v>
      </c>
      <c r="B864" s="27" t="str">
        <f>VLOOKUP(CLEAN(SUBSTITUTE(TRIM(C864), CHAR(160),"")), Countrymap!$A$2:$B$981, 2, FALSE)</f>
        <v xml:space="preserve">United Kingdom </v>
      </c>
      <c r="C864" s="23" t="s">
        <v>1904</v>
      </c>
      <c r="D864" s="30">
        <v>16</v>
      </c>
      <c r="E864" s="30" t="s">
        <v>50</v>
      </c>
      <c r="F864" s="6" t="s">
        <v>823</v>
      </c>
      <c r="G864" s="6">
        <v>7</v>
      </c>
      <c r="H864" s="6" t="s">
        <v>95</v>
      </c>
      <c r="I864" s="6" t="s">
        <v>2061</v>
      </c>
      <c r="J864" s="6" t="s">
        <v>2602</v>
      </c>
      <c r="K864" s="6" t="s">
        <v>53</v>
      </c>
      <c r="L864" s="6" t="s">
        <v>55</v>
      </c>
      <c r="M864" s="6" t="s">
        <v>54</v>
      </c>
      <c r="N864" s="6" t="s">
        <v>63</v>
      </c>
      <c r="O864" s="6" t="s">
        <v>64</v>
      </c>
      <c r="P864" s="6" t="s">
        <v>53</v>
      </c>
      <c r="Q864" s="6" t="s">
        <v>64</v>
      </c>
      <c r="R864" s="6" t="s">
        <v>53</v>
      </c>
      <c r="S864" s="6" t="s">
        <v>54</v>
      </c>
      <c r="T864" s="6" t="s">
        <v>53</v>
      </c>
      <c r="U864" s="6" t="s">
        <v>53</v>
      </c>
      <c r="V864" s="6" t="s">
        <v>53</v>
      </c>
      <c r="W864" s="6" t="s">
        <v>64</v>
      </c>
      <c r="X864" s="6" t="s">
        <v>53</v>
      </c>
      <c r="Y864" s="6" t="s">
        <v>53</v>
      </c>
      <c r="Z864" s="6" t="s">
        <v>57</v>
      </c>
      <c r="AA864" s="6" t="s">
        <v>57</v>
      </c>
      <c r="AB864" s="6" t="s">
        <v>54</v>
      </c>
      <c r="AC864" s="6" t="s">
        <v>66</v>
      </c>
      <c r="AD864" s="6" t="s">
        <v>57</v>
      </c>
      <c r="AE864" s="6" t="s">
        <v>56</v>
      </c>
      <c r="AF864" s="6" t="s">
        <v>56</v>
      </c>
      <c r="AG864" s="6" t="s">
        <v>66</v>
      </c>
      <c r="AH864" s="6" t="s">
        <v>54</v>
      </c>
      <c r="AI864" s="6" t="s">
        <v>106</v>
      </c>
      <c r="AJ864" s="6" t="s">
        <v>106</v>
      </c>
      <c r="AK864" s="6" t="s">
        <v>57</v>
      </c>
      <c r="AL864" s="6" t="s">
        <v>57</v>
      </c>
      <c r="AM864" s="6" t="s">
        <v>56</v>
      </c>
      <c r="AN864" s="6" t="s">
        <v>56</v>
      </c>
      <c r="AO864" s="6" t="s">
        <v>67</v>
      </c>
      <c r="AP864" s="6" t="s">
        <v>58</v>
      </c>
      <c r="AQ864" s="6" t="s">
        <v>54</v>
      </c>
      <c r="AR864" s="6" t="s">
        <v>50</v>
      </c>
      <c r="AS864" s="6" t="s">
        <v>58</v>
      </c>
      <c r="AT864" s="6" t="s">
        <v>58</v>
      </c>
      <c r="AU864" s="6" t="s">
        <v>67</v>
      </c>
      <c r="AV864" s="6" t="s">
        <v>58</v>
      </c>
      <c r="AW864" s="6" t="s">
        <v>54</v>
      </c>
      <c r="AX864" s="6" t="s">
        <v>58</v>
      </c>
      <c r="AY864" s="6" t="s">
        <v>58</v>
      </c>
      <c r="AZ864" s="6" t="s">
        <v>67</v>
      </c>
      <c r="BA864" s="6" t="s">
        <v>58</v>
      </c>
      <c r="BB864" s="6" t="s">
        <v>58</v>
      </c>
      <c r="BC864" s="6" t="s">
        <v>67</v>
      </c>
      <c r="BD864" s="6" t="s">
        <v>50</v>
      </c>
      <c r="BE864" s="6" t="s">
        <v>459</v>
      </c>
      <c r="BF864" s="6" t="s">
        <v>50</v>
      </c>
      <c r="BG864" s="6" t="s">
        <v>59</v>
      </c>
      <c r="BH864" s="7" t="s">
        <v>2062</v>
      </c>
    </row>
    <row r="865" spans="1:60" ht="12.75" x14ac:dyDescent="0.2">
      <c r="A865" s="8">
        <v>45845.702856319447</v>
      </c>
      <c r="B865" s="27" t="str">
        <f>VLOOKUP(CLEAN(SUBSTITUTE(TRIM(C865), CHAR(160),"")), Countrymap!$A$2:$B$981, 2, FALSE)</f>
        <v xml:space="preserve">United Kingdom </v>
      </c>
      <c r="C865" s="23" t="s">
        <v>1990</v>
      </c>
      <c r="D865" s="30">
        <v>18</v>
      </c>
      <c r="E865" s="30" t="s">
        <v>50</v>
      </c>
      <c r="F865" s="9" t="s">
        <v>2471</v>
      </c>
      <c r="G865" s="9">
        <v>4</v>
      </c>
      <c r="H865" t="s">
        <v>95</v>
      </c>
      <c r="I865" s="9" t="s">
        <v>2063</v>
      </c>
      <c r="J865" s="9" t="s">
        <v>2064</v>
      </c>
      <c r="K865" s="9" t="s">
        <v>53</v>
      </c>
      <c r="L865" s="9" t="s">
        <v>65</v>
      </c>
      <c r="M865" s="9" t="s">
        <v>218</v>
      </c>
      <c r="N865" s="9" t="s">
        <v>63</v>
      </c>
      <c r="O865" s="9" t="s">
        <v>53</v>
      </c>
      <c r="P865" s="9" t="s">
        <v>53</v>
      </c>
      <c r="Q865" s="9" t="s">
        <v>64</v>
      </c>
      <c r="R865" s="9" t="s">
        <v>53</v>
      </c>
      <c r="S865" s="9" t="s">
        <v>53</v>
      </c>
      <c r="T865" s="9" t="s">
        <v>53</v>
      </c>
      <c r="U865" s="9" t="s">
        <v>53</v>
      </c>
      <c r="V865" s="9" t="s">
        <v>53</v>
      </c>
      <c r="W865" s="9" t="s">
        <v>53</v>
      </c>
      <c r="X865" s="9" t="s">
        <v>62</v>
      </c>
      <c r="Y865" s="9" t="s">
        <v>62</v>
      </c>
      <c r="Z865" s="9" t="s">
        <v>56</v>
      </c>
      <c r="AA865" s="9" t="s">
        <v>57</v>
      </c>
      <c r="AB865" s="9" t="s">
        <v>106</v>
      </c>
      <c r="AC865" s="9" t="s">
        <v>66</v>
      </c>
      <c r="AD865" s="9" t="s">
        <v>54</v>
      </c>
      <c r="AE865" s="9" t="s">
        <v>54</v>
      </c>
      <c r="AF865" s="9" t="s">
        <v>57</v>
      </c>
      <c r="AG865" s="9" t="s">
        <v>66</v>
      </c>
      <c r="AH865" s="9" t="s">
        <v>54</v>
      </c>
      <c r="AI865" s="9" t="s">
        <v>54</v>
      </c>
      <c r="AJ865" s="9" t="s">
        <v>66</v>
      </c>
      <c r="AK865" s="9" t="s">
        <v>56</v>
      </c>
      <c r="AL865" s="9" t="s">
        <v>56</v>
      </c>
      <c r="AM865" s="9" t="s">
        <v>56</v>
      </c>
      <c r="AN865" s="9" t="s">
        <v>56</v>
      </c>
      <c r="AO865" s="9" t="s">
        <v>50</v>
      </c>
      <c r="AP865" s="9" t="s">
        <v>50</v>
      </c>
      <c r="AQ865" s="9" t="s">
        <v>50</v>
      </c>
      <c r="AR865" s="9" t="s">
        <v>50</v>
      </c>
      <c r="AS865" s="9" t="s">
        <v>54</v>
      </c>
      <c r="AT865" s="9" t="s">
        <v>54</v>
      </c>
      <c r="AU865" s="9" t="s">
        <v>50</v>
      </c>
      <c r="AV865" s="9" t="s">
        <v>50</v>
      </c>
      <c r="AW865" s="9" t="s">
        <v>54</v>
      </c>
      <c r="AX865" s="9" t="s">
        <v>54</v>
      </c>
      <c r="AY865" s="9" t="s">
        <v>58</v>
      </c>
      <c r="AZ865" s="9" t="s">
        <v>67</v>
      </c>
      <c r="BA865" s="9" t="s">
        <v>67</v>
      </c>
      <c r="BB865" s="9" t="s">
        <v>50</v>
      </c>
      <c r="BC865" s="9" t="s">
        <v>50</v>
      </c>
      <c r="BD865" s="9" t="s">
        <v>58</v>
      </c>
      <c r="BF865" s="9" t="s">
        <v>50</v>
      </c>
      <c r="BG865" s="9" t="s">
        <v>58</v>
      </c>
      <c r="BH865" s="11" t="s">
        <v>2065</v>
      </c>
    </row>
    <row r="866" spans="1:60" ht="12.75" x14ac:dyDescent="0.2">
      <c r="A866" s="4">
        <v>45846.421742384264</v>
      </c>
      <c r="B866" s="27" t="str">
        <f>VLOOKUP(CLEAN(SUBSTITUTE(TRIM(C866), CHAR(160),"")), Countrymap!$A$2:$B$981, 2, FALSE)</f>
        <v xml:space="preserve">United Kingdom </v>
      </c>
      <c r="C866" s="23" t="s">
        <v>1904</v>
      </c>
      <c r="D866" s="30">
        <v>11</v>
      </c>
      <c r="E866" s="30" t="s">
        <v>58</v>
      </c>
      <c r="F866" t="s">
        <v>95</v>
      </c>
      <c r="G866" t="s">
        <v>95</v>
      </c>
      <c r="H866" s="6">
        <v>14</v>
      </c>
      <c r="I866" s="6" t="s">
        <v>2066</v>
      </c>
      <c r="J866" s="6" t="s">
        <v>2067</v>
      </c>
      <c r="K866" s="6" t="s">
        <v>53</v>
      </c>
      <c r="L866" s="6" t="s">
        <v>64</v>
      </c>
      <c r="M866" s="6" t="s">
        <v>55</v>
      </c>
      <c r="N866" s="6" t="s">
        <v>64</v>
      </c>
      <c r="O866" s="6" t="s">
        <v>55</v>
      </c>
      <c r="P866" s="6" t="s">
        <v>53</v>
      </c>
      <c r="Q866" s="6" t="s">
        <v>64</v>
      </c>
      <c r="R866" s="6" t="s">
        <v>54</v>
      </c>
      <c r="S866" s="6" t="s">
        <v>54</v>
      </c>
      <c r="T866" s="6" t="s">
        <v>54</v>
      </c>
      <c r="U866" s="6" t="s">
        <v>53</v>
      </c>
      <c r="V866" s="6" t="s">
        <v>53</v>
      </c>
      <c r="W866" s="6" t="s">
        <v>55</v>
      </c>
      <c r="X866" s="6" t="s">
        <v>53</v>
      </c>
      <c r="Y866" s="6" t="s">
        <v>53</v>
      </c>
      <c r="Z866" s="6" t="s">
        <v>56</v>
      </c>
      <c r="AA866" s="6" t="s">
        <v>56</v>
      </c>
      <c r="AB866" s="6" t="s">
        <v>57</v>
      </c>
      <c r="AC866" s="6" t="s">
        <v>57</v>
      </c>
      <c r="AD866" s="6" t="s">
        <v>57</v>
      </c>
      <c r="AE866" s="6" t="s">
        <v>56</v>
      </c>
      <c r="AF866" s="6" t="s">
        <v>57</v>
      </c>
      <c r="AG866" s="6" t="s">
        <v>54</v>
      </c>
      <c r="AH866" s="6" t="s">
        <v>54</v>
      </c>
      <c r="AI866" s="6" t="s">
        <v>54</v>
      </c>
      <c r="AJ866" s="6" t="s">
        <v>56</v>
      </c>
      <c r="AK866" s="6" t="s">
        <v>56</v>
      </c>
      <c r="AL866" s="6" t="s">
        <v>57</v>
      </c>
      <c r="AM866" s="6" t="s">
        <v>56</v>
      </c>
      <c r="AN866" s="6" t="s">
        <v>56</v>
      </c>
      <c r="AO866" s="6" t="s">
        <v>50</v>
      </c>
      <c r="AP866" s="6" t="s">
        <v>50</v>
      </c>
      <c r="AQ866" s="6" t="s">
        <v>67</v>
      </c>
      <c r="AR866" s="6" t="s">
        <v>50</v>
      </c>
      <c r="AS866" s="6" t="s">
        <v>67</v>
      </c>
      <c r="AT866" s="6" t="s">
        <v>67</v>
      </c>
      <c r="AU866" s="6" t="s">
        <v>50</v>
      </c>
      <c r="AV866" s="6" t="s">
        <v>54</v>
      </c>
      <c r="AW866" s="6" t="s">
        <v>54</v>
      </c>
      <c r="AX866" s="6" t="s">
        <v>54</v>
      </c>
      <c r="AY866" s="6" t="s">
        <v>50</v>
      </c>
      <c r="AZ866" s="6" t="s">
        <v>50</v>
      </c>
      <c r="BA866" s="6" t="s">
        <v>67</v>
      </c>
      <c r="BB866" s="6" t="s">
        <v>50</v>
      </c>
      <c r="BC866" s="6" t="s">
        <v>50</v>
      </c>
      <c r="BD866" s="6" t="s">
        <v>50</v>
      </c>
      <c r="BE866" s="6" t="s">
        <v>2068</v>
      </c>
      <c r="BF866" s="6" t="s">
        <v>50</v>
      </c>
      <c r="BG866" s="6" t="s">
        <v>92</v>
      </c>
    </row>
    <row r="867" spans="1:60" ht="12.75" x14ac:dyDescent="0.2">
      <c r="A867" s="8">
        <v>45831.117874050928</v>
      </c>
      <c r="B867" s="27" t="str">
        <f>VLOOKUP(CLEAN(SUBSTITUTE(TRIM(C867), CHAR(160),"")), Countrymap!$A$2:$B$981, 2, FALSE)</f>
        <v xml:space="preserve">United Kingdom </v>
      </c>
      <c r="C867" s="23" t="s">
        <v>2069</v>
      </c>
      <c r="D867" s="30">
        <v>24</v>
      </c>
      <c r="E867" s="30" t="s">
        <v>50</v>
      </c>
      <c r="F867" s="9" t="s">
        <v>2432</v>
      </c>
      <c r="G867" s="9">
        <v>6</v>
      </c>
      <c r="H867" s="9" t="s">
        <v>95</v>
      </c>
      <c r="I867" s="9" t="s">
        <v>2760</v>
      </c>
      <c r="J867" s="9" t="s">
        <v>2070</v>
      </c>
      <c r="K867" s="9" t="s">
        <v>53</v>
      </c>
      <c r="L867" s="9" t="s">
        <v>53</v>
      </c>
      <c r="M867" s="9" t="s">
        <v>64</v>
      </c>
      <c r="N867" s="9" t="s">
        <v>63</v>
      </c>
      <c r="O867" s="9" t="s">
        <v>53</v>
      </c>
      <c r="P867" s="9" t="s">
        <v>53</v>
      </c>
      <c r="Q867" s="9" t="s">
        <v>54</v>
      </c>
      <c r="R867" s="9" t="s">
        <v>55</v>
      </c>
      <c r="S867" s="9" t="s">
        <v>54</v>
      </c>
      <c r="T867" s="9" t="s">
        <v>55</v>
      </c>
      <c r="U867" s="9" t="s">
        <v>64</v>
      </c>
      <c r="V867" s="9" t="s">
        <v>53</v>
      </c>
      <c r="W867" s="9" t="s">
        <v>64</v>
      </c>
      <c r="X867" s="9" t="s">
        <v>55</v>
      </c>
      <c r="Y867" s="9" t="s">
        <v>64</v>
      </c>
      <c r="Z867" s="9" t="s">
        <v>66</v>
      </c>
      <c r="AA867" s="9" t="s">
        <v>56</v>
      </c>
      <c r="AB867" s="9" t="s">
        <v>66</v>
      </c>
      <c r="AC867" s="9" t="s">
        <v>66</v>
      </c>
      <c r="AD867" s="9" t="s">
        <v>66</v>
      </c>
      <c r="AE867" s="9" t="s">
        <v>56</v>
      </c>
      <c r="AF867" s="9" t="s">
        <v>54</v>
      </c>
      <c r="AG867" s="9" t="s">
        <v>66</v>
      </c>
      <c r="AH867" s="9" t="s">
        <v>54</v>
      </c>
      <c r="AI867" s="9" t="s">
        <v>66</v>
      </c>
      <c r="AJ867" s="9" t="s">
        <v>66</v>
      </c>
      <c r="AK867" s="9" t="s">
        <v>56</v>
      </c>
      <c r="AL867" s="9" t="s">
        <v>56</v>
      </c>
      <c r="AM867" s="9" t="s">
        <v>66</v>
      </c>
      <c r="AN867" s="9" t="s">
        <v>56</v>
      </c>
      <c r="AO867" s="9" t="s">
        <v>58</v>
      </c>
      <c r="AP867" s="9" t="s">
        <v>58</v>
      </c>
      <c r="AQ867" s="9" t="s">
        <v>50</v>
      </c>
      <c r="AR867" s="9" t="s">
        <v>50</v>
      </c>
      <c r="AS867" s="9" t="s">
        <v>58</v>
      </c>
      <c r="AT867" s="9" t="s">
        <v>58</v>
      </c>
      <c r="AU867" s="9" t="s">
        <v>54</v>
      </c>
      <c r="AV867" s="9" t="s">
        <v>58</v>
      </c>
      <c r="AW867" s="9" t="s">
        <v>54</v>
      </c>
      <c r="AX867" s="9" t="s">
        <v>54</v>
      </c>
      <c r="AY867" s="9" t="s">
        <v>54</v>
      </c>
      <c r="AZ867" s="9" t="s">
        <v>50</v>
      </c>
      <c r="BA867" s="9" t="s">
        <v>58</v>
      </c>
      <c r="BB867" s="9" t="s">
        <v>58</v>
      </c>
      <c r="BC867" s="9" t="s">
        <v>50</v>
      </c>
      <c r="BD867" s="9" t="s">
        <v>50</v>
      </c>
      <c r="BE867" s="9" t="s">
        <v>332</v>
      </c>
      <c r="BF867" s="9" t="s">
        <v>50</v>
      </c>
      <c r="BG867" s="9" t="s">
        <v>2638</v>
      </c>
      <c r="BH867" s="11" t="s">
        <v>2071</v>
      </c>
    </row>
    <row r="868" spans="1:60" ht="12.75" x14ac:dyDescent="0.2">
      <c r="A868" s="4">
        <v>45836.703954224533</v>
      </c>
      <c r="B868" s="27" t="str">
        <f>VLOOKUP(CLEAN(SUBSTITUTE(TRIM(C868), CHAR(160),"")), Countrymap!$A$2:$B$981, 2, FALSE)</f>
        <v xml:space="preserve">United Kingdom </v>
      </c>
      <c r="C868" s="23" t="s">
        <v>2069</v>
      </c>
      <c r="D868" s="30">
        <v>12</v>
      </c>
      <c r="E868" s="30" t="s">
        <v>50</v>
      </c>
      <c r="F868" s="6" t="s">
        <v>2433</v>
      </c>
      <c r="G868" s="6">
        <v>8</v>
      </c>
      <c r="H868" s="6" t="s">
        <v>95</v>
      </c>
      <c r="I868" s="6" t="s">
        <v>409</v>
      </c>
      <c r="J868" s="6" t="s">
        <v>499</v>
      </c>
      <c r="K868" s="6" t="s">
        <v>64</v>
      </c>
      <c r="L868" s="6" t="s">
        <v>55</v>
      </c>
      <c r="M868" s="6" t="s">
        <v>55</v>
      </c>
      <c r="N868" s="6" t="s">
        <v>63</v>
      </c>
      <c r="O868" s="6" t="s">
        <v>64</v>
      </c>
      <c r="P868" s="6" t="s">
        <v>55</v>
      </c>
      <c r="Q868" s="6" t="s">
        <v>64</v>
      </c>
      <c r="R868" s="6" t="s">
        <v>64</v>
      </c>
      <c r="S868" s="6" t="s">
        <v>64</v>
      </c>
      <c r="T868" s="6" t="s">
        <v>64</v>
      </c>
      <c r="U868" s="6" t="s">
        <v>64</v>
      </c>
      <c r="V868" s="6" t="s">
        <v>55</v>
      </c>
      <c r="W868" s="6" t="s">
        <v>63</v>
      </c>
      <c r="X868" s="6" t="s">
        <v>64</v>
      </c>
      <c r="Y868" s="6" t="s">
        <v>64</v>
      </c>
      <c r="Z868" s="6" t="s">
        <v>57</v>
      </c>
      <c r="AA868" s="6" t="s">
        <v>57</v>
      </c>
      <c r="AB868" s="6" t="s">
        <v>66</v>
      </c>
      <c r="AC868" s="6" t="s">
        <v>66</v>
      </c>
      <c r="AD868" s="6" t="s">
        <v>56</v>
      </c>
      <c r="AE868" s="6" t="s">
        <v>56</v>
      </c>
      <c r="AF868" s="6" t="s">
        <v>56</v>
      </c>
      <c r="AG868" s="6" t="s">
        <v>66</v>
      </c>
      <c r="AH868" s="6" t="s">
        <v>56</v>
      </c>
      <c r="AI868" s="6" t="s">
        <v>66</v>
      </c>
      <c r="AJ868" s="6" t="s">
        <v>66</v>
      </c>
      <c r="AK868" s="6" t="s">
        <v>56</v>
      </c>
      <c r="AL868" s="6" t="s">
        <v>57</v>
      </c>
      <c r="AM868" s="6" t="s">
        <v>56</v>
      </c>
      <c r="AN868" s="6" t="s">
        <v>56</v>
      </c>
      <c r="AO868" s="6" t="s">
        <v>50</v>
      </c>
      <c r="AP868" s="6" t="s">
        <v>58</v>
      </c>
      <c r="AQ868" s="6" t="s">
        <v>50</v>
      </c>
      <c r="AR868" s="6" t="s">
        <v>50</v>
      </c>
      <c r="AS868" s="6" t="s">
        <v>58</v>
      </c>
      <c r="AT868" s="6" t="s">
        <v>58</v>
      </c>
      <c r="AU868" s="6" t="s">
        <v>58</v>
      </c>
      <c r="AV868" s="6" t="s">
        <v>58</v>
      </c>
      <c r="AW868" s="6" t="s">
        <v>50</v>
      </c>
      <c r="AX868" s="6" t="s">
        <v>58</v>
      </c>
      <c r="AY868" s="6" t="s">
        <v>50</v>
      </c>
      <c r="AZ868" s="6" t="s">
        <v>50</v>
      </c>
      <c r="BA868" s="6" t="s">
        <v>50</v>
      </c>
      <c r="BB868" s="6" t="s">
        <v>50</v>
      </c>
      <c r="BC868" s="6" t="s">
        <v>50</v>
      </c>
      <c r="BD868" s="6" t="s">
        <v>50</v>
      </c>
      <c r="BE868" s="6" t="s">
        <v>2072</v>
      </c>
      <c r="BF868" s="6" t="s">
        <v>50</v>
      </c>
      <c r="BG868" s="6" t="s">
        <v>59</v>
      </c>
      <c r="BH868" s="7" t="s">
        <v>2566</v>
      </c>
    </row>
    <row r="869" spans="1:60" ht="12.75" x14ac:dyDescent="0.2">
      <c r="A869" s="8">
        <v>45837.579478055559</v>
      </c>
      <c r="B869" s="27" t="str">
        <f>VLOOKUP(CLEAN(SUBSTITUTE(TRIM(C869), CHAR(160),"")), Countrymap!$A$2:$B$981, 2, FALSE)</f>
        <v xml:space="preserve">United Kingdom </v>
      </c>
      <c r="C869" s="23" t="s">
        <v>2069</v>
      </c>
      <c r="D869" s="30">
        <v>13</v>
      </c>
      <c r="E869" s="30" t="s">
        <v>58</v>
      </c>
      <c r="F869" s="9" t="s">
        <v>95</v>
      </c>
      <c r="G869" s="9" t="s">
        <v>95</v>
      </c>
      <c r="H869" s="9">
        <v>4</v>
      </c>
      <c r="I869" s="9" t="s">
        <v>187</v>
      </c>
      <c r="J869" s="9" t="s">
        <v>70</v>
      </c>
      <c r="K869" s="9" t="s">
        <v>53</v>
      </c>
      <c r="L869" s="9" t="s">
        <v>55</v>
      </c>
      <c r="M869" s="9" t="s">
        <v>55</v>
      </c>
      <c r="N869" s="9" t="s">
        <v>54</v>
      </c>
      <c r="O869" s="9" t="s">
        <v>64</v>
      </c>
      <c r="P869" s="9" t="s">
        <v>64</v>
      </c>
      <c r="Q869" s="9" t="s">
        <v>64</v>
      </c>
      <c r="R869" s="9" t="s">
        <v>53</v>
      </c>
      <c r="S869" s="9" t="s">
        <v>54</v>
      </c>
      <c r="T869" s="9" t="s">
        <v>53</v>
      </c>
      <c r="U869" s="9" t="s">
        <v>53</v>
      </c>
      <c r="V869" s="9" t="s">
        <v>53</v>
      </c>
      <c r="W869" s="9" t="s">
        <v>64</v>
      </c>
      <c r="X869" s="9" t="s">
        <v>53</v>
      </c>
      <c r="Y869" s="9" t="s">
        <v>53</v>
      </c>
      <c r="Z869" s="9" t="s">
        <v>56</v>
      </c>
      <c r="AA869" s="9" t="s">
        <v>57</v>
      </c>
      <c r="AB869" s="9" t="s">
        <v>66</v>
      </c>
      <c r="AC869" s="9" t="s">
        <v>54</v>
      </c>
      <c r="AD869" s="9" t="s">
        <v>57</v>
      </c>
      <c r="AE869" s="9" t="s">
        <v>57</v>
      </c>
      <c r="AF869" s="9" t="s">
        <v>57</v>
      </c>
      <c r="AG869" s="9" t="s">
        <v>66</v>
      </c>
      <c r="AH869" s="9" t="s">
        <v>54</v>
      </c>
      <c r="AI869" s="9" t="s">
        <v>66</v>
      </c>
      <c r="AJ869" s="9" t="s">
        <v>66</v>
      </c>
      <c r="AK869" s="9" t="s">
        <v>56</v>
      </c>
      <c r="AL869" s="9" t="s">
        <v>57</v>
      </c>
      <c r="AM869" s="9" t="s">
        <v>56</v>
      </c>
      <c r="AN869" s="9" t="s">
        <v>57</v>
      </c>
      <c r="AO869" s="9" t="s">
        <v>50</v>
      </c>
      <c r="AP869" s="9" t="s">
        <v>67</v>
      </c>
      <c r="AQ869" s="9" t="s">
        <v>67</v>
      </c>
      <c r="AR869" s="9" t="s">
        <v>54</v>
      </c>
      <c r="AS869" s="9" t="s">
        <v>67</v>
      </c>
      <c r="AT869" s="9" t="s">
        <v>67</v>
      </c>
      <c r="AU869" s="9" t="s">
        <v>50</v>
      </c>
      <c r="AV869" s="9" t="s">
        <v>50</v>
      </c>
      <c r="AW869" s="9" t="s">
        <v>54</v>
      </c>
      <c r="AX869" s="9" t="s">
        <v>50</v>
      </c>
      <c r="AY869" s="9" t="s">
        <v>50</v>
      </c>
      <c r="AZ869" s="9" t="s">
        <v>67</v>
      </c>
      <c r="BA869" s="9" t="s">
        <v>67</v>
      </c>
      <c r="BB869" s="9" t="s">
        <v>50</v>
      </c>
      <c r="BC869" s="9" t="s">
        <v>50</v>
      </c>
      <c r="BD869" s="9" t="s">
        <v>50</v>
      </c>
      <c r="BE869" s="9" t="s">
        <v>1200</v>
      </c>
      <c r="BF869" s="9" t="s">
        <v>50</v>
      </c>
      <c r="BG869" s="9" t="s">
        <v>59</v>
      </c>
      <c r="BH869" s="11"/>
    </row>
    <row r="870" spans="1:60" ht="12.75" x14ac:dyDescent="0.2">
      <c r="A870" s="4">
        <v>45837.666512222218</v>
      </c>
      <c r="B870" s="27" t="str">
        <f>VLOOKUP(CLEAN(SUBSTITUTE(TRIM(C870), CHAR(160),"")), Countrymap!$A$2:$B$981, 2, FALSE)</f>
        <v xml:space="preserve">United Kingdom </v>
      </c>
      <c r="C870" s="23" t="s">
        <v>2069</v>
      </c>
      <c r="D870" s="30">
        <v>13</v>
      </c>
      <c r="E870" s="30" t="s">
        <v>58</v>
      </c>
      <c r="F870" s="6" t="s">
        <v>95</v>
      </c>
      <c r="G870" s="6" t="s">
        <v>95</v>
      </c>
      <c r="H870" s="10">
        <v>8</v>
      </c>
      <c r="I870" s="6" t="s">
        <v>174</v>
      </c>
      <c r="J870" s="6" t="s">
        <v>2073</v>
      </c>
      <c r="K870" s="6" t="s">
        <v>53</v>
      </c>
      <c r="L870" s="6" t="s">
        <v>55</v>
      </c>
      <c r="M870" s="6" t="s">
        <v>54</v>
      </c>
      <c r="N870" s="6" t="s">
        <v>63</v>
      </c>
      <c r="O870" s="6" t="s">
        <v>63</v>
      </c>
      <c r="P870" s="6" t="s">
        <v>63</v>
      </c>
      <c r="Q870" s="6" t="s">
        <v>54</v>
      </c>
      <c r="R870" s="6" t="s">
        <v>53</v>
      </c>
      <c r="S870" s="6" t="s">
        <v>54</v>
      </c>
      <c r="T870" s="6" t="s">
        <v>64</v>
      </c>
      <c r="U870" s="6" t="s">
        <v>53</v>
      </c>
      <c r="V870" s="6" t="s">
        <v>53</v>
      </c>
      <c r="W870" s="6" t="s">
        <v>423</v>
      </c>
      <c r="X870" s="6" t="s">
        <v>64</v>
      </c>
      <c r="Y870" s="6" t="s">
        <v>64</v>
      </c>
      <c r="Z870" s="6" t="s">
        <v>66</v>
      </c>
      <c r="AA870" s="6" t="s">
        <v>66</v>
      </c>
      <c r="AB870" s="6" t="s">
        <v>54</v>
      </c>
      <c r="AC870" s="6" t="s">
        <v>66</v>
      </c>
      <c r="AD870" s="6" t="s">
        <v>57</v>
      </c>
      <c r="AE870" s="6" t="s">
        <v>57</v>
      </c>
      <c r="AF870" s="6" t="s">
        <v>54</v>
      </c>
      <c r="AG870" s="6" t="s">
        <v>66</v>
      </c>
      <c r="AH870" s="6" t="s">
        <v>54</v>
      </c>
      <c r="AI870" s="6" t="s">
        <v>66</v>
      </c>
      <c r="AJ870" s="6" t="s">
        <v>66</v>
      </c>
      <c r="AK870" s="6" t="s">
        <v>56</v>
      </c>
      <c r="AL870" s="6" t="s">
        <v>56</v>
      </c>
      <c r="AM870" s="6" t="s">
        <v>56</v>
      </c>
      <c r="AN870" s="6" t="s">
        <v>56</v>
      </c>
      <c r="AO870" s="6" t="s">
        <v>58</v>
      </c>
      <c r="AP870" s="6" t="s">
        <v>58</v>
      </c>
      <c r="AQ870" s="6" t="s">
        <v>54</v>
      </c>
      <c r="AR870" s="6" t="s">
        <v>50</v>
      </c>
      <c r="AS870" s="6" t="s">
        <v>58</v>
      </c>
      <c r="AT870" s="6" t="s">
        <v>58</v>
      </c>
      <c r="AU870" s="6" t="s">
        <v>54</v>
      </c>
      <c r="AV870" s="6" t="s">
        <v>58</v>
      </c>
      <c r="AW870" s="6" t="s">
        <v>54</v>
      </c>
      <c r="AX870" s="6" t="s">
        <v>58</v>
      </c>
      <c r="AY870" s="6" t="s">
        <v>50</v>
      </c>
      <c r="AZ870" s="6" t="s">
        <v>50</v>
      </c>
      <c r="BA870" s="6" t="s">
        <v>50</v>
      </c>
      <c r="BB870" s="6" t="s">
        <v>58</v>
      </c>
      <c r="BC870" s="6" t="s">
        <v>50</v>
      </c>
      <c r="BD870" s="6" t="s">
        <v>90</v>
      </c>
      <c r="BE870" s="6"/>
      <c r="BF870" s="6" t="s">
        <v>50</v>
      </c>
      <c r="BG870" s="6" t="s">
        <v>92</v>
      </c>
      <c r="BH870" s="7"/>
    </row>
    <row r="871" spans="1:60" ht="12.75" x14ac:dyDescent="0.2">
      <c r="A871" s="8">
        <v>45837.693050868053</v>
      </c>
      <c r="B871" s="27" t="str">
        <f>VLOOKUP(CLEAN(SUBSTITUTE(TRIM(C871), CHAR(160),"")), Countrymap!$A$2:$B$981, 2, FALSE)</f>
        <v xml:space="preserve">United Kingdom </v>
      </c>
      <c r="C871" s="23" t="s">
        <v>2069</v>
      </c>
      <c r="D871" s="30">
        <v>14.5</v>
      </c>
      <c r="E871" s="30" t="s">
        <v>50</v>
      </c>
      <c r="F871" s="9" t="s">
        <v>2412</v>
      </c>
      <c r="G871" s="9" t="s">
        <v>95</v>
      </c>
      <c r="H871" s="9" t="s">
        <v>95</v>
      </c>
      <c r="I871" s="9" t="s">
        <v>405</v>
      </c>
      <c r="J871" s="9" t="s">
        <v>2074</v>
      </c>
      <c r="K871" s="9" t="s">
        <v>64</v>
      </c>
      <c r="L871" s="9" t="s">
        <v>55</v>
      </c>
      <c r="M871" s="9" t="s">
        <v>63</v>
      </c>
      <c r="N871" s="9" t="s">
        <v>63</v>
      </c>
      <c r="O871" s="9" t="s">
        <v>64</v>
      </c>
      <c r="P871" s="9" t="s">
        <v>64</v>
      </c>
      <c r="Q871" s="9" t="s">
        <v>53</v>
      </c>
      <c r="R871" s="9" t="s">
        <v>53</v>
      </c>
      <c r="S871" s="9" t="s">
        <v>53</v>
      </c>
      <c r="T871" s="9" t="s">
        <v>53</v>
      </c>
      <c r="U871" s="9" t="s">
        <v>53</v>
      </c>
      <c r="V871" s="9" t="s">
        <v>53</v>
      </c>
      <c r="W871" s="9" t="s">
        <v>53</v>
      </c>
      <c r="X871" s="9" t="s">
        <v>53</v>
      </c>
      <c r="Y871" s="9" t="s">
        <v>53</v>
      </c>
      <c r="Z871" s="9" t="s">
        <v>56</v>
      </c>
      <c r="AA871" s="9" t="s">
        <v>57</v>
      </c>
      <c r="AB871" s="9" t="s">
        <v>54</v>
      </c>
      <c r="AC871" s="9" t="s">
        <v>54</v>
      </c>
      <c r="AD871" s="9" t="s">
        <v>56</v>
      </c>
      <c r="AE871" s="9" t="s">
        <v>56</v>
      </c>
      <c r="AF871" s="9" t="s">
        <v>56</v>
      </c>
      <c r="AG871" s="9" t="s">
        <v>56</v>
      </c>
      <c r="AH871" s="9" t="s">
        <v>56</v>
      </c>
      <c r="AI871" s="9" t="s">
        <v>66</v>
      </c>
      <c r="AJ871" s="9" t="s">
        <v>106</v>
      </c>
      <c r="AK871" s="9" t="s">
        <v>56</v>
      </c>
      <c r="AL871" s="9" t="s">
        <v>56</v>
      </c>
      <c r="AM871" s="9" t="s">
        <v>56</v>
      </c>
      <c r="AN871" s="9" t="s">
        <v>56</v>
      </c>
      <c r="AO871" s="9" t="s">
        <v>58</v>
      </c>
      <c r="AP871" s="9" t="s">
        <v>67</v>
      </c>
      <c r="AQ871" s="9" t="s">
        <v>67</v>
      </c>
      <c r="AR871" s="9" t="s">
        <v>54</v>
      </c>
      <c r="AS871" s="9" t="s">
        <v>58</v>
      </c>
      <c r="AT871" s="9" t="s">
        <v>58</v>
      </c>
      <c r="AU871" s="9" t="s">
        <v>58</v>
      </c>
      <c r="AV871" s="9" t="s">
        <v>67</v>
      </c>
      <c r="AW871" s="9" t="s">
        <v>58</v>
      </c>
      <c r="AX871" s="9" t="s">
        <v>58</v>
      </c>
      <c r="AY871" s="9" t="s">
        <v>58</v>
      </c>
      <c r="AZ871" s="9" t="s">
        <v>58</v>
      </c>
      <c r="BA871" s="9" t="s">
        <v>58</v>
      </c>
      <c r="BB871" s="9" t="s">
        <v>58</v>
      </c>
      <c r="BC871" s="9" t="s">
        <v>50</v>
      </c>
      <c r="BD871" s="9" t="s">
        <v>58</v>
      </c>
      <c r="BE871" s="9"/>
      <c r="BF871" s="9" t="s">
        <v>50</v>
      </c>
      <c r="BG871" s="9" t="s">
        <v>92</v>
      </c>
      <c r="BH871" s="11" t="s">
        <v>2567</v>
      </c>
    </row>
    <row r="872" spans="1:60" ht="12.75" x14ac:dyDescent="0.2">
      <c r="A872" s="4">
        <v>45837.725692731481</v>
      </c>
      <c r="B872" s="27" t="str">
        <f>VLOOKUP(CLEAN(SUBSTITUTE(TRIM(C872), CHAR(160),"")), Countrymap!$A$2:$B$981, 2, FALSE)</f>
        <v xml:space="preserve">United Kingdom </v>
      </c>
      <c r="C872" s="23" t="s">
        <v>2069</v>
      </c>
      <c r="D872" s="30">
        <v>15</v>
      </c>
      <c r="E872" s="30" t="s">
        <v>50</v>
      </c>
      <c r="F872" s="6" t="s">
        <v>363</v>
      </c>
      <c r="G872" s="6">
        <v>5</v>
      </c>
      <c r="H872" s="6" t="s">
        <v>95</v>
      </c>
      <c r="I872" s="6" t="s">
        <v>2075</v>
      </c>
      <c r="J872" s="6" t="s">
        <v>58</v>
      </c>
      <c r="K872" s="6" t="s">
        <v>64</v>
      </c>
      <c r="L872" s="6" t="s">
        <v>54</v>
      </c>
      <c r="M872" s="6" t="s">
        <v>54</v>
      </c>
      <c r="N872" s="6" t="s">
        <v>55</v>
      </c>
      <c r="O872" s="6" t="s">
        <v>54</v>
      </c>
      <c r="P872" s="6" t="s">
        <v>55</v>
      </c>
      <c r="Q872" s="6" t="s">
        <v>64</v>
      </c>
      <c r="R872" s="6" t="s">
        <v>64</v>
      </c>
      <c r="S872" s="6" t="s">
        <v>54</v>
      </c>
      <c r="T872" s="6" t="s">
        <v>53</v>
      </c>
      <c r="U872" s="6" t="s">
        <v>53</v>
      </c>
      <c r="V872" s="6" t="s">
        <v>53</v>
      </c>
      <c r="W872" s="6" t="s">
        <v>53</v>
      </c>
      <c r="X872" s="6" t="s">
        <v>53</v>
      </c>
      <c r="Y872" s="6" t="s">
        <v>53</v>
      </c>
      <c r="Z872" s="6" t="s">
        <v>57</v>
      </c>
      <c r="AA872" s="6" t="s">
        <v>54</v>
      </c>
      <c r="AB872" s="6" t="s">
        <v>54</v>
      </c>
      <c r="AC872" s="6" t="s">
        <v>66</v>
      </c>
      <c r="AD872" s="6" t="s">
        <v>54</v>
      </c>
      <c r="AE872" s="6" t="s">
        <v>56</v>
      </c>
      <c r="AF872" s="6" t="s">
        <v>66</v>
      </c>
      <c r="AG872" s="6" t="s">
        <v>66</v>
      </c>
      <c r="AH872" s="6" t="s">
        <v>54</v>
      </c>
      <c r="AI872" s="6" t="s">
        <v>66</v>
      </c>
      <c r="AJ872" s="6" t="s">
        <v>66</v>
      </c>
      <c r="AK872" s="6" t="s">
        <v>56</v>
      </c>
      <c r="AL872" s="6" t="s">
        <v>56</v>
      </c>
      <c r="AM872" s="6" t="s">
        <v>57</v>
      </c>
      <c r="AN872" s="6" t="s">
        <v>56</v>
      </c>
      <c r="AO872" s="6" t="s">
        <v>67</v>
      </c>
      <c r="AP872" s="6" t="s">
        <v>54</v>
      </c>
      <c r="AQ872" s="6" t="s">
        <v>54</v>
      </c>
      <c r="AR872" s="6" t="s">
        <v>67</v>
      </c>
      <c r="AS872" s="6" t="s">
        <v>54</v>
      </c>
      <c r="AT872" s="6" t="s">
        <v>58</v>
      </c>
      <c r="AU872" s="6" t="s">
        <v>50</v>
      </c>
      <c r="AV872" s="6" t="s">
        <v>58</v>
      </c>
      <c r="AW872" s="6" t="s">
        <v>54</v>
      </c>
      <c r="AX872" s="6" t="s">
        <v>58</v>
      </c>
      <c r="AY872" s="6" t="s">
        <v>58</v>
      </c>
      <c r="AZ872" s="6" t="s">
        <v>50</v>
      </c>
      <c r="BA872" s="6" t="s">
        <v>67</v>
      </c>
      <c r="BB872" s="6" t="s">
        <v>58</v>
      </c>
      <c r="BC872" s="6" t="s">
        <v>50</v>
      </c>
      <c r="BD872" s="6" t="s">
        <v>90</v>
      </c>
      <c r="BE872" s="6"/>
      <c r="BF872" s="6" t="s">
        <v>76</v>
      </c>
      <c r="BG872" s="6" t="s">
        <v>59</v>
      </c>
      <c r="BH872" s="7" t="s">
        <v>2076</v>
      </c>
    </row>
    <row r="873" spans="1:60" ht="12.75" x14ac:dyDescent="0.2">
      <c r="A873" s="8">
        <v>45838.122385659721</v>
      </c>
      <c r="B873" s="27" t="str">
        <f>VLOOKUP(CLEAN(SUBSTITUTE(TRIM(C873), CHAR(160),"")), Countrymap!$A$2:$B$981, 2, FALSE)</f>
        <v xml:space="preserve">United Kingdom </v>
      </c>
      <c r="C873" s="23" t="s">
        <v>2069</v>
      </c>
      <c r="D873" s="30">
        <v>16</v>
      </c>
      <c r="E873" s="30" t="s">
        <v>58</v>
      </c>
      <c r="F873" s="9" t="s">
        <v>95</v>
      </c>
      <c r="G873" s="9" t="s">
        <v>95</v>
      </c>
      <c r="H873" s="9">
        <v>50</v>
      </c>
      <c r="I873" s="9" t="s">
        <v>171</v>
      </c>
      <c r="J873" s="9" t="s">
        <v>2077</v>
      </c>
      <c r="K873" s="9" t="s">
        <v>336</v>
      </c>
      <c r="L873" s="9" t="s">
        <v>64</v>
      </c>
      <c r="M873" s="9" t="s">
        <v>62</v>
      </c>
      <c r="N873" s="9" t="s">
        <v>64</v>
      </c>
      <c r="O873" s="9" t="s">
        <v>53</v>
      </c>
      <c r="P873" s="9" t="s">
        <v>53</v>
      </c>
      <c r="Q873" s="9" t="s">
        <v>53</v>
      </c>
      <c r="R873" s="9" t="s">
        <v>53</v>
      </c>
      <c r="S873" s="9" t="s">
        <v>64</v>
      </c>
      <c r="T873" s="9" t="s">
        <v>53</v>
      </c>
      <c r="U873" s="9" t="s">
        <v>53</v>
      </c>
      <c r="V873" s="9" t="s">
        <v>53</v>
      </c>
      <c r="W873" s="9" t="s">
        <v>53</v>
      </c>
      <c r="X873" s="9" t="s">
        <v>53</v>
      </c>
      <c r="Y873" s="9" t="s">
        <v>53</v>
      </c>
      <c r="Z873" s="9" t="s">
        <v>56</v>
      </c>
      <c r="AA873" s="9" t="s">
        <v>66</v>
      </c>
      <c r="AB873" s="9" t="s">
        <v>66</v>
      </c>
      <c r="AC873" s="9" t="s">
        <v>66</v>
      </c>
      <c r="AD873" s="9" t="s">
        <v>57</v>
      </c>
      <c r="AE873" s="9" t="s">
        <v>56</v>
      </c>
      <c r="AF873" s="9" t="s">
        <v>56</v>
      </c>
      <c r="AG873" s="9" t="s">
        <v>66</v>
      </c>
      <c r="AH873" s="9" t="s">
        <v>66</v>
      </c>
      <c r="AI873" s="9" t="s">
        <v>66</v>
      </c>
      <c r="AJ873" s="9" t="s">
        <v>66</v>
      </c>
      <c r="AK873" s="9" t="s">
        <v>56</v>
      </c>
      <c r="AL873" s="9" t="s">
        <v>56</v>
      </c>
      <c r="AM873" s="9" t="s">
        <v>56</v>
      </c>
      <c r="AN873" s="9" t="s">
        <v>56</v>
      </c>
      <c r="AO873" s="9" t="s">
        <v>893</v>
      </c>
      <c r="AP873" s="9" t="s">
        <v>50</v>
      </c>
      <c r="AQ873" s="9" t="s">
        <v>50</v>
      </c>
      <c r="AR873" s="9" t="s">
        <v>50</v>
      </c>
      <c r="AS873" s="9" t="s">
        <v>58</v>
      </c>
      <c r="AT873" s="9" t="s">
        <v>58</v>
      </c>
      <c r="AU873" s="9" t="s">
        <v>67</v>
      </c>
      <c r="AV873" s="9" t="s">
        <v>58</v>
      </c>
      <c r="AW873" s="9" t="s">
        <v>58</v>
      </c>
      <c r="AX873" s="9" t="s">
        <v>58</v>
      </c>
      <c r="AY873" s="9" t="s">
        <v>67</v>
      </c>
      <c r="AZ873" s="9" t="s">
        <v>58</v>
      </c>
      <c r="BA873" s="9" t="s">
        <v>58</v>
      </c>
      <c r="BB873" s="9" t="s">
        <v>58</v>
      </c>
      <c r="BC873" s="9" t="s">
        <v>58</v>
      </c>
      <c r="BD873" s="9" t="s">
        <v>50</v>
      </c>
      <c r="BE873" s="9" t="s">
        <v>2078</v>
      </c>
      <c r="BF873" s="9" t="s">
        <v>50</v>
      </c>
      <c r="BG873" s="9" t="s">
        <v>92</v>
      </c>
      <c r="BH873" s="11" t="s">
        <v>2079</v>
      </c>
    </row>
    <row r="874" spans="1:60" ht="12.75" x14ac:dyDescent="0.2">
      <c r="A874" s="4">
        <v>45838.407295266203</v>
      </c>
      <c r="B874" s="27" t="str">
        <f>VLOOKUP(CLEAN(SUBSTITUTE(TRIM(C874), CHAR(160),"")), Countrymap!$A$2:$B$981, 2, FALSE)</f>
        <v xml:space="preserve">United Kingdom </v>
      </c>
      <c r="C874" s="23" t="s">
        <v>2069</v>
      </c>
      <c r="D874" s="30">
        <v>17</v>
      </c>
      <c r="E874" s="30" t="s">
        <v>50</v>
      </c>
      <c r="F874" s="6" t="s">
        <v>339</v>
      </c>
      <c r="G874" s="6">
        <v>10</v>
      </c>
      <c r="H874" s="6" t="s">
        <v>95</v>
      </c>
      <c r="I874" s="6" t="s">
        <v>105</v>
      </c>
      <c r="J874" s="6" t="s">
        <v>95</v>
      </c>
      <c r="K874" s="6" t="s">
        <v>53</v>
      </c>
      <c r="L874" s="6" t="s">
        <v>53</v>
      </c>
      <c r="M874" s="6" t="s">
        <v>54</v>
      </c>
      <c r="N874" s="6" t="s">
        <v>54</v>
      </c>
      <c r="O874" s="6" t="s">
        <v>53</v>
      </c>
      <c r="P874" s="6" t="s">
        <v>53</v>
      </c>
      <c r="Q874" s="6" t="s">
        <v>53</v>
      </c>
      <c r="R874" s="6" t="s">
        <v>53</v>
      </c>
      <c r="S874" s="6" t="s">
        <v>54</v>
      </c>
      <c r="T874" s="6" t="s">
        <v>53</v>
      </c>
      <c r="U874" s="6" t="s">
        <v>53</v>
      </c>
      <c r="V874" s="6" t="s">
        <v>53</v>
      </c>
      <c r="W874" s="6" t="s">
        <v>53</v>
      </c>
      <c r="X874" s="6" t="s">
        <v>53</v>
      </c>
      <c r="Y874" s="6" t="s">
        <v>53</v>
      </c>
      <c r="Z874" s="6" t="s">
        <v>57</v>
      </c>
      <c r="AA874" s="6" t="s">
        <v>66</v>
      </c>
      <c r="AB874" s="6" t="s">
        <v>54</v>
      </c>
      <c r="AC874" s="6" t="s">
        <v>66</v>
      </c>
      <c r="AD874" s="6" t="s">
        <v>57</v>
      </c>
      <c r="AE874" s="6" t="s">
        <v>57</v>
      </c>
      <c r="AF874" s="6" t="s">
        <v>56</v>
      </c>
      <c r="AG874" s="6" t="s">
        <v>66</v>
      </c>
      <c r="AH874" s="6" t="s">
        <v>54</v>
      </c>
      <c r="AI874" s="6" t="s">
        <v>66</v>
      </c>
      <c r="AJ874" s="6" t="s">
        <v>66</v>
      </c>
      <c r="AK874" s="6" t="s">
        <v>56</v>
      </c>
      <c r="AL874" s="6" t="s">
        <v>56</v>
      </c>
      <c r="AM874" s="6" t="s">
        <v>56</v>
      </c>
      <c r="AN874" s="6" t="s">
        <v>56</v>
      </c>
      <c r="AO874" s="6" t="s">
        <v>50</v>
      </c>
      <c r="AP874" s="6" t="s">
        <v>50</v>
      </c>
      <c r="AQ874" s="6" t="s">
        <v>54</v>
      </c>
      <c r="AR874" s="6" t="s">
        <v>54</v>
      </c>
      <c r="AS874" s="6" t="s">
        <v>50</v>
      </c>
      <c r="AT874" s="6" t="s">
        <v>50</v>
      </c>
      <c r="AU874" s="6" t="s">
        <v>50</v>
      </c>
      <c r="AV874" s="6" t="s">
        <v>50</v>
      </c>
      <c r="AW874" s="6" t="s">
        <v>54</v>
      </c>
      <c r="AX874" s="6" t="s">
        <v>67</v>
      </c>
      <c r="AY874" s="6" t="s">
        <v>67</v>
      </c>
      <c r="AZ874" s="6" t="s">
        <v>50</v>
      </c>
      <c r="BA874" s="6" t="s">
        <v>50</v>
      </c>
      <c r="BB874" s="6" t="s">
        <v>50</v>
      </c>
      <c r="BC874" s="6" t="s">
        <v>50</v>
      </c>
      <c r="BD874" s="6" t="s">
        <v>50</v>
      </c>
      <c r="BE874" s="6" t="s">
        <v>2080</v>
      </c>
      <c r="BF874" s="6" t="s">
        <v>50</v>
      </c>
      <c r="BG874" s="6" t="s">
        <v>92</v>
      </c>
      <c r="BH874" s="7" t="s">
        <v>2081</v>
      </c>
    </row>
    <row r="875" spans="1:60" ht="24.95" customHeight="1" x14ac:dyDescent="0.2">
      <c r="A875" s="8">
        <v>45838.500427476851</v>
      </c>
      <c r="B875" s="27" t="str">
        <f>VLOOKUP(CLEAN(SUBSTITUTE(TRIM(C875), CHAR(160),"")), Countrymap!$A$2:$B$981, 2, FALSE)</f>
        <v xml:space="preserve">United Kingdom </v>
      </c>
      <c r="C875" s="23" t="s">
        <v>2069</v>
      </c>
      <c r="D875" s="30">
        <v>14</v>
      </c>
      <c r="E875" s="30" t="s">
        <v>50</v>
      </c>
      <c r="F875" s="9" t="s">
        <v>2433</v>
      </c>
      <c r="G875" s="9">
        <v>11</v>
      </c>
      <c r="H875" s="9" t="s">
        <v>95</v>
      </c>
      <c r="I875" s="9" t="s">
        <v>2082</v>
      </c>
      <c r="J875" s="9" t="s">
        <v>2083</v>
      </c>
      <c r="K875" s="9" t="s">
        <v>53</v>
      </c>
      <c r="L875" s="9" t="s">
        <v>55</v>
      </c>
      <c r="M875" s="9" t="s">
        <v>55</v>
      </c>
      <c r="N875" s="9" t="s">
        <v>55</v>
      </c>
      <c r="O875" s="9" t="s">
        <v>53</v>
      </c>
      <c r="P875" s="9" t="s">
        <v>55</v>
      </c>
      <c r="Q875" s="9" t="s">
        <v>64</v>
      </c>
      <c r="R875" s="9" t="s">
        <v>55</v>
      </c>
      <c r="S875" s="9" t="s">
        <v>54</v>
      </c>
      <c r="T875" s="9" t="s">
        <v>63</v>
      </c>
      <c r="U875" s="9" t="s">
        <v>53</v>
      </c>
      <c r="V875" s="9" t="s">
        <v>53</v>
      </c>
      <c r="W875" s="9" t="s">
        <v>53</v>
      </c>
      <c r="X875" s="9" t="s">
        <v>53</v>
      </c>
      <c r="Y875" s="9" t="s">
        <v>64</v>
      </c>
      <c r="Z875" s="9" t="s">
        <v>57</v>
      </c>
      <c r="AA875" s="9" t="s">
        <v>66</v>
      </c>
      <c r="AB875" s="9" t="s">
        <v>66</v>
      </c>
      <c r="AC875" s="9" t="s">
        <v>66</v>
      </c>
      <c r="AD875" s="9" t="s">
        <v>57</v>
      </c>
      <c r="AE875" s="9" t="s">
        <v>66</v>
      </c>
      <c r="AF875" s="9" t="s">
        <v>57</v>
      </c>
      <c r="AG875" s="9" t="s">
        <v>66</v>
      </c>
      <c r="AH875" s="9" t="s">
        <v>54</v>
      </c>
      <c r="AI875" s="9" t="s">
        <v>66</v>
      </c>
      <c r="AJ875" s="9" t="s">
        <v>66</v>
      </c>
      <c r="AK875" s="9" t="s">
        <v>56</v>
      </c>
      <c r="AL875" s="9" t="s">
        <v>56</v>
      </c>
      <c r="AM875" s="9" t="s">
        <v>56</v>
      </c>
      <c r="AN875" s="9" t="s">
        <v>56</v>
      </c>
      <c r="AO875" s="9" t="s">
        <v>50</v>
      </c>
      <c r="AP875" s="9" t="s">
        <v>67</v>
      </c>
      <c r="AQ875" s="9" t="s">
        <v>67</v>
      </c>
      <c r="AR875" s="9" t="s">
        <v>67</v>
      </c>
      <c r="AS875" s="9" t="s">
        <v>67</v>
      </c>
      <c r="AT875" s="9" t="s">
        <v>67</v>
      </c>
      <c r="AU875" s="9" t="s">
        <v>50</v>
      </c>
      <c r="AV875" s="9" t="s">
        <v>67</v>
      </c>
      <c r="AW875" s="9" t="s">
        <v>54</v>
      </c>
      <c r="AX875" s="9" t="s">
        <v>67</v>
      </c>
      <c r="AY875" s="9" t="s">
        <v>50</v>
      </c>
      <c r="AZ875" s="9" t="s">
        <v>50</v>
      </c>
      <c r="BA875" s="9" t="s">
        <v>50</v>
      </c>
      <c r="BB875" s="9" t="s">
        <v>67</v>
      </c>
      <c r="BC875" s="9" t="s">
        <v>50</v>
      </c>
      <c r="BD875" s="9" t="s">
        <v>50</v>
      </c>
      <c r="BE875" s="9" t="s">
        <v>159</v>
      </c>
      <c r="BF875" s="9" t="s">
        <v>50</v>
      </c>
      <c r="BG875" s="9" t="s">
        <v>59</v>
      </c>
      <c r="BH875" s="11" t="s">
        <v>2627</v>
      </c>
    </row>
    <row r="876" spans="1:60" ht="12.75" x14ac:dyDescent="0.2">
      <c r="A876" s="4">
        <v>45838.562161030088</v>
      </c>
      <c r="B876" s="27" t="str">
        <f>VLOOKUP(CLEAN(SUBSTITUTE(TRIM(C876), CHAR(160),"")), Countrymap!$A$2:$B$981, 2, FALSE)</f>
        <v xml:space="preserve">United Kingdom </v>
      </c>
      <c r="C876" s="23" t="s">
        <v>2069</v>
      </c>
      <c r="D876" s="30">
        <v>12</v>
      </c>
      <c r="E876" s="30" t="s">
        <v>50</v>
      </c>
      <c r="F876" s="6" t="s">
        <v>2417</v>
      </c>
      <c r="G876" s="6">
        <v>5</v>
      </c>
      <c r="H876" s="6" t="s">
        <v>95</v>
      </c>
      <c r="I876" s="6" t="s">
        <v>187</v>
      </c>
      <c r="J876" s="6" t="s">
        <v>2084</v>
      </c>
      <c r="K876" s="6" t="s">
        <v>53</v>
      </c>
      <c r="L876" s="6" t="s">
        <v>55</v>
      </c>
      <c r="M876" s="6" t="s">
        <v>55</v>
      </c>
      <c r="N876" s="6" t="s">
        <v>54</v>
      </c>
      <c r="O876" s="6" t="s">
        <v>64</v>
      </c>
      <c r="P876" s="6" t="s">
        <v>64</v>
      </c>
      <c r="Q876" s="6" t="s">
        <v>63</v>
      </c>
      <c r="R876" s="6" t="s">
        <v>55</v>
      </c>
      <c r="S876" s="6" t="s">
        <v>54</v>
      </c>
      <c r="T876" s="6" t="s">
        <v>53</v>
      </c>
      <c r="U876" s="6" t="s">
        <v>64</v>
      </c>
      <c r="V876" s="6" t="s">
        <v>53</v>
      </c>
      <c r="W876" s="6" t="s">
        <v>64</v>
      </c>
      <c r="X876" s="6" t="s">
        <v>53</v>
      </c>
      <c r="Y876" s="6" t="s">
        <v>64</v>
      </c>
      <c r="Z876" s="6" t="s">
        <v>56</v>
      </c>
      <c r="AA876" s="6" t="s">
        <v>66</v>
      </c>
      <c r="AB876" s="6" t="s">
        <v>54</v>
      </c>
      <c r="AC876" s="6" t="s">
        <v>54</v>
      </c>
      <c r="AD876" s="6" t="s">
        <v>57</v>
      </c>
      <c r="AE876" s="6" t="s">
        <v>57</v>
      </c>
      <c r="AF876" s="6" t="s">
        <v>57</v>
      </c>
      <c r="AG876" s="6" t="s">
        <v>66</v>
      </c>
      <c r="AH876" s="6" t="s">
        <v>54</v>
      </c>
      <c r="AI876" s="6" t="s">
        <v>66</v>
      </c>
      <c r="AJ876" s="6" t="s">
        <v>66</v>
      </c>
      <c r="AK876" s="6" t="s">
        <v>57</v>
      </c>
      <c r="AL876" s="6" t="s">
        <v>57</v>
      </c>
      <c r="AM876" s="6" t="s">
        <v>56</v>
      </c>
      <c r="AN876" s="6" t="s">
        <v>57</v>
      </c>
      <c r="AO876" s="6" t="s">
        <v>50</v>
      </c>
      <c r="AP876" s="6" t="s">
        <v>58</v>
      </c>
      <c r="AQ876" s="6" t="s">
        <v>50</v>
      </c>
      <c r="AR876" s="6" t="s">
        <v>54</v>
      </c>
      <c r="AS876" s="6" t="s">
        <v>67</v>
      </c>
      <c r="AT876" s="6" t="s">
        <v>58</v>
      </c>
      <c r="AU876" s="6" t="s">
        <v>58</v>
      </c>
      <c r="AV876" s="6" t="s">
        <v>58</v>
      </c>
      <c r="AW876" s="6" t="s">
        <v>54</v>
      </c>
      <c r="AX876" s="6" t="s">
        <v>58</v>
      </c>
      <c r="AY876" s="6" t="s">
        <v>58</v>
      </c>
      <c r="AZ876" s="6" t="s">
        <v>67</v>
      </c>
      <c r="BA876" s="6" t="s">
        <v>67</v>
      </c>
      <c r="BB876" s="6" t="s">
        <v>58</v>
      </c>
      <c r="BC876" s="6" t="s">
        <v>67</v>
      </c>
      <c r="BD876" s="6" t="s">
        <v>90</v>
      </c>
      <c r="BE876" s="6"/>
      <c r="BF876" s="6" t="s">
        <v>50</v>
      </c>
      <c r="BG876" s="6" t="s">
        <v>92</v>
      </c>
      <c r="BH876" s="7"/>
    </row>
    <row r="877" spans="1:60" ht="12.75" x14ac:dyDescent="0.2">
      <c r="A877" s="8">
        <v>45838.59929643519</v>
      </c>
      <c r="B877" s="27" t="str">
        <f>VLOOKUP(CLEAN(SUBSTITUTE(TRIM(C877), CHAR(160),"")), Countrymap!$A$2:$B$981, 2, FALSE)</f>
        <v xml:space="preserve">United Kingdom </v>
      </c>
      <c r="C877" s="23" t="s">
        <v>2069</v>
      </c>
      <c r="D877" s="30">
        <v>14</v>
      </c>
      <c r="E877" s="30" t="s">
        <v>50</v>
      </c>
      <c r="F877" s="9" t="s">
        <v>2414</v>
      </c>
      <c r="G877" s="9" t="s">
        <v>95</v>
      </c>
      <c r="H877" s="9" t="s">
        <v>95</v>
      </c>
      <c r="I877" s="9" t="s">
        <v>2085</v>
      </c>
      <c r="J877" s="9" t="s">
        <v>2086</v>
      </c>
      <c r="K877" s="9" t="s">
        <v>55</v>
      </c>
      <c r="L877" s="9" t="s">
        <v>55</v>
      </c>
      <c r="M877" s="9" t="s">
        <v>63</v>
      </c>
      <c r="N877" s="9" t="s">
        <v>63</v>
      </c>
      <c r="O877" s="9" t="s">
        <v>64</v>
      </c>
      <c r="P877" s="9" t="s">
        <v>64</v>
      </c>
      <c r="Q877" s="9" t="s">
        <v>55</v>
      </c>
      <c r="R877" s="9" t="s">
        <v>64</v>
      </c>
      <c r="S877" s="9" t="s">
        <v>54</v>
      </c>
      <c r="T877" s="9" t="s">
        <v>63</v>
      </c>
      <c r="U877" s="9" t="s">
        <v>64</v>
      </c>
      <c r="V877" s="9" t="s">
        <v>64</v>
      </c>
      <c r="W877" s="9" t="s">
        <v>63</v>
      </c>
      <c r="X877" s="9" t="s">
        <v>64</v>
      </c>
      <c r="Y877" s="9" t="s">
        <v>53</v>
      </c>
      <c r="Z877" s="9" t="s">
        <v>57</v>
      </c>
      <c r="AA877" s="9" t="s">
        <v>66</v>
      </c>
      <c r="AB877" s="9" t="s">
        <v>66</v>
      </c>
      <c r="AC877" s="9" t="s">
        <v>54</v>
      </c>
      <c r="AD877" s="9" t="s">
        <v>57</v>
      </c>
      <c r="AE877" s="9" t="s">
        <v>57</v>
      </c>
      <c r="AF877" s="9" t="s">
        <v>56</v>
      </c>
      <c r="AG877" s="9" t="s">
        <v>66</v>
      </c>
      <c r="AH877" s="9" t="s">
        <v>54</v>
      </c>
      <c r="AI877" s="9" t="s">
        <v>66</v>
      </c>
      <c r="AJ877" s="9" t="s">
        <v>66</v>
      </c>
      <c r="AK877" s="9" t="s">
        <v>56</v>
      </c>
      <c r="AL877" s="9" t="s">
        <v>57</v>
      </c>
      <c r="AM877" s="9" t="s">
        <v>57</v>
      </c>
      <c r="AN877" s="9" t="s">
        <v>56</v>
      </c>
      <c r="AO877" s="9" t="s">
        <v>50</v>
      </c>
      <c r="AP877" s="9" t="s">
        <v>58</v>
      </c>
      <c r="AQ877" s="9" t="s">
        <v>50</v>
      </c>
      <c r="AR877" s="9" t="s">
        <v>50</v>
      </c>
      <c r="AS877" s="9" t="s">
        <v>58</v>
      </c>
      <c r="AT877" s="9" t="s">
        <v>58</v>
      </c>
      <c r="AU877" s="9" t="s">
        <v>50</v>
      </c>
      <c r="AV877" s="9" t="s">
        <v>58</v>
      </c>
      <c r="AW877" s="9" t="s">
        <v>54</v>
      </c>
      <c r="AX877" s="9" t="s">
        <v>50</v>
      </c>
      <c r="AY877" s="9" t="s">
        <v>50</v>
      </c>
      <c r="AZ877" s="9" t="s">
        <v>50</v>
      </c>
      <c r="BA877" s="9" t="s">
        <v>50</v>
      </c>
      <c r="BB877" s="9" t="s">
        <v>58</v>
      </c>
      <c r="BC877" s="9" t="s">
        <v>50</v>
      </c>
      <c r="BD877" s="9" t="s">
        <v>50</v>
      </c>
      <c r="BE877" s="9" t="s">
        <v>2087</v>
      </c>
      <c r="BF877" s="9" t="s">
        <v>76</v>
      </c>
      <c r="BG877" s="9" t="s">
        <v>92</v>
      </c>
      <c r="BH877" s="11"/>
    </row>
    <row r="878" spans="1:60" ht="12.75" x14ac:dyDescent="0.2">
      <c r="A878" s="4">
        <v>45838.627370358794</v>
      </c>
      <c r="B878" s="27" t="str">
        <f>VLOOKUP(CLEAN(SUBSTITUTE(TRIM(C878), CHAR(160),"")), Countrymap!$A$2:$B$981, 2, FALSE)</f>
        <v xml:space="preserve">United Kingdom </v>
      </c>
      <c r="C878" s="23" t="s">
        <v>2069</v>
      </c>
      <c r="D878" s="30">
        <v>12</v>
      </c>
      <c r="E878" s="30" t="s">
        <v>58</v>
      </c>
      <c r="F878" s="6" t="s">
        <v>95</v>
      </c>
      <c r="G878" s="6" t="s">
        <v>95</v>
      </c>
      <c r="H878" s="6" t="s">
        <v>95</v>
      </c>
      <c r="I878" s="6" t="s">
        <v>1184</v>
      </c>
      <c r="J878" s="6" t="s">
        <v>2088</v>
      </c>
      <c r="K878" s="6" t="s">
        <v>53</v>
      </c>
      <c r="L878" s="6" t="s">
        <v>63</v>
      </c>
      <c r="M878" s="6" t="s">
        <v>54</v>
      </c>
      <c r="N878" s="6" t="s">
        <v>54</v>
      </c>
      <c r="O878" s="6" t="s">
        <v>54</v>
      </c>
      <c r="P878" s="6" t="s">
        <v>55</v>
      </c>
      <c r="Q878" s="6" t="s">
        <v>55</v>
      </c>
      <c r="R878" s="6" t="s">
        <v>62</v>
      </c>
      <c r="S878" s="6" t="s">
        <v>54</v>
      </c>
      <c r="T878" s="6" t="s">
        <v>63</v>
      </c>
      <c r="U878" s="6" t="s">
        <v>53</v>
      </c>
      <c r="V878" s="6" t="s">
        <v>53</v>
      </c>
      <c r="W878" s="6" t="s">
        <v>64</v>
      </c>
      <c r="X878" s="6" t="s">
        <v>53</v>
      </c>
      <c r="Y878" s="6" t="s">
        <v>53</v>
      </c>
      <c r="Z878" s="6" t="s">
        <v>56</v>
      </c>
      <c r="AA878" s="6" t="s">
        <v>66</v>
      </c>
      <c r="AB878" s="6" t="s">
        <v>54</v>
      </c>
      <c r="AC878" s="6" t="s">
        <v>54</v>
      </c>
      <c r="AD878" s="6" t="s">
        <v>54</v>
      </c>
      <c r="AE878" s="6" t="s">
        <v>57</v>
      </c>
      <c r="AF878" s="6" t="s">
        <v>57</v>
      </c>
      <c r="AG878" s="6" t="s">
        <v>66</v>
      </c>
      <c r="AH878" s="6" t="s">
        <v>54</v>
      </c>
      <c r="AI878" s="6" t="s">
        <v>54</v>
      </c>
      <c r="AJ878" s="6" t="s">
        <v>66</v>
      </c>
      <c r="AK878" s="6" t="s">
        <v>56</v>
      </c>
      <c r="AL878" s="6" t="s">
        <v>56</v>
      </c>
      <c r="AM878" s="6" t="s">
        <v>56</v>
      </c>
      <c r="AN878" s="6" t="s">
        <v>57</v>
      </c>
      <c r="AO878" s="6" t="s">
        <v>58</v>
      </c>
      <c r="AP878" s="6" t="s">
        <v>67</v>
      </c>
      <c r="AQ878" s="6" t="s">
        <v>54</v>
      </c>
      <c r="AR878" s="6" t="s">
        <v>54</v>
      </c>
      <c r="AS878" s="6" t="s">
        <v>54</v>
      </c>
      <c r="AT878" s="6" t="s">
        <v>58</v>
      </c>
      <c r="AU878" s="6" t="s">
        <v>58</v>
      </c>
      <c r="AV878" s="6" t="s">
        <v>58</v>
      </c>
      <c r="AW878" s="6" t="s">
        <v>54</v>
      </c>
      <c r="AX878" s="6" t="s">
        <v>54</v>
      </c>
      <c r="AY878" s="6" t="s">
        <v>58</v>
      </c>
      <c r="AZ878" s="6" t="s">
        <v>67</v>
      </c>
      <c r="BA878" s="6" t="s">
        <v>67</v>
      </c>
      <c r="BB878" s="6" t="s">
        <v>67</v>
      </c>
      <c r="BC878" s="6" t="s">
        <v>50</v>
      </c>
      <c r="BD878" s="6" t="s">
        <v>90</v>
      </c>
      <c r="BE878" s="6"/>
      <c r="BF878" s="6" t="s">
        <v>50</v>
      </c>
      <c r="BG878" s="6" t="s">
        <v>92</v>
      </c>
      <c r="BH878" s="7"/>
    </row>
    <row r="879" spans="1:60" ht="12.75" x14ac:dyDescent="0.2">
      <c r="A879" s="8">
        <v>45838.684639039348</v>
      </c>
      <c r="B879" s="27" t="str">
        <f>VLOOKUP(CLEAN(SUBSTITUTE(TRIM(C879), CHAR(160),"")), Countrymap!$A$2:$B$981, 2, FALSE)</f>
        <v xml:space="preserve">United Kingdom </v>
      </c>
      <c r="C879" s="23" t="s">
        <v>2069</v>
      </c>
      <c r="D879" s="30">
        <v>13</v>
      </c>
      <c r="E879" s="30" t="s">
        <v>58</v>
      </c>
      <c r="F879" s="9" t="s">
        <v>95</v>
      </c>
      <c r="G879" s="9" t="s">
        <v>95</v>
      </c>
      <c r="H879" s="9" t="s">
        <v>95</v>
      </c>
      <c r="I879" s="9" t="s">
        <v>2089</v>
      </c>
      <c r="J879" s="9" t="s">
        <v>2090</v>
      </c>
      <c r="K879" s="9" t="s">
        <v>53</v>
      </c>
      <c r="L879" s="9" t="s">
        <v>64</v>
      </c>
      <c r="M879" s="9" t="s">
        <v>63</v>
      </c>
      <c r="N879" s="9" t="s">
        <v>63</v>
      </c>
      <c r="O879" s="9" t="s">
        <v>53</v>
      </c>
      <c r="P879" s="9" t="s">
        <v>64</v>
      </c>
      <c r="Q879" s="9" t="s">
        <v>53</v>
      </c>
      <c r="R879" s="9" t="s">
        <v>64</v>
      </c>
      <c r="S879" s="9" t="s">
        <v>63</v>
      </c>
      <c r="T879" s="9" t="s">
        <v>64</v>
      </c>
      <c r="U879" s="9" t="s">
        <v>64</v>
      </c>
      <c r="V879" s="9" t="s">
        <v>53</v>
      </c>
      <c r="W879" s="9" t="s">
        <v>53</v>
      </c>
      <c r="X879" s="9" t="s">
        <v>53</v>
      </c>
      <c r="Y879" s="9" t="s">
        <v>64</v>
      </c>
      <c r="Z879" s="9" t="s">
        <v>57</v>
      </c>
      <c r="AA879" s="9" t="s">
        <v>57</v>
      </c>
      <c r="AB879" s="9" t="s">
        <v>54</v>
      </c>
      <c r="AC879" s="9" t="s">
        <v>54</v>
      </c>
      <c r="AD879" s="9" t="s">
        <v>57</v>
      </c>
      <c r="AE879" s="9" t="s">
        <v>57</v>
      </c>
      <c r="AF879" s="9" t="s">
        <v>56</v>
      </c>
      <c r="AG879" s="9" t="s">
        <v>66</v>
      </c>
      <c r="AH879" s="9" t="s">
        <v>54</v>
      </c>
      <c r="AI879" s="9" t="s">
        <v>66</v>
      </c>
      <c r="AJ879" s="9" t="s">
        <v>66</v>
      </c>
      <c r="AK879" s="9" t="s">
        <v>56</v>
      </c>
      <c r="AL879" s="9" t="s">
        <v>57</v>
      </c>
      <c r="AM879" s="9" t="s">
        <v>66</v>
      </c>
      <c r="AN879" s="9" t="s">
        <v>57</v>
      </c>
      <c r="AO879" s="9" t="s">
        <v>50</v>
      </c>
      <c r="AP879" s="9" t="s">
        <v>67</v>
      </c>
      <c r="AQ879" s="9" t="s">
        <v>58</v>
      </c>
      <c r="AR879" s="9" t="s">
        <v>54</v>
      </c>
      <c r="AS879" s="9" t="s">
        <v>67</v>
      </c>
      <c r="AT879" s="9" t="s">
        <v>67</v>
      </c>
      <c r="AU879" s="9" t="s">
        <v>50</v>
      </c>
      <c r="AV879" s="9" t="s">
        <v>50</v>
      </c>
      <c r="AW879" s="9" t="s">
        <v>54</v>
      </c>
      <c r="AX879" s="9" t="s">
        <v>67</v>
      </c>
      <c r="AY879" s="9" t="s">
        <v>50</v>
      </c>
      <c r="AZ879" s="9" t="s">
        <v>50</v>
      </c>
      <c r="BA879" s="9" t="s">
        <v>50</v>
      </c>
      <c r="BB879" s="9" t="s">
        <v>67</v>
      </c>
      <c r="BC879" s="9" t="s">
        <v>50</v>
      </c>
      <c r="BD879" s="9" t="s">
        <v>90</v>
      </c>
      <c r="BE879" s="9"/>
      <c r="BF879" s="9" t="s">
        <v>76</v>
      </c>
      <c r="BG879" s="9" t="s">
        <v>92</v>
      </c>
      <c r="BH879" s="11"/>
    </row>
    <row r="880" spans="1:60" ht="12.75" x14ac:dyDescent="0.2">
      <c r="A880" s="4">
        <v>45838.789256932869</v>
      </c>
      <c r="B880" s="27" t="str">
        <f>VLOOKUP(CLEAN(SUBSTITUTE(TRIM(C880), CHAR(160),"")), Countrymap!$A$2:$B$981, 2, FALSE)</f>
        <v xml:space="preserve">United Kingdom </v>
      </c>
      <c r="C880" s="23" t="s">
        <v>2069</v>
      </c>
      <c r="D880" s="30">
        <v>15</v>
      </c>
      <c r="E880" s="30" t="s">
        <v>58</v>
      </c>
      <c r="F880" s="6" t="s">
        <v>95</v>
      </c>
      <c r="G880" s="6" t="s">
        <v>95</v>
      </c>
      <c r="H880" s="6">
        <v>9</v>
      </c>
      <c r="I880" s="6" t="s">
        <v>2091</v>
      </c>
      <c r="J880" s="6" t="s">
        <v>2092</v>
      </c>
      <c r="K880" s="6" t="s">
        <v>53</v>
      </c>
      <c r="L880" s="6" t="s">
        <v>55</v>
      </c>
      <c r="M880" s="6" t="s">
        <v>64</v>
      </c>
      <c r="N880" s="6" t="s">
        <v>64</v>
      </c>
      <c r="O880" s="6" t="s">
        <v>54</v>
      </c>
      <c r="P880" s="6" t="s">
        <v>54</v>
      </c>
      <c r="Q880" s="6" t="s">
        <v>53</v>
      </c>
      <c r="R880" s="6" t="s">
        <v>64</v>
      </c>
      <c r="S880" s="6" t="s">
        <v>54</v>
      </c>
      <c r="T880" s="6" t="s">
        <v>55</v>
      </c>
      <c r="U880" s="6" t="s">
        <v>53</v>
      </c>
      <c r="V880" s="6" t="s">
        <v>53</v>
      </c>
      <c r="W880" s="6" t="s">
        <v>64</v>
      </c>
      <c r="X880" s="6" t="s">
        <v>53</v>
      </c>
      <c r="Y880" s="6" t="s">
        <v>53</v>
      </c>
      <c r="Z880" s="6" t="s">
        <v>56</v>
      </c>
      <c r="AA880" s="6" t="s">
        <v>57</v>
      </c>
      <c r="AB880" s="6" t="s">
        <v>57</v>
      </c>
      <c r="AC880" s="6" t="s">
        <v>66</v>
      </c>
      <c r="AD880" s="6" t="s">
        <v>54</v>
      </c>
      <c r="AE880" s="6" t="s">
        <v>54</v>
      </c>
      <c r="AF880" s="6" t="s">
        <v>66</v>
      </c>
      <c r="AG880" s="6" t="s">
        <v>66</v>
      </c>
      <c r="AH880" s="6" t="s">
        <v>54</v>
      </c>
      <c r="AI880" s="6" t="s">
        <v>66</v>
      </c>
      <c r="AJ880" s="6" t="s">
        <v>66</v>
      </c>
      <c r="AK880" s="6" t="s">
        <v>56</v>
      </c>
      <c r="AL880" s="6" t="s">
        <v>56</v>
      </c>
      <c r="AM880" s="6" t="s">
        <v>56</v>
      </c>
      <c r="AN880" s="6" t="s">
        <v>56</v>
      </c>
      <c r="AO880" s="6" t="s">
        <v>50</v>
      </c>
      <c r="AP880" s="6" t="s">
        <v>50</v>
      </c>
      <c r="AQ880" s="6" t="s">
        <v>50</v>
      </c>
      <c r="AR880" s="6" t="s">
        <v>50</v>
      </c>
      <c r="AS880" s="6" t="s">
        <v>54</v>
      </c>
      <c r="AT880" s="6" t="s">
        <v>54</v>
      </c>
      <c r="AU880" s="6" t="s">
        <v>67</v>
      </c>
      <c r="AV880" s="6" t="s">
        <v>67</v>
      </c>
      <c r="AW880" s="6" t="s">
        <v>54</v>
      </c>
      <c r="AX880" s="6" t="s">
        <v>58</v>
      </c>
      <c r="AY880" s="6" t="s">
        <v>58</v>
      </c>
      <c r="AZ880" s="6" t="s">
        <v>50</v>
      </c>
      <c r="BA880" s="6" t="s">
        <v>50</v>
      </c>
      <c r="BB880" s="6" t="s">
        <v>67</v>
      </c>
      <c r="BC880" s="6" t="s">
        <v>50</v>
      </c>
      <c r="BD880" s="6" t="s">
        <v>90</v>
      </c>
      <c r="BE880" s="6"/>
      <c r="BF880" s="6" t="s">
        <v>50</v>
      </c>
      <c r="BG880" s="6" t="s">
        <v>92</v>
      </c>
      <c r="BH880" s="7"/>
    </row>
    <row r="881" spans="1:60" ht="24.95" customHeight="1" x14ac:dyDescent="0.2">
      <c r="A881" s="8">
        <v>45839.090444340276</v>
      </c>
      <c r="B881" s="27" t="str">
        <f>VLOOKUP(CLEAN(SUBSTITUTE(TRIM(C881), CHAR(160),"")), Countrymap!$A$2:$B$981, 2, FALSE)</f>
        <v xml:space="preserve">United Kingdom </v>
      </c>
      <c r="C881" s="23" t="s">
        <v>2069</v>
      </c>
      <c r="D881" s="30">
        <v>11</v>
      </c>
      <c r="E881" s="30" t="s">
        <v>50</v>
      </c>
      <c r="F881" s="9" t="s">
        <v>2093</v>
      </c>
      <c r="G881" s="9">
        <v>11</v>
      </c>
      <c r="H881" s="9" t="s">
        <v>95</v>
      </c>
      <c r="I881" s="9" t="s">
        <v>2094</v>
      </c>
      <c r="J881" s="9" t="s">
        <v>2095</v>
      </c>
      <c r="K881" s="9" t="s">
        <v>64</v>
      </c>
      <c r="L881" s="9" t="s">
        <v>53</v>
      </c>
      <c r="M881" s="9" t="s">
        <v>54</v>
      </c>
      <c r="N881" s="9" t="s">
        <v>54</v>
      </c>
      <c r="O881" s="9" t="s">
        <v>55</v>
      </c>
      <c r="P881" s="9" t="s">
        <v>55</v>
      </c>
      <c r="Q881" s="9" t="s">
        <v>55</v>
      </c>
      <c r="R881" s="9" t="s">
        <v>53</v>
      </c>
      <c r="S881" s="9" t="s">
        <v>54</v>
      </c>
      <c r="T881" s="9" t="s">
        <v>64</v>
      </c>
      <c r="U881" s="9" t="s">
        <v>55</v>
      </c>
      <c r="V881" s="9" t="s">
        <v>53</v>
      </c>
      <c r="W881" s="9" t="s">
        <v>64</v>
      </c>
      <c r="X881" s="9" t="s">
        <v>53</v>
      </c>
      <c r="Y881" s="9" t="s">
        <v>53</v>
      </c>
      <c r="Z881" s="9" t="s">
        <v>66</v>
      </c>
      <c r="AA881" s="9" t="s">
        <v>66</v>
      </c>
      <c r="AB881" s="9" t="s">
        <v>54</v>
      </c>
      <c r="AC881" s="9" t="s">
        <v>54</v>
      </c>
      <c r="AD881" s="9" t="s">
        <v>57</v>
      </c>
      <c r="AE881" s="9" t="s">
        <v>57</v>
      </c>
      <c r="AF881" s="9" t="s">
        <v>57</v>
      </c>
      <c r="AG881" s="9" t="s">
        <v>66</v>
      </c>
      <c r="AH881" s="9" t="s">
        <v>54</v>
      </c>
      <c r="AI881" s="9" t="s">
        <v>66</v>
      </c>
      <c r="AJ881" s="9" t="s">
        <v>66</v>
      </c>
      <c r="AK881" s="9" t="s">
        <v>56</v>
      </c>
      <c r="AL881" s="9" t="s">
        <v>56</v>
      </c>
      <c r="AM881" s="9" t="s">
        <v>56</v>
      </c>
      <c r="AN881" s="9" t="s">
        <v>57</v>
      </c>
      <c r="AO881" s="9" t="s">
        <v>67</v>
      </c>
      <c r="AP881" s="9" t="s">
        <v>67</v>
      </c>
      <c r="AQ881" s="9" t="s">
        <v>54</v>
      </c>
      <c r="AR881" s="9" t="s">
        <v>54</v>
      </c>
      <c r="AS881" s="9" t="s">
        <v>58</v>
      </c>
      <c r="AT881" s="9" t="s">
        <v>58</v>
      </c>
      <c r="AU881" s="9" t="s">
        <v>58</v>
      </c>
      <c r="AV881" s="9" t="s">
        <v>67</v>
      </c>
      <c r="AW881" s="9" t="s">
        <v>54</v>
      </c>
      <c r="AX881" s="9" t="s">
        <v>58</v>
      </c>
      <c r="AY881" s="9" t="s">
        <v>58</v>
      </c>
      <c r="AZ881" s="9" t="s">
        <v>50</v>
      </c>
      <c r="BA881" s="9" t="s">
        <v>50</v>
      </c>
      <c r="BB881" s="9" t="s">
        <v>50</v>
      </c>
      <c r="BC881" s="9" t="s">
        <v>50</v>
      </c>
      <c r="BD881" s="9" t="s">
        <v>50</v>
      </c>
      <c r="BE881" s="9" t="s">
        <v>2096</v>
      </c>
      <c r="BF881" s="9" t="s">
        <v>50</v>
      </c>
      <c r="BG881" s="9" t="s">
        <v>92</v>
      </c>
      <c r="BH881" s="11" t="s">
        <v>2097</v>
      </c>
    </row>
    <row r="882" spans="1:60" ht="12.75" x14ac:dyDescent="0.2">
      <c r="A882" s="4">
        <v>45839.252809884259</v>
      </c>
      <c r="B882" s="27" t="str">
        <f>VLOOKUP(CLEAN(SUBSTITUTE(TRIM(C882), CHAR(160),"")), Countrymap!$A$2:$B$981, 2, FALSE)</f>
        <v xml:space="preserve">United Kingdom </v>
      </c>
      <c r="C882" s="23" t="s">
        <v>2069</v>
      </c>
      <c r="D882" s="30">
        <v>13</v>
      </c>
      <c r="E882" s="30" t="s">
        <v>50</v>
      </c>
      <c r="F882" s="6" t="s">
        <v>2437</v>
      </c>
      <c r="G882" s="6">
        <v>4</v>
      </c>
      <c r="H882" s="6" t="s">
        <v>95</v>
      </c>
      <c r="I882" s="6" t="s">
        <v>2098</v>
      </c>
      <c r="J882" s="6" t="s">
        <v>2099</v>
      </c>
      <c r="K882" s="6" t="s">
        <v>64</v>
      </c>
      <c r="L882" s="6" t="s">
        <v>55</v>
      </c>
      <c r="M882" s="6" t="s">
        <v>84</v>
      </c>
      <c r="N882" s="6" t="s">
        <v>84</v>
      </c>
      <c r="O882" s="6" t="s">
        <v>55</v>
      </c>
      <c r="P882" s="6" t="s">
        <v>64</v>
      </c>
      <c r="Q882" s="6" t="s">
        <v>55</v>
      </c>
      <c r="R882" s="6" t="s">
        <v>55</v>
      </c>
      <c r="S882" s="6" t="s">
        <v>84</v>
      </c>
      <c r="T882" s="6" t="s">
        <v>64</v>
      </c>
      <c r="U882" s="6" t="s">
        <v>64</v>
      </c>
      <c r="V882" s="6" t="s">
        <v>55</v>
      </c>
      <c r="W882" s="6" t="s">
        <v>63</v>
      </c>
      <c r="X882" s="6" t="s">
        <v>55</v>
      </c>
      <c r="Y882" s="6" t="s">
        <v>64</v>
      </c>
      <c r="Z882" s="6" t="s">
        <v>56</v>
      </c>
      <c r="AA882" s="6" t="s">
        <v>57</v>
      </c>
      <c r="AB882" s="6" t="s">
        <v>54</v>
      </c>
      <c r="AC882" s="6" t="s">
        <v>54</v>
      </c>
      <c r="AD882" s="6" t="s">
        <v>57</v>
      </c>
      <c r="AE882" s="6" t="s">
        <v>57</v>
      </c>
      <c r="AF882" s="6" t="s">
        <v>66</v>
      </c>
      <c r="AG882" s="6" t="s">
        <v>66</v>
      </c>
      <c r="AH882" s="6" t="s">
        <v>54</v>
      </c>
      <c r="AI882" s="6" t="s">
        <v>66</v>
      </c>
      <c r="AJ882" s="6" t="s">
        <v>66</v>
      </c>
      <c r="AK882" s="6" t="s">
        <v>56</v>
      </c>
      <c r="AL882" s="6" t="s">
        <v>66</v>
      </c>
      <c r="AM882" s="6" t="s">
        <v>57</v>
      </c>
      <c r="AN882" s="6" t="s">
        <v>56</v>
      </c>
      <c r="AO882" s="6" t="s">
        <v>67</v>
      </c>
      <c r="AP882" s="6" t="s">
        <v>58</v>
      </c>
      <c r="AQ882" s="6" t="s">
        <v>54</v>
      </c>
      <c r="AR882" s="6" t="s">
        <v>54</v>
      </c>
      <c r="AS882" s="6" t="s">
        <v>58</v>
      </c>
      <c r="AT882" s="6" t="s">
        <v>67</v>
      </c>
      <c r="AU882" s="6" t="s">
        <v>50</v>
      </c>
      <c r="AV882" s="6" t="s">
        <v>67</v>
      </c>
      <c r="AW882" s="6" t="s">
        <v>54</v>
      </c>
      <c r="AX882" s="6" t="s">
        <v>58</v>
      </c>
      <c r="AY882" s="6" t="s">
        <v>50</v>
      </c>
      <c r="AZ882" s="6" t="s">
        <v>67</v>
      </c>
      <c r="BA882" s="6" t="s">
        <v>54</v>
      </c>
      <c r="BB882" s="6" t="s">
        <v>58</v>
      </c>
      <c r="BC882" s="6" t="s">
        <v>50</v>
      </c>
      <c r="BD882" s="6" t="s">
        <v>50</v>
      </c>
      <c r="BE882" s="6" t="s">
        <v>2100</v>
      </c>
      <c r="BF882" s="6" t="s">
        <v>76</v>
      </c>
      <c r="BG882" s="6" t="s">
        <v>92</v>
      </c>
      <c r="BH882" s="7" t="s">
        <v>2101</v>
      </c>
    </row>
    <row r="883" spans="1:60" ht="12.75" x14ac:dyDescent="0.2">
      <c r="A883" s="8">
        <v>45839.309801203708</v>
      </c>
      <c r="B883" s="27" t="str">
        <f>VLOOKUP(CLEAN(SUBSTITUTE(TRIM(C883), CHAR(160),"")), Countrymap!$A$2:$B$981, 2, FALSE)</f>
        <v xml:space="preserve">United Kingdom </v>
      </c>
      <c r="C883" s="23" t="s">
        <v>2069</v>
      </c>
      <c r="D883" s="30">
        <v>12</v>
      </c>
      <c r="E883" s="30" t="s">
        <v>58</v>
      </c>
      <c r="F883" s="9" t="s">
        <v>95</v>
      </c>
      <c r="G883" s="9" t="s">
        <v>95</v>
      </c>
      <c r="H883" s="9">
        <v>6</v>
      </c>
      <c r="I883" s="9" t="s">
        <v>2102</v>
      </c>
      <c r="J883" s="9" t="s">
        <v>2103</v>
      </c>
      <c r="K883" s="9" t="s">
        <v>64</v>
      </c>
      <c r="L883" s="9" t="s">
        <v>55</v>
      </c>
      <c r="M883" s="9" t="s">
        <v>63</v>
      </c>
      <c r="N883" s="9" t="s">
        <v>54</v>
      </c>
      <c r="O883" s="9" t="s">
        <v>64</v>
      </c>
      <c r="P883" s="9" t="s">
        <v>55</v>
      </c>
      <c r="Q883" s="9" t="s">
        <v>64</v>
      </c>
      <c r="R883" s="9" t="s">
        <v>64</v>
      </c>
      <c r="S883" s="9" t="s">
        <v>53</v>
      </c>
      <c r="T883" s="9" t="s">
        <v>64</v>
      </c>
      <c r="U883" s="9" t="s">
        <v>53</v>
      </c>
      <c r="V883" s="9" t="s">
        <v>64</v>
      </c>
      <c r="W883" s="9" t="s">
        <v>64</v>
      </c>
      <c r="X883" s="9" t="s">
        <v>53</v>
      </c>
      <c r="Y883" s="9" t="s">
        <v>64</v>
      </c>
      <c r="Z883" s="9" t="s">
        <v>56</v>
      </c>
      <c r="AA883" s="9" t="s">
        <v>57</v>
      </c>
      <c r="AB883" s="9" t="s">
        <v>66</v>
      </c>
      <c r="AC883" s="9" t="s">
        <v>54</v>
      </c>
      <c r="AD883" s="9" t="s">
        <v>56</v>
      </c>
      <c r="AE883" s="9" t="s">
        <v>57</v>
      </c>
      <c r="AF883" s="9" t="s">
        <v>56</v>
      </c>
      <c r="AG883" s="9" t="s">
        <v>57</v>
      </c>
      <c r="AH883" s="9" t="s">
        <v>56</v>
      </c>
      <c r="AI883" s="9" t="s">
        <v>56</v>
      </c>
      <c r="AJ883" s="9" t="s">
        <v>56</v>
      </c>
      <c r="AK883" s="9" t="s">
        <v>56</v>
      </c>
      <c r="AL883" s="9" t="s">
        <v>56</v>
      </c>
      <c r="AM883" s="9" t="s">
        <v>56</v>
      </c>
      <c r="AN883" s="9" t="s">
        <v>56</v>
      </c>
      <c r="AO883" s="9" t="s">
        <v>50</v>
      </c>
      <c r="AP883" s="9" t="s">
        <v>67</v>
      </c>
      <c r="AQ883" s="9" t="s">
        <v>67</v>
      </c>
      <c r="AR883" s="9" t="s">
        <v>54</v>
      </c>
      <c r="AS883" s="9" t="s">
        <v>58</v>
      </c>
      <c r="AT883" s="9" t="s">
        <v>58</v>
      </c>
      <c r="AU883" s="9" t="s">
        <v>67</v>
      </c>
      <c r="AV883" s="9" t="s">
        <v>67</v>
      </c>
      <c r="AW883" s="9" t="s">
        <v>67</v>
      </c>
      <c r="AX883" s="9" t="s">
        <v>67</v>
      </c>
      <c r="AY883" s="9" t="s">
        <v>67</v>
      </c>
      <c r="AZ883" s="9" t="s">
        <v>67</v>
      </c>
      <c r="BA883" s="9" t="s">
        <v>67</v>
      </c>
      <c r="BB883" s="9" t="s">
        <v>67</v>
      </c>
      <c r="BC883" s="9" t="s">
        <v>50</v>
      </c>
      <c r="BD883" s="9" t="s">
        <v>50</v>
      </c>
      <c r="BE883" s="9" t="s">
        <v>2104</v>
      </c>
      <c r="BF883" s="9" t="s">
        <v>50</v>
      </c>
      <c r="BG883" s="9" t="s">
        <v>92</v>
      </c>
      <c r="BH883" s="11"/>
    </row>
    <row r="884" spans="1:60" ht="12.75" x14ac:dyDescent="0.2">
      <c r="A884" s="4">
        <v>45839.522075717592</v>
      </c>
      <c r="B884" s="27" t="str">
        <f>VLOOKUP(CLEAN(SUBSTITUTE(TRIM(C884), CHAR(160),"")), Countrymap!$A$2:$B$981, 2, FALSE)</f>
        <v xml:space="preserve">United Kingdom </v>
      </c>
      <c r="C884" s="23" t="s">
        <v>2069</v>
      </c>
      <c r="D884" s="30">
        <v>11</v>
      </c>
      <c r="E884" s="30" t="s">
        <v>58</v>
      </c>
      <c r="F884" s="6" t="s">
        <v>95</v>
      </c>
      <c r="G884" s="6" t="s">
        <v>95</v>
      </c>
      <c r="H884" s="6">
        <v>9</v>
      </c>
      <c r="I884" s="6" t="s">
        <v>807</v>
      </c>
      <c r="J884" s="6" t="s">
        <v>95</v>
      </c>
      <c r="K884" s="6" t="s">
        <v>53</v>
      </c>
      <c r="L884" s="6" t="s">
        <v>53</v>
      </c>
      <c r="M884" s="6" t="s">
        <v>53</v>
      </c>
      <c r="N884" s="6" t="s">
        <v>64</v>
      </c>
      <c r="O884" s="6" t="s">
        <v>54</v>
      </c>
      <c r="P884" s="6" t="s">
        <v>53</v>
      </c>
      <c r="Q884" s="6" t="s">
        <v>122</v>
      </c>
      <c r="R884" s="6" t="s">
        <v>65</v>
      </c>
      <c r="S884" s="6" t="s">
        <v>53</v>
      </c>
      <c r="T884" s="6" t="s">
        <v>55</v>
      </c>
      <c r="U884" s="6" t="s">
        <v>53</v>
      </c>
      <c r="V884" s="6" t="s">
        <v>53</v>
      </c>
      <c r="W884" s="6" t="s">
        <v>55</v>
      </c>
      <c r="X884" s="6" t="s">
        <v>53</v>
      </c>
      <c r="Y884" s="6" t="s">
        <v>64</v>
      </c>
      <c r="Z884" s="6" t="s">
        <v>106</v>
      </c>
      <c r="AA884" s="6" t="s">
        <v>57</v>
      </c>
      <c r="AB884" s="6" t="s">
        <v>66</v>
      </c>
      <c r="AC884" s="6" t="s">
        <v>57</v>
      </c>
      <c r="AD884" s="6" t="s">
        <v>54</v>
      </c>
      <c r="AE884" s="6" t="s">
        <v>56</v>
      </c>
      <c r="AF884" s="6" t="s">
        <v>56</v>
      </c>
      <c r="AG884" s="6" t="s">
        <v>66</v>
      </c>
      <c r="AH884" s="6" t="s">
        <v>56</v>
      </c>
      <c r="AI884" s="6" t="s">
        <v>66</v>
      </c>
      <c r="AJ884" s="6" t="s">
        <v>66</v>
      </c>
      <c r="AK884" s="6" t="s">
        <v>56</v>
      </c>
      <c r="AL884" s="6" t="s">
        <v>56</v>
      </c>
      <c r="AM884" s="6" t="s">
        <v>56</v>
      </c>
      <c r="AN884" s="6" t="s">
        <v>57</v>
      </c>
      <c r="AO884" s="6" t="s">
        <v>50</v>
      </c>
      <c r="AP884" s="6" t="s">
        <v>50</v>
      </c>
      <c r="AQ884" s="6" t="s">
        <v>50</v>
      </c>
      <c r="AR884" s="6" t="s">
        <v>50</v>
      </c>
      <c r="AS884" s="6" t="s">
        <v>54</v>
      </c>
      <c r="AT884" s="6" t="s">
        <v>67</v>
      </c>
      <c r="AU884" s="6" t="s">
        <v>50</v>
      </c>
      <c r="AV884" s="6" t="s">
        <v>67</v>
      </c>
      <c r="AW884" s="6" t="s">
        <v>67</v>
      </c>
      <c r="AX884" s="6" t="s">
        <v>50</v>
      </c>
      <c r="AY884" s="6" t="s">
        <v>50</v>
      </c>
      <c r="AZ884" s="6" t="s">
        <v>50</v>
      </c>
      <c r="BA884" s="6" t="s">
        <v>50</v>
      </c>
      <c r="BB884" s="6" t="s">
        <v>50</v>
      </c>
      <c r="BC884" s="6" t="s">
        <v>50</v>
      </c>
      <c r="BD884" s="6" t="s">
        <v>90</v>
      </c>
      <c r="BE884" s="6"/>
      <c r="BF884" s="6" t="s">
        <v>50</v>
      </c>
      <c r="BG884" s="6" t="s">
        <v>59</v>
      </c>
      <c r="BH884" s="7" t="s">
        <v>2105</v>
      </c>
    </row>
    <row r="885" spans="1:60" ht="12.75" x14ac:dyDescent="0.2">
      <c r="A885" s="8">
        <v>45839.531559895833</v>
      </c>
      <c r="B885" s="27" t="str">
        <f>VLOOKUP(CLEAN(SUBSTITUTE(TRIM(C885), CHAR(160),"")), Countrymap!$A$2:$B$981, 2, FALSE)</f>
        <v xml:space="preserve">United Kingdom </v>
      </c>
      <c r="C885" s="23" t="s">
        <v>2069</v>
      </c>
      <c r="D885" s="30">
        <v>15</v>
      </c>
      <c r="E885" s="30" t="s">
        <v>50</v>
      </c>
      <c r="F885" s="9" t="s">
        <v>2476</v>
      </c>
      <c r="G885" s="9">
        <v>10</v>
      </c>
      <c r="H885" s="9" t="s">
        <v>95</v>
      </c>
      <c r="I885" s="9" t="s">
        <v>171</v>
      </c>
      <c r="J885" s="9" t="s">
        <v>2106</v>
      </c>
      <c r="K885" s="9" t="s">
        <v>53</v>
      </c>
      <c r="L885" s="9" t="s">
        <v>55</v>
      </c>
      <c r="M885" s="9" t="s">
        <v>55</v>
      </c>
      <c r="N885" s="9" t="s">
        <v>55</v>
      </c>
      <c r="O885" s="9" t="s">
        <v>55</v>
      </c>
      <c r="P885" s="9" t="s">
        <v>64</v>
      </c>
      <c r="Q885" s="9" t="s">
        <v>64</v>
      </c>
      <c r="R885" s="9" t="s">
        <v>55</v>
      </c>
      <c r="S885" s="9" t="s">
        <v>64</v>
      </c>
      <c r="T885" s="9" t="s">
        <v>55</v>
      </c>
      <c r="U885" s="9" t="s">
        <v>53</v>
      </c>
      <c r="V885" s="9" t="s">
        <v>64</v>
      </c>
      <c r="W885" s="9" t="s">
        <v>64</v>
      </c>
      <c r="X885" s="9" t="s">
        <v>64</v>
      </c>
      <c r="Y885" s="9" t="s">
        <v>53</v>
      </c>
      <c r="Z885" s="9" t="s">
        <v>57</v>
      </c>
      <c r="AA885" s="9" t="s">
        <v>66</v>
      </c>
      <c r="AB885" s="9" t="s">
        <v>66</v>
      </c>
      <c r="AC885" s="9" t="s">
        <v>66</v>
      </c>
      <c r="AD885" s="9" t="s">
        <v>66</v>
      </c>
      <c r="AE885" s="9" t="s">
        <v>56</v>
      </c>
      <c r="AF885" s="9" t="s">
        <v>56</v>
      </c>
      <c r="AG885" s="9" t="s">
        <v>66</v>
      </c>
      <c r="AH885" s="9" t="s">
        <v>66</v>
      </c>
      <c r="AI885" s="9" t="s">
        <v>54</v>
      </c>
      <c r="AJ885" s="9" t="s">
        <v>66</v>
      </c>
      <c r="AK885" s="9" t="s">
        <v>57</v>
      </c>
      <c r="AL885" s="9" t="s">
        <v>57</v>
      </c>
      <c r="AM885" s="9" t="s">
        <v>66</v>
      </c>
      <c r="AN885" s="9" t="s">
        <v>66</v>
      </c>
      <c r="AO885" s="9" t="s">
        <v>67</v>
      </c>
      <c r="AP885" s="9" t="s">
        <v>50</v>
      </c>
      <c r="AQ885" s="9" t="s">
        <v>50</v>
      </c>
      <c r="AR885" s="9" t="s">
        <v>50</v>
      </c>
      <c r="AS885" s="9" t="s">
        <v>58</v>
      </c>
      <c r="AT885" s="9" t="s">
        <v>58</v>
      </c>
      <c r="AU885" s="9" t="s">
        <v>50</v>
      </c>
      <c r="AV885" s="9" t="s">
        <v>58</v>
      </c>
      <c r="AW885" s="9" t="s">
        <v>50</v>
      </c>
      <c r="AX885" s="9" t="s">
        <v>58</v>
      </c>
      <c r="AY885" s="9" t="s">
        <v>58</v>
      </c>
      <c r="AZ885" s="9" t="s">
        <v>58</v>
      </c>
      <c r="BA885" s="9" t="s">
        <v>58</v>
      </c>
      <c r="BB885" s="9" t="s">
        <v>58</v>
      </c>
      <c r="BC885" s="9" t="s">
        <v>50</v>
      </c>
      <c r="BD885" s="9" t="s">
        <v>50</v>
      </c>
      <c r="BE885" s="9" t="s">
        <v>2107</v>
      </c>
      <c r="BF885" s="9" t="s">
        <v>50</v>
      </c>
      <c r="BG885" s="9" t="s">
        <v>92</v>
      </c>
      <c r="BH885" s="11" t="s">
        <v>2108</v>
      </c>
    </row>
    <row r="886" spans="1:60" ht="12.75" x14ac:dyDescent="0.2">
      <c r="A886" s="4">
        <v>45839.533321180556</v>
      </c>
      <c r="B886" s="27" t="str">
        <f>VLOOKUP(CLEAN(SUBSTITUTE(TRIM(C886), CHAR(160),"")), Countrymap!$A$2:$B$981, 2, FALSE)</f>
        <v xml:space="preserve">United Kingdom </v>
      </c>
      <c r="C886" s="23" t="s">
        <v>2109</v>
      </c>
      <c r="D886" s="30">
        <v>11</v>
      </c>
      <c r="E886" s="30" t="s">
        <v>50</v>
      </c>
      <c r="F886" s="6" t="s">
        <v>2422</v>
      </c>
      <c r="G886" s="6">
        <v>8</v>
      </c>
      <c r="H886" s="6" t="s">
        <v>95</v>
      </c>
      <c r="I886" s="6" t="s">
        <v>2110</v>
      </c>
      <c r="J886" s="6" t="s">
        <v>2111</v>
      </c>
      <c r="K886" s="6" t="s">
        <v>64</v>
      </c>
      <c r="L886" s="6" t="s">
        <v>55</v>
      </c>
      <c r="M886" s="6" t="s">
        <v>55</v>
      </c>
      <c r="N886" s="6" t="s">
        <v>64</v>
      </c>
      <c r="O886" s="6" t="s">
        <v>63</v>
      </c>
      <c r="P886" s="6" t="s">
        <v>63</v>
      </c>
      <c r="Q886" s="6" t="s">
        <v>63</v>
      </c>
      <c r="R886" s="6" t="s">
        <v>63</v>
      </c>
      <c r="S886" s="6" t="s">
        <v>63</v>
      </c>
      <c r="T886" s="6" t="s">
        <v>64</v>
      </c>
      <c r="U886" s="6" t="s">
        <v>64</v>
      </c>
      <c r="V886" s="6" t="s">
        <v>55</v>
      </c>
      <c r="W886" s="6" t="s">
        <v>55</v>
      </c>
      <c r="X886" s="6" t="s">
        <v>63</v>
      </c>
      <c r="Y886" s="6" t="s">
        <v>64</v>
      </c>
      <c r="Z886" s="6" t="s">
        <v>66</v>
      </c>
      <c r="AA886" s="6" t="s">
        <v>66</v>
      </c>
      <c r="AB886" s="6" t="s">
        <v>66</v>
      </c>
      <c r="AC886" s="6" t="s">
        <v>57</v>
      </c>
      <c r="AD886" s="6" t="s">
        <v>66</v>
      </c>
      <c r="AE886" s="6" t="s">
        <v>66</v>
      </c>
      <c r="AF886" s="6" t="s">
        <v>57</v>
      </c>
      <c r="AG886" s="6" t="s">
        <v>57</v>
      </c>
      <c r="AH886" s="6" t="s">
        <v>57</v>
      </c>
      <c r="AI886" s="6" t="s">
        <v>56</v>
      </c>
      <c r="AJ886" s="6" t="s">
        <v>66</v>
      </c>
      <c r="AK886" s="6" t="s">
        <v>57</v>
      </c>
      <c r="AL886" s="6" t="s">
        <v>66</v>
      </c>
      <c r="AM886" s="6" t="s">
        <v>66</v>
      </c>
      <c r="AN886" s="6" t="s">
        <v>57</v>
      </c>
      <c r="AO886" s="6" t="s">
        <v>50</v>
      </c>
      <c r="AP886" s="6" t="s">
        <v>67</v>
      </c>
      <c r="AQ886" s="6" t="s">
        <v>58</v>
      </c>
      <c r="AR886" s="6" t="s">
        <v>50</v>
      </c>
      <c r="AS886" s="6" t="s">
        <v>58</v>
      </c>
      <c r="AT886" s="6" t="s">
        <v>58</v>
      </c>
      <c r="AU886" s="6" t="s">
        <v>67</v>
      </c>
      <c r="AV886" s="6" t="s">
        <v>67</v>
      </c>
      <c r="AW886" s="6" t="s">
        <v>67</v>
      </c>
      <c r="AX886" s="6" t="s">
        <v>67</v>
      </c>
      <c r="AY886" s="6" t="s">
        <v>58</v>
      </c>
      <c r="AZ886" s="6" t="s">
        <v>50</v>
      </c>
      <c r="BA886" s="6" t="s">
        <v>50</v>
      </c>
      <c r="BB886" s="6" t="s">
        <v>50</v>
      </c>
      <c r="BC886" s="6" t="s">
        <v>50</v>
      </c>
      <c r="BD886" s="6" t="s">
        <v>50</v>
      </c>
      <c r="BE886" s="6" t="s">
        <v>2112</v>
      </c>
      <c r="BF886" s="6" t="s">
        <v>50</v>
      </c>
      <c r="BG886" s="6" t="s">
        <v>92</v>
      </c>
      <c r="BH886" s="7" t="s">
        <v>2113</v>
      </c>
    </row>
    <row r="887" spans="1:60" ht="12.75" x14ac:dyDescent="0.2">
      <c r="A887" s="8">
        <v>45839.5411327662</v>
      </c>
      <c r="B887" s="27" t="str">
        <f>VLOOKUP(CLEAN(SUBSTITUTE(TRIM(C887), CHAR(160),"")), Countrymap!$A$2:$B$981, 2, FALSE)</f>
        <v xml:space="preserve">United Kingdom </v>
      </c>
      <c r="C887" s="23" t="s">
        <v>2069</v>
      </c>
      <c r="D887" s="30">
        <v>15</v>
      </c>
      <c r="E887" s="30" t="s">
        <v>50</v>
      </c>
      <c r="F887" s="9" t="s">
        <v>1237</v>
      </c>
      <c r="G887" s="9">
        <v>8</v>
      </c>
      <c r="H887" s="9" t="s">
        <v>95</v>
      </c>
      <c r="I887" s="9" t="s">
        <v>2114</v>
      </c>
      <c r="J887" s="9" t="s">
        <v>2115</v>
      </c>
      <c r="K887" s="9" t="s">
        <v>64</v>
      </c>
      <c r="L887" s="9" t="s">
        <v>55</v>
      </c>
      <c r="M887" s="9" t="s">
        <v>63</v>
      </c>
      <c r="N887" s="9" t="s">
        <v>63</v>
      </c>
      <c r="O887" s="9" t="s">
        <v>63</v>
      </c>
      <c r="P887" s="9" t="s">
        <v>55</v>
      </c>
      <c r="Q887" s="9" t="s">
        <v>64</v>
      </c>
      <c r="R887" s="9" t="s">
        <v>64</v>
      </c>
      <c r="S887" s="9" t="s">
        <v>55</v>
      </c>
      <c r="T887" s="9" t="s">
        <v>55</v>
      </c>
      <c r="U887" s="9" t="s">
        <v>64</v>
      </c>
      <c r="V887" s="9" t="s">
        <v>55</v>
      </c>
      <c r="W887" s="9" t="s">
        <v>63</v>
      </c>
      <c r="X887" s="9" t="s">
        <v>64</v>
      </c>
      <c r="Y887" s="9" t="s">
        <v>64</v>
      </c>
      <c r="Z887" s="9" t="s">
        <v>66</v>
      </c>
      <c r="AA887" s="9" t="s">
        <v>66</v>
      </c>
      <c r="AB887" s="9" t="s">
        <v>66</v>
      </c>
      <c r="AC887" s="9" t="s">
        <v>54</v>
      </c>
      <c r="AD887" s="9" t="s">
        <v>54</v>
      </c>
      <c r="AE887" s="9" t="s">
        <v>57</v>
      </c>
      <c r="AF887" s="9" t="s">
        <v>66</v>
      </c>
      <c r="AG887" s="9" t="s">
        <v>66</v>
      </c>
      <c r="AH887" s="9" t="s">
        <v>54</v>
      </c>
      <c r="AI887" s="9" t="s">
        <v>66</v>
      </c>
      <c r="AJ887" s="9" t="s">
        <v>66</v>
      </c>
      <c r="AK887" s="9" t="s">
        <v>57</v>
      </c>
      <c r="AL887" s="9" t="s">
        <v>54</v>
      </c>
      <c r="AM887" s="9" t="s">
        <v>57</v>
      </c>
      <c r="AN887" s="9" t="s">
        <v>56</v>
      </c>
      <c r="AO887" s="9" t="s">
        <v>50</v>
      </c>
      <c r="AP887" s="9" t="s">
        <v>50</v>
      </c>
      <c r="AQ887" s="9" t="s">
        <v>50</v>
      </c>
      <c r="AR887" s="9" t="s">
        <v>54</v>
      </c>
      <c r="AS887" s="9" t="s">
        <v>54</v>
      </c>
      <c r="AT887" s="9" t="s">
        <v>54</v>
      </c>
      <c r="AU887" s="9" t="s">
        <v>50</v>
      </c>
      <c r="AV887" s="9" t="s">
        <v>50</v>
      </c>
      <c r="AW887" s="9" t="s">
        <v>50</v>
      </c>
      <c r="AX887" s="9" t="s">
        <v>50</v>
      </c>
      <c r="AY887" s="9" t="s">
        <v>50</v>
      </c>
      <c r="AZ887" s="9" t="s">
        <v>50</v>
      </c>
      <c r="BA887" s="9" t="s">
        <v>50</v>
      </c>
      <c r="BB887" s="9" t="s">
        <v>50</v>
      </c>
      <c r="BC887" s="9" t="s">
        <v>50</v>
      </c>
      <c r="BD887" s="9" t="s">
        <v>58</v>
      </c>
      <c r="BE887" s="9"/>
      <c r="BF887" s="9" t="s">
        <v>50</v>
      </c>
      <c r="BG887" s="9" t="s">
        <v>58</v>
      </c>
      <c r="BH887" s="11" t="s">
        <v>2116</v>
      </c>
    </row>
    <row r="888" spans="1:60" ht="24.95" customHeight="1" x14ac:dyDescent="0.2">
      <c r="A888" s="4">
        <v>45839.564564756947</v>
      </c>
      <c r="B888" s="27" t="str">
        <f>VLOOKUP(CLEAN(SUBSTITUTE(TRIM(C888), CHAR(160),"")), Countrymap!$A$2:$B$981, 2, FALSE)</f>
        <v xml:space="preserve">United Kingdom </v>
      </c>
      <c r="C888" s="23" t="s">
        <v>2069</v>
      </c>
      <c r="D888" s="30">
        <v>14</v>
      </c>
      <c r="E888" s="30" t="s">
        <v>50</v>
      </c>
      <c r="F888" s="6" t="s">
        <v>2411</v>
      </c>
      <c r="G888" s="6">
        <v>2</v>
      </c>
      <c r="H888" s="6" t="s">
        <v>95</v>
      </c>
      <c r="I888" s="6" t="s">
        <v>1099</v>
      </c>
      <c r="J888" s="6" t="s">
        <v>531</v>
      </c>
      <c r="K888" s="6" t="s">
        <v>64</v>
      </c>
      <c r="L888" s="6" t="s">
        <v>64</v>
      </c>
      <c r="M888" s="6" t="s">
        <v>54</v>
      </c>
      <c r="N888" s="6" t="s">
        <v>63</v>
      </c>
      <c r="O888" s="6" t="s">
        <v>64</v>
      </c>
      <c r="P888" s="6" t="s">
        <v>55</v>
      </c>
      <c r="Q888" s="6" t="s">
        <v>55</v>
      </c>
      <c r="R888" s="6" t="s">
        <v>64</v>
      </c>
      <c r="S888" s="6" t="s">
        <v>54</v>
      </c>
      <c r="T888" s="6" t="s">
        <v>54</v>
      </c>
      <c r="U888" s="6" t="s">
        <v>64</v>
      </c>
      <c r="V888" s="6" t="s">
        <v>64</v>
      </c>
      <c r="W888" s="6" t="s">
        <v>64</v>
      </c>
      <c r="X888" s="6" t="s">
        <v>53</v>
      </c>
      <c r="Y888" s="6" t="s">
        <v>64</v>
      </c>
      <c r="Z888" s="6" t="s">
        <v>56</v>
      </c>
      <c r="AA888" s="6" t="s">
        <v>66</v>
      </c>
      <c r="AB888" s="6" t="s">
        <v>66</v>
      </c>
      <c r="AC888" s="6" t="s">
        <v>66</v>
      </c>
      <c r="AD888" s="6" t="s">
        <v>57</v>
      </c>
      <c r="AE888" s="6" t="s">
        <v>57</v>
      </c>
      <c r="AF888" s="6" t="s">
        <v>66</v>
      </c>
      <c r="AG888" s="6" t="s">
        <v>66</v>
      </c>
      <c r="AH888" s="6" t="s">
        <v>54</v>
      </c>
      <c r="AI888" s="6" t="s">
        <v>54</v>
      </c>
      <c r="AJ888" s="6" t="s">
        <v>66</v>
      </c>
      <c r="AK888" s="6" t="s">
        <v>56</v>
      </c>
      <c r="AL888" s="6" t="s">
        <v>57</v>
      </c>
      <c r="AM888" s="6" t="s">
        <v>56</v>
      </c>
      <c r="AN888" s="6" t="s">
        <v>57</v>
      </c>
      <c r="AO888" s="6" t="s">
        <v>67</v>
      </c>
      <c r="AP888" s="6" t="s">
        <v>67</v>
      </c>
      <c r="AQ888" s="6" t="s">
        <v>58</v>
      </c>
      <c r="AR888" s="6" t="s">
        <v>50</v>
      </c>
      <c r="AS888" s="6" t="s">
        <v>58</v>
      </c>
      <c r="AT888" s="6" t="s">
        <v>58</v>
      </c>
      <c r="AU888" s="6" t="s">
        <v>50</v>
      </c>
      <c r="AV888" s="6" t="s">
        <v>67</v>
      </c>
      <c r="AW888" s="6" t="s">
        <v>54</v>
      </c>
      <c r="AX888" s="6" t="s">
        <v>54</v>
      </c>
      <c r="AY888" s="6" t="s">
        <v>54</v>
      </c>
      <c r="AZ888" s="6" t="s">
        <v>50</v>
      </c>
      <c r="BA888" s="6" t="s">
        <v>50</v>
      </c>
      <c r="BB888" s="6" t="s">
        <v>67</v>
      </c>
      <c r="BC888" s="6" t="s">
        <v>50</v>
      </c>
      <c r="BD888" s="6" t="s">
        <v>50</v>
      </c>
      <c r="BE888" s="6" t="s">
        <v>2117</v>
      </c>
      <c r="BF888" s="6" t="s">
        <v>50</v>
      </c>
      <c r="BG888" s="6" t="s">
        <v>92</v>
      </c>
      <c r="BH888" s="7"/>
    </row>
    <row r="889" spans="1:60" ht="12.75" x14ac:dyDescent="0.2">
      <c r="A889" s="8">
        <v>45839.568593298609</v>
      </c>
      <c r="B889" s="27" t="str">
        <f>VLOOKUP(CLEAN(SUBSTITUTE(TRIM(C889), CHAR(160),"")), Countrymap!$A$2:$B$981, 2, FALSE)</f>
        <v xml:space="preserve">United Kingdom </v>
      </c>
      <c r="C889" s="23" t="s">
        <v>2069</v>
      </c>
      <c r="D889" s="30">
        <v>14</v>
      </c>
      <c r="E889" s="30" t="s">
        <v>50</v>
      </c>
      <c r="F889" s="9" t="s">
        <v>2443</v>
      </c>
      <c r="G889" s="9">
        <v>15</v>
      </c>
      <c r="H889" s="9" t="s">
        <v>95</v>
      </c>
      <c r="I889" s="9" t="s">
        <v>187</v>
      </c>
      <c r="J889" s="9" t="s">
        <v>2118</v>
      </c>
      <c r="K889" s="9" t="s">
        <v>64</v>
      </c>
      <c r="L889" s="9" t="s">
        <v>63</v>
      </c>
      <c r="M889" s="9" t="s">
        <v>63</v>
      </c>
      <c r="N889" s="9" t="s">
        <v>54</v>
      </c>
      <c r="O889" s="9" t="s">
        <v>55</v>
      </c>
      <c r="P889" s="9" t="s">
        <v>64</v>
      </c>
      <c r="Q889" s="9" t="s">
        <v>53</v>
      </c>
      <c r="R889" s="9" t="s">
        <v>55</v>
      </c>
      <c r="S889" s="9" t="s">
        <v>54</v>
      </c>
      <c r="T889" s="9" t="s">
        <v>53</v>
      </c>
      <c r="U889" s="9" t="s">
        <v>53</v>
      </c>
      <c r="V889" s="9" t="s">
        <v>53</v>
      </c>
      <c r="W889" s="9" t="s">
        <v>53</v>
      </c>
      <c r="X889" s="9" t="s">
        <v>53</v>
      </c>
      <c r="Y889" s="9" t="s">
        <v>53</v>
      </c>
      <c r="Z889" s="9" t="s">
        <v>57</v>
      </c>
      <c r="AA889" s="9" t="s">
        <v>66</v>
      </c>
      <c r="AB889" s="9" t="s">
        <v>66</v>
      </c>
      <c r="AC889" s="9" t="s">
        <v>54</v>
      </c>
      <c r="AD889" s="9" t="s">
        <v>57</v>
      </c>
      <c r="AE889" s="9" t="s">
        <v>56</v>
      </c>
      <c r="AF889" s="9" t="s">
        <v>89</v>
      </c>
      <c r="AG889" s="9" t="s">
        <v>66</v>
      </c>
      <c r="AH889" s="9" t="s">
        <v>54</v>
      </c>
      <c r="AI889" s="9" t="s">
        <v>106</v>
      </c>
      <c r="AJ889" s="9" t="s">
        <v>106</v>
      </c>
      <c r="AK889" s="9" t="s">
        <v>56</v>
      </c>
      <c r="AL889" s="9" t="s">
        <v>56</v>
      </c>
      <c r="AM889" s="9" t="s">
        <v>56</v>
      </c>
      <c r="AN889" s="9" t="s">
        <v>56</v>
      </c>
      <c r="AO889" s="9" t="s">
        <v>50</v>
      </c>
      <c r="AP889" s="9" t="s">
        <v>67</v>
      </c>
      <c r="AQ889" s="9" t="s">
        <v>67</v>
      </c>
      <c r="AR889" s="9" t="s">
        <v>54</v>
      </c>
      <c r="AS889" s="9" t="s">
        <v>58</v>
      </c>
      <c r="AT889" s="9" t="s">
        <v>50</v>
      </c>
      <c r="AU889" s="9" t="s">
        <v>50</v>
      </c>
      <c r="AV889" s="9" t="s">
        <v>50</v>
      </c>
      <c r="AW889" s="9" t="s">
        <v>54</v>
      </c>
      <c r="AX889" s="9" t="s">
        <v>50</v>
      </c>
      <c r="AY889" s="9" t="s">
        <v>50</v>
      </c>
      <c r="AZ889" s="9" t="s">
        <v>50</v>
      </c>
      <c r="BA889" s="9" t="s">
        <v>50</v>
      </c>
      <c r="BB889" s="9" t="s">
        <v>50</v>
      </c>
      <c r="BC889" s="9" t="s">
        <v>50</v>
      </c>
      <c r="BD889" s="9" t="s">
        <v>50</v>
      </c>
      <c r="BE889" s="9" t="s">
        <v>500</v>
      </c>
      <c r="BF889" s="9" t="s">
        <v>50</v>
      </c>
      <c r="BG889" s="9" t="s">
        <v>59</v>
      </c>
      <c r="BH889" s="11"/>
    </row>
    <row r="890" spans="1:60" ht="12.75" x14ac:dyDescent="0.2">
      <c r="A890" s="4">
        <v>45839.70510501157</v>
      </c>
      <c r="B890" s="27" t="str">
        <f>VLOOKUP(CLEAN(SUBSTITUTE(TRIM(C890), CHAR(160),"")), Countrymap!$A$2:$B$981, 2, FALSE)</f>
        <v xml:space="preserve">United Kingdom </v>
      </c>
      <c r="C890" s="23" t="s">
        <v>2069</v>
      </c>
      <c r="D890" s="30">
        <v>13</v>
      </c>
      <c r="E890" s="30" t="s">
        <v>58</v>
      </c>
      <c r="F890" s="6" t="s">
        <v>95</v>
      </c>
      <c r="G890" s="6" t="s">
        <v>95</v>
      </c>
      <c r="H890" s="6">
        <v>5</v>
      </c>
      <c r="I890" s="6" t="s">
        <v>187</v>
      </c>
      <c r="J890" s="6" t="s">
        <v>95</v>
      </c>
      <c r="K890" s="6" t="s">
        <v>64</v>
      </c>
      <c r="L890" s="6" t="s">
        <v>55</v>
      </c>
      <c r="M890" s="6" t="s">
        <v>63</v>
      </c>
      <c r="N890" s="6" t="s">
        <v>63</v>
      </c>
      <c r="O890" s="6" t="s">
        <v>63</v>
      </c>
      <c r="P890" s="6" t="s">
        <v>55</v>
      </c>
      <c r="Q890" s="6" t="s">
        <v>64</v>
      </c>
      <c r="R890" s="6" t="s">
        <v>64</v>
      </c>
      <c r="S890" s="6" t="s">
        <v>54</v>
      </c>
      <c r="T890" s="6" t="s">
        <v>53</v>
      </c>
      <c r="U890" s="6" t="s">
        <v>64</v>
      </c>
      <c r="V890" s="6" t="s">
        <v>64</v>
      </c>
      <c r="W890" s="6" t="s">
        <v>64</v>
      </c>
      <c r="X890" s="6" t="s">
        <v>64</v>
      </c>
      <c r="Y890" s="6" t="s">
        <v>64</v>
      </c>
      <c r="Z890" s="6" t="s">
        <v>56</v>
      </c>
      <c r="AA890" s="6" t="s">
        <v>57</v>
      </c>
      <c r="AB890" s="6" t="s">
        <v>66</v>
      </c>
      <c r="AC890" s="6" t="s">
        <v>54</v>
      </c>
      <c r="AD890" s="6" t="s">
        <v>66</v>
      </c>
      <c r="AE890" s="6" t="s">
        <v>56</v>
      </c>
      <c r="AF890" s="6" t="s">
        <v>56</v>
      </c>
      <c r="AG890" s="6" t="s">
        <v>66</v>
      </c>
      <c r="AH890" s="6" t="s">
        <v>54</v>
      </c>
      <c r="AI890" s="6" t="s">
        <v>57</v>
      </c>
      <c r="AJ890" s="6" t="s">
        <v>57</v>
      </c>
      <c r="AK890" s="6" t="s">
        <v>56</v>
      </c>
      <c r="AL890" s="6" t="s">
        <v>56</v>
      </c>
      <c r="AM890" s="6" t="s">
        <v>56</v>
      </c>
      <c r="AN890" s="6" t="s">
        <v>56</v>
      </c>
      <c r="AO890" s="6" t="s">
        <v>67</v>
      </c>
      <c r="AP890" s="6" t="s">
        <v>58</v>
      </c>
      <c r="AQ890" s="6" t="s">
        <v>58</v>
      </c>
      <c r="AR890" s="6" t="s">
        <v>58</v>
      </c>
      <c r="AS890" s="6" t="s">
        <v>54</v>
      </c>
      <c r="AT890" s="6" t="s">
        <v>58</v>
      </c>
      <c r="AU890" s="6" t="s">
        <v>50</v>
      </c>
      <c r="AV890" s="6" t="s">
        <v>50</v>
      </c>
      <c r="AW890" s="6" t="s">
        <v>54</v>
      </c>
      <c r="AX890" s="6" t="s">
        <v>67</v>
      </c>
      <c r="AY890" s="6" t="s">
        <v>67</v>
      </c>
      <c r="AZ890" s="6" t="s">
        <v>50</v>
      </c>
      <c r="BA890" s="6" t="s">
        <v>50</v>
      </c>
      <c r="BB890" s="6" t="s">
        <v>67</v>
      </c>
      <c r="BC890" s="6" t="s">
        <v>50</v>
      </c>
      <c r="BD890" s="6" t="s">
        <v>90</v>
      </c>
      <c r="BE890" s="6"/>
      <c r="BF890" s="6" t="s">
        <v>50</v>
      </c>
      <c r="BG890" s="6" t="s">
        <v>92</v>
      </c>
      <c r="BH890" s="7"/>
    </row>
    <row r="891" spans="1:60" ht="24.95" customHeight="1" x14ac:dyDescent="0.2">
      <c r="A891" s="8">
        <v>45840.112274375002</v>
      </c>
      <c r="B891" s="27" t="str">
        <f>VLOOKUP(CLEAN(SUBSTITUTE(TRIM(C891), CHAR(160),"")), Countrymap!$A$2:$B$981, 2, FALSE)</f>
        <v xml:space="preserve">United Kingdom </v>
      </c>
      <c r="C891" s="23" t="s">
        <v>2069</v>
      </c>
      <c r="D891" s="30">
        <v>14</v>
      </c>
      <c r="E891" s="30" t="s">
        <v>50</v>
      </c>
      <c r="F891" s="9" t="s">
        <v>2416</v>
      </c>
      <c r="G891" s="9">
        <v>4</v>
      </c>
      <c r="H891" s="9" t="s">
        <v>95</v>
      </c>
      <c r="I891" s="9" t="s">
        <v>2119</v>
      </c>
      <c r="J891" s="9" t="s">
        <v>2120</v>
      </c>
      <c r="K891" s="9" t="s">
        <v>53</v>
      </c>
      <c r="L891" s="9" t="s">
        <v>64</v>
      </c>
      <c r="M891" s="9" t="s">
        <v>55</v>
      </c>
      <c r="N891" s="9" t="s">
        <v>55</v>
      </c>
      <c r="O891" s="9" t="s">
        <v>55</v>
      </c>
      <c r="P891" s="9" t="s">
        <v>64</v>
      </c>
      <c r="Q891" s="9" t="s">
        <v>63</v>
      </c>
      <c r="R891" s="9" t="s">
        <v>55</v>
      </c>
      <c r="S891" s="9" t="s">
        <v>54</v>
      </c>
      <c r="T891" s="9" t="s">
        <v>64</v>
      </c>
      <c r="U891" s="9" t="s">
        <v>65</v>
      </c>
      <c r="V891" s="9" t="s">
        <v>53</v>
      </c>
      <c r="W891" s="9" t="s">
        <v>53</v>
      </c>
      <c r="X891" s="9" t="s">
        <v>53</v>
      </c>
      <c r="Y891" s="9" t="s">
        <v>53</v>
      </c>
      <c r="Z891" s="9" t="s">
        <v>56</v>
      </c>
      <c r="AA891" s="9" t="s">
        <v>66</v>
      </c>
      <c r="AB891" s="9" t="s">
        <v>66</v>
      </c>
      <c r="AC891" s="9" t="s">
        <v>66</v>
      </c>
      <c r="AD891" s="9" t="s">
        <v>57</v>
      </c>
      <c r="AE891" s="9" t="s">
        <v>57</v>
      </c>
      <c r="AF891" s="9" t="s">
        <v>57</v>
      </c>
      <c r="AG891" s="9" t="s">
        <v>66</v>
      </c>
      <c r="AH891" s="9" t="s">
        <v>54</v>
      </c>
      <c r="AI891" s="9" t="s">
        <v>66</v>
      </c>
      <c r="AJ891" s="9" t="s">
        <v>66</v>
      </c>
      <c r="AK891" s="9" t="s">
        <v>56</v>
      </c>
      <c r="AL891" s="9" t="s">
        <v>56</v>
      </c>
      <c r="AM891" s="9" t="s">
        <v>56</v>
      </c>
      <c r="AN891" s="9" t="s">
        <v>56</v>
      </c>
      <c r="AO891" s="9" t="s">
        <v>67</v>
      </c>
      <c r="AP891" s="9" t="s">
        <v>58</v>
      </c>
      <c r="AQ891" s="9" t="s">
        <v>58</v>
      </c>
      <c r="AR891" s="9" t="s">
        <v>50</v>
      </c>
      <c r="AS891" s="9" t="s">
        <v>58</v>
      </c>
      <c r="AT891" s="9" t="s">
        <v>58</v>
      </c>
      <c r="AU891" s="9" t="s">
        <v>67</v>
      </c>
      <c r="AV891" s="9" t="s">
        <v>67</v>
      </c>
      <c r="AW891" s="9" t="s">
        <v>54</v>
      </c>
      <c r="AX891" s="9" t="s">
        <v>58</v>
      </c>
      <c r="AY891" s="9" t="s">
        <v>67</v>
      </c>
      <c r="AZ891" s="9" t="s">
        <v>50</v>
      </c>
      <c r="BA891" s="9" t="s">
        <v>50</v>
      </c>
      <c r="BB891" s="9" t="s">
        <v>50</v>
      </c>
      <c r="BC891" s="9" t="s">
        <v>50</v>
      </c>
      <c r="BD891" s="9" t="s">
        <v>50</v>
      </c>
      <c r="BE891" s="9" t="s">
        <v>2121</v>
      </c>
      <c r="BF891" s="9" t="s">
        <v>50</v>
      </c>
      <c r="BG891" s="9" t="s">
        <v>59</v>
      </c>
      <c r="BH891" s="11"/>
    </row>
    <row r="892" spans="1:60" ht="12.75" x14ac:dyDescent="0.2">
      <c r="A892" s="4">
        <v>45840.184490648149</v>
      </c>
      <c r="B892" s="27" t="str">
        <f>VLOOKUP(CLEAN(SUBSTITUTE(TRIM(C892), CHAR(160),"")), Countrymap!$A$2:$B$981, 2, FALSE)</f>
        <v xml:space="preserve">United Kingdom </v>
      </c>
      <c r="C892" s="23" t="s">
        <v>2069</v>
      </c>
      <c r="D892" s="30">
        <v>11</v>
      </c>
      <c r="E892" s="30" t="s">
        <v>50</v>
      </c>
      <c r="F892" s="6" t="s">
        <v>2482</v>
      </c>
      <c r="G892" s="6">
        <v>8</v>
      </c>
      <c r="H892" s="6" t="s">
        <v>95</v>
      </c>
      <c r="I892" s="6" t="s">
        <v>486</v>
      </c>
      <c r="J892" s="6" t="s">
        <v>302</v>
      </c>
      <c r="K892" s="6" t="s">
        <v>53</v>
      </c>
      <c r="L892" s="6" t="s">
        <v>55</v>
      </c>
      <c r="M892" s="6" t="s">
        <v>55</v>
      </c>
      <c r="N892" s="6" t="s">
        <v>55</v>
      </c>
      <c r="O892" s="6" t="s">
        <v>64</v>
      </c>
      <c r="P892" s="6" t="s">
        <v>64</v>
      </c>
      <c r="Q892" s="6" t="s">
        <v>53</v>
      </c>
      <c r="R892" s="6" t="s">
        <v>53</v>
      </c>
      <c r="S892" s="6" t="s">
        <v>54</v>
      </c>
      <c r="T892" s="6" t="s">
        <v>53</v>
      </c>
      <c r="U892" s="6" t="s">
        <v>53</v>
      </c>
      <c r="V892" s="6" t="s">
        <v>53</v>
      </c>
      <c r="W892" s="6" t="s">
        <v>54</v>
      </c>
      <c r="X892" s="6" t="s">
        <v>53</v>
      </c>
      <c r="Y892" s="6" t="s">
        <v>53</v>
      </c>
      <c r="Z892" s="6" t="s">
        <v>56</v>
      </c>
      <c r="AA892" s="6" t="s">
        <v>57</v>
      </c>
      <c r="AB892" s="6" t="s">
        <v>57</v>
      </c>
      <c r="AC892" s="6" t="s">
        <v>57</v>
      </c>
      <c r="AD892" s="6" t="s">
        <v>56</v>
      </c>
      <c r="AE892" s="6" t="s">
        <v>66</v>
      </c>
      <c r="AF892" s="6" t="s">
        <v>56</v>
      </c>
      <c r="AG892" s="6" t="s">
        <v>56</v>
      </c>
      <c r="AH892" s="6" t="s">
        <v>54</v>
      </c>
      <c r="AI892" s="6" t="s">
        <v>56</v>
      </c>
      <c r="AJ892" s="6" t="s">
        <v>56</v>
      </c>
      <c r="AK892" s="6" t="s">
        <v>56</v>
      </c>
      <c r="AL892" s="6" t="s">
        <v>54</v>
      </c>
      <c r="AM892" s="6" t="s">
        <v>56</v>
      </c>
      <c r="AN892" s="6" t="s">
        <v>66</v>
      </c>
      <c r="AO892" s="6" t="s">
        <v>67</v>
      </c>
      <c r="AP892" s="6" t="s">
        <v>67</v>
      </c>
      <c r="AQ892" s="6" t="s">
        <v>67</v>
      </c>
      <c r="AR892" s="6" t="s">
        <v>67</v>
      </c>
      <c r="AS892" s="6" t="s">
        <v>58</v>
      </c>
      <c r="AT892" s="6" t="s">
        <v>58</v>
      </c>
      <c r="AU892" s="6" t="s">
        <v>67</v>
      </c>
      <c r="AV892" s="6" t="s">
        <v>67</v>
      </c>
      <c r="AW892" s="6" t="s">
        <v>54</v>
      </c>
      <c r="AX892" s="6" t="s">
        <v>58</v>
      </c>
      <c r="AY892" s="6" t="s">
        <v>58</v>
      </c>
      <c r="AZ892" s="6" t="s">
        <v>67</v>
      </c>
      <c r="BA892" s="6" t="s">
        <v>54</v>
      </c>
      <c r="BB892" s="6" t="s">
        <v>67</v>
      </c>
      <c r="BC892" s="6" t="s">
        <v>67</v>
      </c>
      <c r="BD892" s="6" t="s">
        <v>50</v>
      </c>
      <c r="BE892" s="6" t="s">
        <v>159</v>
      </c>
      <c r="BF892" s="6" t="s">
        <v>50</v>
      </c>
      <c r="BG892" s="6" t="s">
        <v>92</v>
      </c>
      <c r="BH892" s="7" t="s">
        <v>2122</v>
      </c>
    </row>
    <row r="893" spans="1:60" ht="12.75" x14ac:dyDescent="0.2">
      <c r="A893" s="8">
        <v>45840.225544942128</v>
      </c>
      <c r="B893" s="27" t="str">
        <f>VLOOKUP(CLEAN(SUBSTITUTE(TRIM(C893), CHAR(160),"")), Countrymap!$A$2:$B$981, 2, FALSE)</f>
        <v xml:space="preserve">United Kingdom </v>
      </c>
      <c r="C893" s="23" t="s">
        <v>2069</v>
      </c>
      <c r="D893" s="30">
        <v>14</v>
      </c>
      <c r="E893" s="30" t="s">
        <v>58</v>
      </c>
      <c r="F893" s="9" t="s">
        <v>95</v>
      </c>
      <c r="G893" s="9" t="s">
        <v>95</v>
      </c>
      <c r="H893" s="9" t="s">
        <v>95</v>
      </c>
      <c r="I893" s="9" t="s">
        <v>246</v>
      </c>
      <c r="J893" s="9" t="s">
        <v>2123</v>
      </c>
      <c r="K893" s="9" t="s">
        <v>62</v>
      </c>
      <c r="L893" s="9" t="s">
        <v>55</v>
      </c>
      <c r="M893" s="9" t="s">
        <v>55</v>
      </c>
      <c r="N893" s="9" t="s">
        <v>64</v>
      </c>
      <c r="O893" s="9" t="s">
        <v>64</v>
      </c>
      <c r="P893" s="9" t="s">
        <v>64</v>
      </c>
      <c r="Q893" s="9" t="s">
        <v>55</v>
      </c>
      <c r="R893" s="9" t="s">
        <v>53</v>
      </c>
      <c r="S893" s="9" t="s">
        <v>54</v>
      </c>
      <c r="T893" s="9" t="s">
        <v>55</v>
      </c>
      <c r="U893" s="9" t="s">
        <v>62</v>
      </c>
      <c r="V893" s="9" t="s">
        <v>64</v>
      </c>
      <c r="W893" s="9" t="s">
        <v>64</v>
      </c>
      <c r="X893" s="9" t="s">
        <v>53</v>
      </c>
      <c r="Y893" s="9" t="s">
        <v>53</v>
      </c>
      <c r="Z893" s="9" t="s">
        <v>56</v>
      </c>
      <c r="AA893" s="9" t="s">
        <v>66</v>
      </c>
      <c r="AB893" s="9" t="s">
        <v>66</v>
      </c>
      <c r="AC893" s="9" t="s">
        <v>66</v>
      </c>
      <c r="AD893" s="9" t="s">
        <v>87</v>
      </c>
      <c r="AE893" s="9" t="s">
        <v>87</v>
      </c>
      <c r="AF893" s="9" t="s">
        <v>66</v>
      </c>
      <c r="AG893" s="9" t="s">
        <v>56</v>
      </c>
      <c r="AH893" s="9" t="s">
        <v>54</v>
      </c>
      <c r="AI893" s="9" t="s">
        <v>66</v>
      </c>
      <c r="AJ893" s="9" t="s">
        <v>106</v>
      </c>
      <c r="AK893" s="9" t="s">
        <v>56</v>
      </c>
      <c r="AL893" s="9" t="s">
        <v>56</v>
      </c>
      <c r="AM893" s="9" t="s">
        <v>56</v>
      </c>
      <c r="AN893" s="9" t="s">
        <v>56</v>
      </c>
      <c r="AO893" s="9" t="s">
        <v>50</v>
      </c>
      <c r="AP893" s="9" t="s">
        <v>50</v>
      </c>
      <c r="AQ893" s="9" t="s">
        <v>50</v>
      </c>
      <c r="AR893" s="9" t="s">
        <v>50</v>
      </c>
      <c r="AS893" s="9" t="s">
        <v>58</v>
      </c>
      <c r="AT893" s="9" t="s">
        <v>58</v>
      </c>
      <c r="AU893" s="9" t="s">
        <v>50</v>
      </c>
      <c r="AV893" s="9" t="s">
        <v>50</v>
      </c>
      <c r="AW893" s="9" t="s">
        <v>54</v>
      </c>
      <c r="AX893" s="9" t="s">
        <v>58</v>
      </c>
      <c r="AY893" s="9" t="s">
        <v>67</v>
      </c>
      <c r="AZ893" s="9" t="s">
        <v>50</v>
      </c>
      <c r="BA893" s="9" t="s">
        <v>50</v>
      </c>
      <c r="BB893" s="9" t="s">
        <v>50</v>
      </c>
      <c r="BC893" s="9" t="s">
        <v>50</v>
      </c>
      <c r="BD893" s="9" t="s">
        <v>90</v>
      </c>
      <c r="BE893" s="9" t="s">
        <v>2124</v>
      </c>
      <c r="BF893" s="9" t="s">
        <v>50</v>
      </c>
      <c r="BG893" s="9" t="s">
        <v>92</v>
      </c>
      <c r="BH893" s="11" t="s">
        <v>2125</v>
      </c>
    </row>
    <row r="894" spans="1:60" ht="24.95" customHeight="1" x14ac:dyDescent="0.2">
      <c r="A894" s="4">
        <v>45840.306357557871</v>
      </c>
      <c r="B894" s="27" t="str">
        <f>VLOOKUP(CLEAN(SUBSTITUTE(TRIM(C894), CHAR(160),"")), Countrymap!$A$2:$B$981, 2, FALSE)</f>
        <v xml:space="preserve">United Kingdom </v>
      </c>
      <c r="C894" s="23" t="s">
        <v>2069</v>
      </c>
      <c r="D894" s="30">
        <v>13</v>
      </c>
      <c r="E894" s="30" t="s">
        <v>50</v>
      </c>
      <c r="F894" s="6" t="s">
        <v>2422</v>
      </c>
      <c r="G894" s="6">
        <v>21</v>
      </c>
      <c r="H894" s="6" t="s">
        <v>95</v>
      </c>
      <c r="I894" s="6" t="s">
        <v>61</v>
      </c>
      <c r="J894" s="6" t="s">
        <v>2603</v>
      </c>
      <c r="K894" s="6" t="s">
        <v>64</v>
      </c>
      <c r="L894" s="6" t="s">
        <v>53</v>
      </c>
      <c r="M894" s="6" t="s">
        <v>63</v>
      </c>
      <c r="N894" s="6" t="s">
        <v>54</v>
      </c>
      <c r="O894" s="6" t="s">
        <v>53</v>
      </c>
      <c r="P894" s="6" t="s">
        <v>53</v>
      </c>
      <c r="Q894" s="6" t="s">
        <v>53</v>
      </c>
      <c r="R894" s="6" t="s">
        <v>53</v>
      </c>
      <c r="S894" s="6" t="s">
        <v>53</v>
      </c>
      <c r="T894" s="6" t="s">
        <v>53</v>
      </c>
      <c r="U894" s="6" t="s">
        <v>53</v>
      </c>
      <c r="V894" s="6" t="s">
        <v>53</v>
      </c>
      <c r="W894" s="6" t="s">
        <v>53</v>
      </c>
      <c r="X894" s="6" t="s">
        <v>53</v>
      </c>
      <c r="Y894" s="6" t="s">
        <v>53</v>
      </c>
      <c r="Z894" s="6" t="s">
        <v>56</v>
      </c>
      <c r="AA894" s="6" t="s">
        <v>56</v>
      </c>
      <c r="AB894" s="6" t="s">
        <v>54</v>
      </c>
      <c r="AC894" s="6" t="s">
        <v>54</v>
      </c>
      <c r="AD894" s="6" t="s">
        <v>56</v>
      </c>
      <c r="AE894" s="6" t="s">
        <v>106</v>
      </c>
      <c r="AF894" s="6" t="s">
        <v>56</v>
      </c>
      <c r="AG894" s="6" t="s">
        <v>87</v>
      </c>
      <c r="AH894" s="6" t="s">
        <v>56</v>
      </c>
      <c r="AI894" s="6" t="s">
        <v>88</v>
      </c>
      <c r="AJ894" s="6" t="s">
        <v>88</v>
      </c>
      <c r="AK894" s="6" t="s">
        <v>56</v>
      </c>
      <c r="AL894" s="6" t="s">
        <v>56</v>
      </c>
      <c r="AM894" s="6" t="s">
        <v>56</v>
      </c>
      <c r="AN894" s="6" t="s">
        <v>56</v>
      </c>
      <c r="AO894" s="6" t="s">
        <v>50</v>
      </c>
      <c r="AP894" s="6" t="s">
        <v>50</v>
      </c>
      <c r="AQ894" s="6" t="s">
        <v>58</v>
      </c>
      <c r="AR894" s="6" t="s">
        <v>58</v>
      </c>
      <c r="AS894" s="6" t="s">
        <v>67</v>
      </c>
      <c r="AT894" s="6" t="s">
        <v>58</v>
      </c>
      <c r="AU894" s="6" t="s">
        <v>67</v>
      </c>
      <c r="AV894" s="6" t="s">
        <v>50</v>
      </c>
      <c r="AW894" s="6" t="s">
        <v>50</v>
      </c>
      <c r="AX894" s="6" t="s">
        <v>50</v>
      </c>
      <c r="AY894" s="6" t="s">
        <v>50</v>
      </c>
      <c r="AZ894" s="6" t="s">
        <v>50</v>
      </c>
      <c r="BA894" s="6" t="s">
        <v>50</v>
      </c>
      <c r="BB894" s="6" t="s">
        <v>50</v>
      </c>
      <c r="BC894" s="6" t="s">
        <v>50</v>
      </c>
      <c r="BD894" s="6" t="s">
        <v>50</v>
      </c>
      <c r="BE894" s="6" t="s">
        <v>2126</v>
      </c>
      <c r="BF894" s="6" t="s">
        <v>50</v>
      </c>
      <c r="BG894" s="6" t="s">
        <v>92</v>
      </c>
      <c r="BH894" s="7" t="s">
        <v>2127</v>
      </c>
    </row>
    <row r="895" spans="1:60" ht="12.75" x14ac:dyDescent="0.2">
      <c r="A895" s="8">
        <v>45840.661581550929</v>
      </c>
      <c r="B895" s="27" t="str">
        <f>VLOOKUP(CLEAN(SUBSTITUTE(TRIM(C895), CHAR(160),"")), Countrymap!$A$2:$B$981, 2, FALSE)</f>
        <v xml:space="preserve">United Kingdom </v>
      </c>
      <c r="C895" s="23" t="s">
        <v>2069</v>
      </c>
      <c r="D895" s="30">
        <v>19</v>
      </c>
      <c r="E895" s="30" t="s">
        <v>50</v>
      </c>
      <c r="F895" s="9" t="s">
        <v>2422</v>
      </c>
      <c r="G895" s="9">
        <v>3</v>
      </c>
      <c r="H895" s="9" t="s">
        <v>95</v>
      </c>
      <c r="I895" s="9" t="s">
        <v>2128</v>
      </c>
      <c r="J895" s="9" t="s">
        <v>114</v>
      </c>
      <c r="K895" s="9" t="s">
        <v>64</v>
      </c>
      <c r="L895" s="9" t="s">
        <v>54</v>
      </c>
      <c r="M895" s="9" t="s">
        <v>54</v>
      </c>
      <c r="N895" s="9" t="s">
        <v>63</v>
      </c>
      <c r="O895" s="9" t="s">
        <v>64</v>
      </c>
      <c r="P895" s="9" t="s">
        <v>64</v>
      </c>
      <c r="Q895" s="9" t="s">
        <v>55</v>
      </c>
      <c r="R895" s="9" t="s">
        <v>64</v>
      </c>
      <c r="S895" s="9" t="s">
        <v>54</v>
      </c>
      <c r="T895" s="9" t="s">
        <v>54</v>
      </c>
      <c r="U895" s="9" t="s">
        <v>54</v>
      </c>
      <c r="V895" s="9" t="s">
        <v>53</v>
      </c>
      <c r="W895" s="9" t="s">
        <v>64</v>
      </c>
      <c r="X895" s="9" t="s">
        <v>53</v>
      </c>
      <c r="Y895" s="9" t="s">
        <v>55</v>
      </c>
      <c r="Z895" s="9" t="s">
        <v>57</v>
      </c>
      <c r="AA895" s="9" t="s">
        <v>54</v>
      </c>
      <c r="AB895" s="9" t="s">
        <v>54</v>
      </c>
      <c r="AC895" s="9" t="s">
        <v>54</v>
      </c>
      <c r="AD895" s="9" t="s">
        <v>57</v>
      </c>
      <c r="AE895" s="9" t="s">
        <v>57</v>
      </c>
      <c r="AF895" s="9" t="s">
        <v>57</v>
      </c>
      <c r="AG895" s="9" t="s">
        <v>66</v>
      </c>
      <c r="AH895" s="9" t="s">
        <v>54</v>
      </c>
      <c r="AI895" s="9" t="s">
        <v>54</v>
      </c>
      <c r="AJ895" s="9" t="s">
        <v>54</v>
      </c>
      <c r="AK895" s="9" t="s">
        <v>56</v>
      </c>
      <c r="AL895" s="9" t="s">
        <v>56</v>
      </c>
      <c r="AM895" s="9" t="s">
        <v>57</v>
      </c>
      <c r="AN895" s="9" t="s">
        <v>66</v>
      </c>
      <c r="AO895" s="9" t="s">
        <v>67</v>
      </c>
      <c r="AP895" s="9" t="s">
        <v>54</v>
      </c>
      <c r="AQ895" s="9" t="s">
        <v>54</v>
      </c>
      <c r="AR895" s="9" t="s">
        <v>54</v>
      </c>
      <c r="AS895" s="9" t="s">
        <v>58</v>
      </c>
      <c r="AT895" s="9" t="s">
        <v>58</v>
      </c>
      <c r="AU895" s="9" t="s">
        <v>67</v>
      </c>
      <c r="AV895" s="9" t="s">
        <v>67</v>
      </c>
      <c r="AW895" s="9" t="s">
        <v>54</v>
      </c>
      <c r="AX895" s="9" t="s">
        <v>54</v>
      </c>
      <c r="AY895" s="9" t="s">
        <v>54</v>
      </c>
      <c r="AZ895" s="9" t="s">
        <v>50</v>
      </c>
      <c r="BA895" s="9" t="s">
        <v>50</v>
      </c>
      <c r="BB895" s="9" t="s">
        <v>67</v>
      </c>
      <c r="BC895" s="9" t="s">
        <v>50</v>
      </c>
      <c r="BD895" s="9" t="s">
        <v>58</v>
      </c>
      <c r="BE895" s="9"/>
      <c r="BF895" s="9" t="s">
        <v>76</v>
      </c>
      <c r="BG895" s="9" t="s">
        <v>59</v>
      </c>
      <c r="BH895" s="11"/>
    </row>
    <row r="896" spans="1:60" ht="24.95" customHeight="1" x14ac:dyDescent="0.2">
      <c r="A896" s="4">
        <v>45840.699200995368</v>
      </c>
      <c r="B896" s="27" t="str">
        <f>VLOOKUP(CLEAN(SUBSTITUTE(TRIM(C896), CHAR(160),"")), Countrymap!$A$2:$B$981, 2, FALSE)</f>
        <v xml:space="preserve">United Kingdom </v>
      </c>
      <c r="C896" s="23" t="s">
        <v>2069</v>
      </c>
      <c r="D896" s="30">
        <v>21</v>
      </c>
      <c r="E896" s="30" t="s">
        <v>50</v>
      </c>
      <c r="F896" s="6" t="s">
        <v>2416</v>
      </c>
      <c r="G896" s="6">
        <v>2</v>
      </c>
      <c r="H896" s="6" t="s">
        <v>95</v>
      </c>
      <c r="I896" s="6" t="s">
        <v>2761</v>
      </c>
      <c r="J896" s="6" t="s">
        <v>2129</v>
      </c>
      <c r="K896" s="6" t="s">
        <v>53</v>
      </c>
      <c r="L896" s="6" t="s">
        <v>55</v>
      </c>
      <c r="M896" s="6" t="s">
        <v>63</v>
      </c>
      <c r="N896" s="6" t="s">
        <v>55</v>
      </c>
      <c r="O896" s="6" t="s">
        <v>63</v>
      </c>
      <c r="P896" s="6" t="s">
        <v>63</v>
      </c>
      <c r="Q896" s="6" t="s">
        <v>63</v>
      </c>
      <c r="R896" s="6" t="s">
        <v>55</v>
      </c>
      <c r="S896" s="6" t="s">
        <v>53</v>
      </c>
      <c r="T896" s="6" t="s">
        <v>53</v>
      </c>
      <c r="U896" s="6" t="s">
        <v>55</v>
      </c>
      <c r="V896" s="6" t="s">
        <v>53</v>
      </c>
      <c r="W896" s="6" t="s">
        <v>64</v>
      </c>
      <c r="X896" s="6" t="s">
        <v>53</v>
      </c>
      <c r="Y896" s="6" t="s">
        <v>53</v>
      </c>
      <c r="Z896" s="6" t="s">
        <v>56</v>
      </c>
      <c r="AA896" s="6" t="s">
        <v>132</v>
      </c>
      <c r="AB896" s="6" t="s">
        <v>54</v>
      </c>
      <c r="AC896" s="6" t="s">
        <v>54</v>
      </c>
      <c r="AD896" s="6" t="s">
        <v>54</v>
      </c>
      <c r="AE896" s="6" t="s">
        <v>57</v>
      </c>
      <c r="AF896" s="6" t="s">
        <v>54</v>
      </c>
      <c r="AG896" s="6" t="s">
        <v>66</v>
      </c>
      <c r="AH896" s="6" t="s">
        <v>66</v>
      </c>
      <c r="AI896" s="6" t="s">
        <v>66</v>
      </c>
      <c r="AJ896" s="6" t="s">
        <v>66</v>
      </c>
      <c r="AK896" s="6" t="s">
        <v>56</v>
      </c>
      <c r="AL896" s="6" t="s">
        <v>56</v>
      </c>
      <c r="AM896" s="6" t="s">
        <v>56</v>
      </c>
      <c r="AN896" s="6" t="s">
        <v>56</v>
      </c>
      <c r="AO896" s="6" t="s">
        <v>50</v>
      </c>
      <c r="AP896" s="6" t="s">
        <v>50</v>
      </c>
      <c r="AQ896" s="6" t="s">
        <v>54</v>
      </c>
      <c r="AR896" s="6" t="s">
        <v>54</v>
      </c>
      <c r="AS896" s="6" t="s">
        <v>54</v>
      </c>
      <c r="AT896" s="6" t="s">
        <v>54</v>
      </c>
      <c r="AU896" s="6" t="s">
        <v>50</v>
      </c>
      <c r="AV896" s="6" t="s">
        <v>50</v>
      </c>
      <c r="AW896" s="6" t="s">
        <v>50</v>
      </c>
      <c r="AX896" s="6" t="s">
        <v>50</v>
      </c>
      <c r="AY896" s="6" t="s">
        <v>58</v>
      </c>
      <c r="AZ896" s="6" t="s">
        <v>50</v>
      </c>
      <c r="BA896" s="6" t="s">
        <v>50</v>
      </c>
      <c r="BB896" s="6" t="s">
        <v>50</v>
      </c>
      <c r="BC896" s="6" t="s">
        <v>50</v>
      </c>
      <c r="BD896" s="6" t="s">
        <v>58</v>
      </c>
      <c r="BE896" s="6"/>
      <c r="BF896" s="6" t="s">
        <v>50</v>
      </c>
      <c r="BG896" s="6" t="s">
        <v>2638</v>
      </c>
      <c r="BH896" s="7"/>
    </row>
    <row r="897" spans="1:60" ht="12.75" x14ac:dyDescent="0.2">
      <c r="A897" s="8">
        <v>45840.765502222217</v>
      </c>
      <c r="B897" s="27" t="str">
        <f>VLOOKUP(CLEAN(SUBSTITUTE(TRIM(C897), CHAR(160),"")), Countrymap!$A$2:$B$981, 2, FALSE)</f>
        <v xml:space="preserve">United Kingdom </v>
      </c>
      <c r="C897" s="23" t="s">
        <v>2069</v>
      </c>
      <c r="D897" s="30">
        <v>10</v>
      </c>
      <c r="E897" s="30" t="s">
        <v>50</v>
      </c>
      <c r="F897" s="9" t="s">
        <v>2472</v>
      </c>
      <c r="G897" s="9">
        <v>3</v>
      </c>
      <c r="H897" s="9" t="s">
        <v>95</v>
      </c>
      <c r="I897" s="9" t="s">
        <v>2130</v>
      </c>
      <c r="J897" s="9" t="s">
        <v>2131</v>
      </c>
      <c r="K897" s="9" t="s">
        <v>53</v>
      </c>
      <c r="L897" s="9" t="s">
        <v>55</v>
      </c>
      <c r="M897" s="9" t="s">
        <v>55</v>
      </c>
      <c r="N897" s="9" t="s">
        <v>54</v>
      </c>
      <c r="O897" s="9" t="s">
        <v>55</v>
      </c>
      <c r="P897" s="9" t="s">
        <v>54</v>
      </c>
      <c r="Q897" s="9" t="s">
        <v>64</v>
      </c>
      <c r="R897" s="9" t="s">
        <v>63</v>
      </c>
      <c r="S897" s="9" t="s">
        <v>54</v>
      </c>
      <c r="T897" s="9" t="s">
        <v>54</v>
      </c>
      <c r="U897" s="9" t="s">
        <v>54</v>
      </c>
      <c r="V897" s="9" t="s">
        <v>64</v>
      </c>
      <c r="W897" s="9" t="s">
        <v>63</v>
      </c>
      <c r="X897" s="9" t="s">
        <v>53</v>
      </c>
      <c r="Y897" s="9" t="s">
        <v>54</v>
      </c>
      <c r="Z897" s="9" t="s">
        <v>66</v>
      </c>
      <c r="AA897" s="9" t="s">
        <v>57</v>
      </c>
      <c r="AB897" s="9" t="s">
        <v>54</v>
      </c>
      <c r="AC897" s="9" t="s">
        <v>54</v>
      </c>
      <c r="AD897" s="9" t="s">
        <v>66</v>
      </c>
      <c r="AE897" s="9" t="s">
        <v>54</v>
      </c>
      <c r="AF897" s="9" t="s">
        <v>66</v>
      </c>
      <c r="AG897" s="9" t="s">
        <v>66</v>
      </c>
      <c r="AH897" s="9" t="s">
        <v>54</v>
      </c>
      <c r="AI897" s="9" t="s">
        <v>54</v>
      </c>
      <c r="AJ897" s="9" t="s">
        <v>54</v>
      </c>
      <c r="AK897" s="9" t="s">
        <v>66</v>
      </c>
      <c r="AL897" s="9" t="s">
        <v>57</v>
      </c>
      <c r="AM897" s="9" t="s">
        <v>66</v>
      </c>
      <c r="AN897" s="9" t="s">
        <v>54</v>
      </c>
      <c r="AO897" s="9" t="s">
        <v>50</v>
      </c>
      <c r="AP897" s="9" t="s">
        <v>67</v>
      </c>
      <c r="AQ897" s="9" t="s">
        <v>50</v>
      </c>
      <c r="AR897" s="9" t="s">
        <v>54</v>
      </c>
      <c r="AS897" s="9" t="s">
        <v>54</v>
      </c>
      <c r="AT897" s="9" t="s">
        <v>54</v>
      </c>
      <c r="AU897" s="9" t="s">
        <v>50</v>
      </c>
      <c r="AV897" s="9" t="s">
        <v>50</v>
      </c>
      <c r="AW897" s="9" t="s">
        <v>54</v>
      </c>
      <c r="AX897" s="9" t="s">
        <v>54</v>
      </c>
      <c r="AY897" s="9" t="s">
        <v>54</v>
      </c>
      <c r="AZ897" s="9" t="s">
        <v>50</v>
      </c>
      <c r="BA897" s="9" t="s">
        <v>50</v>
      </c>
      <c r="BB897" s="9" t="s">
        <v>50</v>
      </c>
      <c r="BC897" s="9" t="s">
        <v>54</v>
      </c>
      <c r="BD897" s="9" t="s">
        <v>50</v>
      </c>
      <c r="BE897" s="9" t="s">
        <v>1793</v>
      </c>
      <c r="BF897" s="9" t="s">
        <v>76</v>
      </c>
      <c r="BG897" s="9" t="s">
        <v>92</v>
      </c>
      <c r="BH897" s="11" t="s">
        <v>2568</v>
      </c>
    </row>
    <row r="898" spans="1:60" ht="12.75" x14ac:dyDescent="0.2">
      <c r="A898" s="4">
        <v>45841.141212650458</v>
      </c>
      <c r="B898" s="27" t="str">
        <f>VLOOKUP(CLEAN(SUBSTITUTE(TRIM(C898), CHAR(160),"")), Countrymap!$A$2:$B$981, 2, FALSE)</f>
        <v xml:space="preserve">United Kingdom </v>
      </c>
      <c r="C898" s="23" t="s">
        <v>2069</v>
      </c>
      <c r="D898" s="30">
        <v>17</v>
      </c>
      <c r="E898" s="30" t="s">
        <v>58</v>
      </c>
      <c r="F898" s="6" t="s">
        <v>95</v>
      </c>
      <c r="G898" s="6" t="s">
        <v>95</v>
      </c>
      <c r="H898" s="6">
        <v>4</v>
      </c>
      <c r="I898" s="6" t="s">
        <v>2132</v>
      </c>
      <c r="J898" s="6" t="s">
        <v>2133</v>
      </c>
      <c r="K898" s="6" t="s">
        <v>53</v>
      </c>
      <c r="L898" s="6" t="s">
        <v>55</v>
      </c>
      <c r="M898" s="6" t="s">
        <v>55</v>
      </c>
      <c r="N898" s="6" t="s">
        <v>63</v>
      </c>
      <c r="O898" s="6" t="s">
        <v>53</v>
      </c>
      <c r="P898" s="6" t="s">
        <v>55</v>
      </c>
      <c r="Q898" s="6" t="s">
        <v>64</v>
      </c>
      <c r="R898" s="6" t="s">
        <v>64</v>
      </c>
      <c r="S898" s="6" t="s">
        <v>54</v>
      </c>
      <c r="T898" s="6" t="s">
        <v>53</v>
      </c>
      <c r="U898" s="6" t="s">
        <v>53</v>
      </c>
      <c r="V898" s="6" t="s">
        <v>55</v>
      </c>
      <c r="W898" s="6" t="s">
        <v>54</v>
      </c>
      <c r="X898" s="6" t="s">
        <v>55</v>
      </c>
      <c r="Y898" s="6" t="s">
        <v>53</v>
      </c>
      <c r="Z898" s="6" t="s">
        <v>66</v>
      </c>
      <c r="AA898" s="6" t="s">
        <v>66</v>
      </c>
      <c r="AB898" s="6" t="s">
        <v>66</v>
      </c>
      <c r="AC898" s="6" t="s">
        <v>66</v>
      </c>
      <c r="AD898" s="6" t="s">
        <v>57</v>
      </c>
      <c r="AE898" s="6" t="s">
        <v>57</v>
      </c>
      <c r="AF898" s="6" t="s">
        <v>56</v>
      </c>
      <c r="AG898" s="6" t="s">
        <v>57</v>
      </c>
      <c r="AH898" s="6" t="s">
        <v>54</v>
      </c>
      <c r="AI898" s="6" t="s">
        <v>66</v>
      </c>
      <c r="AJ898" s="6" t="s">
        <v>66</v>
      </c>
      <c r="AK898" s="6" t="s">
        <v>57</v>
      </c>
      <c r="AL898" s="6" t="s">
        <v>54</v>
      </c>
      <c r="AM898" s="6" t="s">
        <v>66</v>
      </c>
      <c r="AN898" s="6" t="s">
        <v>56</v>
      </c>
      <c r="AO898" s="6" t="s">
        <v>67</v>
      </c>
      <c r="AP898" s="6" t="s">
        <v>50</v>
      </c>
      <c r="AQ898" s="6" t="s">
        <v>50</v>
      </c>
      <c r="AR898" s="6" t="s">
        <v>50</v>
      </c>
      <c r="AS898" s="6" t="s">
        <v>67</v>
      </c>
      <c r="AT898" s="6" t="s">
        <v>58</v>
      </c>
      <c r="AU898" s="6" t="s">
        <v>50</v>
      </c>
      <c r="AV898" s="6" t="s">
        <v>67</v>
      </c>
      <c r="AW898" s="6" t="s">
        <v>54</v>
      </c>
      <c r="AX898" s="6" t="s">
        <v>58</v>
      </c>
      <c r="AY898" s="6" t="s">
        <v>67</v>
      </c>
      <c r="AZ898" s="6" t="s">
        <v>50</v>
      </c>
      <c r="BA898" s="6" t="s">
        <v>54</v>
      </c>
      <c r="BB898" s="6" t="s">
        <v>67</v>
      </c>
      <c r="BC898" s="6" t="s">
        <v>50</v>
      </c>
      <c r="BD898" s="6" t="s">
        <v>58</v>
      </c>
      <c r="BE898" s="6"/>
      <c r="BF898" s="6" t="s">
        <v>50</v>
      </c>
      <c r="BG898" s="6" t="s">
        <v>92</v>
      </c>
      <c r="BH898" s="7"/>
    </row>
    <row r="899" spans="1:60" ht="12.75" x14ac:dyDescent="0.2">
      <c r="A899" s="8">
        <v>45841.219652870372</v>
      </c>
      <c r="B899" s="27" t="str">
        <f>VLOOKUP(CLEAN(SUBSTITUTE(TRIM(C899), CHAR(160),"")), Countrymap!$A$2:$B$981, 2, FALSE)</f>
        <v xml:space="preserve">United Kingdom </v>
      </c>
      <c r="C899" s="23" t="s">
        <v>2069</v>
      </c>
      <c r="D899" s="30">
        <v>12</v>
      </c>
      <c r="E899" s="30" t="s">
        <v>50</v>
      </c>
      <c r="F899" s="9" t="s">
        <v>339</v>
      </c>
      <c r="G899" s="9">
        <v>15</v>
      </c>
      <c r="H899" s="9" t="s">
        <v>95</v>
      </c>
      <c r="I899" s="9" t="s">
        <v>430</v>
      </c>
      <c r="J899" s="9" t="s">
        <v>83</v>
      </c>
      <c r="K899" s="9" t="s">
        <v>53</v>
      </c>
      <c r="L899" s="9" t="s">
        <v>55</v>
      </c>
      <c r="M899" s="9" t="s">
        <v>55</v>
      </c>
      <c r="N899" s="9" t="s">
        <v>55</v>
      </c>
      <c r="O899" s="9" t="s">
        <v>53</v>
      </c>
      <c r="P899" s="9" t="s">
        <v>53</v>
      </c>
      <c r="Q899" s="9" t="s">
        <v>53</v>
      </c>
      <c r="R899" s="9" t="s">
        <v>54</v>
      </c>
      <c r="S899" s="9" t="s">
        <v>54</v>
      </c>
      <c r="T899" s="9" t="s">
        <v>53</v>
      </c>
      <c r="U899" s="9" t="s">
        <v>53</v>
      </c>
      <c r="V899" s="9" t="s">
        <v>53</v>
      </c>
      <c r="W899" s="9" t="s">
        <v>53</v>
      </c>
      <c r="X899" s="9" t="s">
        <v>53</v>
      </c>
      <c r="Y899" s="9" t="s">
        <v>53</v>
      </c>
      <c r="Z899" s="9" t="s">
        <v>56</v>
      </c>
      <c r="AA899" s="9" t="s">
        <v>57</v>
      </c>
      <c r="AB899" s="9" t="s">
        <v>57</v>
      </c>
      <c r="AC899" s="9" t="s">
        <v>66</v>
      </c>
      <c r="AD899" s="9" t="s">
        <v>57</v>
      </c>
      <c r="AE899" s="9" t="s">
        <v>56</v>
      </c>
      <c r="AF899" s="9" t="s">
        <v>56</v>
      </c>
      <c r="AG899" s="9" t="s">
        <v>54</v>
      </c>
      <c r="AH899" s="9" t="s">
        <v>54</v>
      </c>
      <c r="AI899" s="9" t="s">
        <v>56</v>
      </c>
      <c r="AJ899" s="9" t="s">
        <v>56</v>
      </c>
      <c r="AK899" s="9" t="s">
        <v>56</v>
      </c>
      <c r="AL899" s="9" t="s">
        <v>56</v>
      </c>
      <c r="AM899" s="9" t="s">
        <v>56</v>
      </c>
      <c r="AN899" s="9" t="s">
        <v>56</v>
      </c>
      <c r="AO899" s="9" t="s">
        <v>67</v>
      </c>
      <c r="AP899" s="9" t="s">
        <v>50</v>
      </c>
      <c r="AQ899" s="9" t="s">
        <v>50</v>
      </c>
      <c r="AR899" s="9" t="s">
        <v>50</v>
      </c>
      <c r="AS899" s="9" t="s">
        <v>67</v>
      </c>
      <c r="AT899" s="9" t="s">
        <v>67</v>
      </c>
      <c r="AU899" s="9" t="s">
        <v>50</v>
      </c>
      <c r="AV899" s="9" t="s">
        <v>54</v>
      </c>
      <c r="AW899" s="9" t="s">
        <v>54</v>
      </c>
      <c r="AX899" s="9" t="s">
        <v>50</v>
      </c>
      <c r="AY899" s="9" t="s">
        <v>50</v>
      </c>
      <c r="AZ899" s="9" t="s">
        <v>50</v>
      </c>
      <c r="BA899" s="9" t="s">
        <v>50</v>
      </c>
      <c r="BB899" s="9" t="s">
        <v>50</v>
      </c>
      <c r="BC899" s="9" t="s">
        <v>50</v>
      </c>
      <c r="BD899" s="9" t="s">
        <v>50</v>
      </c>
      <c r="BE899" s="9" t="s">
        <v>2018</v>
      </c>
      <c r="BF899" s="9" t="s">
        <v>50</v>
      </c>
      <c r="BG899" s="9" t="s">
        <v>92</v>
      </c>
      <c r="BH899" s="11"/>
    </row>
    <row r="900" spans="1:60" ht="24.95" customHeight="1" x14ac:dyDescent="0.2">
      <c r="A900" s="4">
        <v>45841.432147557869</v>
      </c>
      <c r="B900" s="27" t="str">
        <f>VLOOKUP(CLEAN(SUBSTITUTE(TRIM(C900), CHAR(160),"")), Countrymap!$A$2:$B$981, 2, FALSE)</f>
        <v xml:space="preserve">United Kingdom </v>
      </c>
      <c r="C900" s="23" t="s">
        <v>2069</v>
      </c>
      <c r="D900" s="30">
        <v>25</v>
      </c>
      <c r="E900" s="30" t="s">
        <v>50</v>
      </c>
      <c r="F900" s="6" t="s">
        <v>2411</v>
      </c>
      <c r="G900" s="6">
        <v>5</v>
      </c>
      <c r="H900" s="6" t="s">
        <v>95</v>
      </c>
      <c r="I900" s="6" t="s">
        <v>2134</v>
      </c>
      <c r="J900" s="6" t="s">
        <v>2604</v>
      </c>
      <c r="K900" s="6" t="s">
        <v>53</v>
      </c>
      <c r="L900" s="6" t="s">
        <v>55</v>
      </c>
      <c r="M900" s="6" t="s">
        <v>54</v>
      </c>
      <c r="N900" s="6" t="s">
        <v>54</v>
      </c>
      <c r="O900" s="6" t="s">
        <v>55</v>
      </c>
      <c r="P900" s="6" t="s">
        <v>54</v>
      </c>
      <c r="Q900" s="6" t="s">
        <v>54</v>
      </c>
      <c r="R900" s="6" t="s">
        <v>1659</v>
      </c>
      <c r="S900" s="6" t="s">
        <v>54</v>
      </c>
      <c r="T900" s="6" t="s">
        <v>54</v>
      </c>
      <c r="U900" s="6" t="s">
        <v>54</v>
      </c>
      <c r="V900" s="6" t="s">
        <v>64</v>
      </c>
      <c r="W900" s="6" t="s">
        <v>55</v>
      </c>
      <c r="X900" s="6" t="s">
        <v>55</v>
      </c>
      <c r="Y900" s="6" t="s">
        <v>55</v>
      </c>
      <c r="Z900" s="6" t="s">
        <v>66</v>
      </c>
      <c r="AA900" s="6" t="s">
        <v>57</v>
      </c>
      <c r="AB900" s="6" t="s">
        <v>54</v>
      </c>
      <c r="AC900" s="6" t="s">
        <v>54</v>
      </c>
      <c r="AD900" s="6" t="s">
        <v>57</v>
      </c>
      <c r="AE900" s="6" t="s">
        <v>54</v>
      </c>
      <c r="AF900" s="6" t="s">
        <v>54</v>
      </c>
      <c r="AG900" s="6" t="s">
        <v>181</v>
      </c>
      <c r="AH900" s="6" t="s">
        <v>54</v>
      </c>
      <c r="AI900" s="6" t="s">
        <v>54</v>
      </c>
      <c r="AJ900" s="6" t="s">
        <v>54</v>
      </c>
      <c r="AK900" s="6" t="s">
        <v>56</v>
      </c>
      <c r="AL900" s="6" t="s">
        <v>54</v>
      </c>
      <c r="AM900" s="6" t="s">
        <v>66</v>
      </c>
      <c r="AN900" s="6" t="s">
        <v>106</v>
      </c>
      <c r="AO900" s="6" t="s">
        <v>67</v>
      </c>
      <c r="AP900" s="6" t="s">
        <v>58</v>
      </c>
      <c r="AQ900" s="6" t="s">
        <v>54</v>
      </c>
      <c r="AR900" s="6" t="s">
        <v>54</v>
      </c>
      <c r="AS900" s="6" t="s">
        <v>58</v>
      </c>
      <c r="AT900" s="6" t="s">
        <v>54</v>
      </c>
      <c r="AU900" s="6" t="s">
        <v>54</v>
      </c>
      <c r="AV900" s="6" t="s">
        <v>67</v>
      </c>
      <c r="AW900" s="6" t="s">
        <v>54</v>
      </c>
      <c r="AX900" s="6" t="s">
        <v>54</v>
      </c>
      <c r="AY900" s="6" t="s">
        <v>54</v>
      </c>
      <c r="AZ900" s="6" t="s">
        <v>67</v>
      </c>
      <c r="BA900" s="6" t="s">
        <v>54</v>
      </c>
      <c r="BB900" s="6" t="s">
        <v>67</v>
      </c>
      <c r="BC900" s="6" t="s">
        <v>50</v>
      </c>
      <c r="BD900" s="6" t="s">
        <v>50</v>
      </c>
      <c r="BE900" s="6" t="s">
        <v>2135</v>
      </c>
      <c r="BF900" s="6" t="s">
        <v>50</v>
      </c>
      <c r="BG900" s="6" t="s">
        <v>59</v>
      </c>
      <c r="BH900" s="7" t="s">
        <v>2136</v>
      </c>
    </row>
    <row r="901" spans="1:60" ht="12.75" x14ac:dyDescent="0.2">
      <c r="A901" s="8">
        <v>45841.520045150464</v>
      </c>
      <c r="B901" s="27" t="str">
        <f>VLOOKUP(CLEAN(SUBSTITUTE(TRIM(C901), CHAR(160),"")), Countrymap!$A$2:$B$981, 2, FALSE)</f>
        <v xml:space="preserve">United Kingdom </v>
      </c>
      <c r="C901" s="23" t="s">
        <v>2069</v>
      </c>
      <c r="D901" s="30">
        <v>13</v>
      </c>
      <c r="E901" s="30" t="s">
        <v>58</v>
      </c>
      <c r="F901" s="9" t="s">
        <v>95</v>
      </c>
      <c r="G901" s="9" t="s">
        <v>95</v>
      </c>
      <c r="H901" s="9">
        <v>1</v>
      </c>
      <c r="I901" s="9" t="s">
        <v>187</v>
      </c>
      <c r="J901" s="9" t="s">
        <v>2137</v>
      </c>
      <c r="K901" s="9" t="s">
        <v>53</v>
      </c>
      <c r="L901" s="9" t="s">
        <v>64</v>
      </c>
      <c r="M901" s="9" t="s">
        <v>55</v>
      </c>
      <c r="N901" s="9" t="s">
        <v>54</v>
      </c>
      <c r="O901" s="9" t="s">
        <v>64</v>
      </c>
      <c r="P901" s="9" t="s">
        <v>64</v>
      </c>
      <c r="Q901" s="9" t="s">
        <v>55</v>
      </c>
      <c r="R901" s="9" t="s">
        <v>64</v>
      </c>
      <c r="S901" s="9" t="s">
        <v>54</v>
      </c>
      <c r="T901" s="9" t="s">
        <v>53</v>
      </c>
      <c r="U901" s="9" t="s">
        <v>53</v>
      </c>
      <c r="V901" s="9" t="s">
        <v>64</v>
      </c>
      <c r="W901" s="9" t="s">
        <v>64</v>
      </c>
      <c r="X901" s="9" t="s">
        <v>53</v>
      </c>
      <c r="Y901" s="9" t="s">
        <v>64</v>
      </c>
      <c r="Z901" s="9" t="s">
        <v>57</v>
      </c>
      <c r="AA901" s="9" t="s">
        <v>56</v>
      </c>
      <c r="AB901" s="9" t="s">
        <v>66</v>
      </c>
      <c r="AC901" s="9" t="s">
        <v>54</v>
      </c>
      <c r="AD901" s="9" t="s">
        <v>57</v>
      </c>
      <c r="AE901" s="9" t="s">
        <v>57</v>
      </c>
      <c r="AF901" s="9" t="s">
        <v>66</v>
      </c>
      <c r="AG901" s="9" t="s">
        <v>66</v>
      </c>
      <c r="AH901" s="9" t="s">
        <v>54</v>
      </c>
      <c r="AI901" s="9" t="s">
        <v>56</v>
      </c>
      <c r="AJ901" s="9" t="s">
        <v>56</v>
      </c>
      <c r="AK901" s="9" t="s">
        <v>57</v>
      </c>
      <c r="AL901" s="9" t="s">
        <v>56</v>
      </c>
      <c r="AM901" s="9" t="s">
        <v>57</v>
      </c>
      <c r="AN901" s="9" t="s">
        <v>56</v>
      </c>
      <c r="AO901" s="9" t="s">
        <v>50</v>
      </c>
      <c r="AP901" s="9" t="s">
        <v>67</v>
      </c>
      <c r="AQ901" s="9" t="s">
        <v>58</v>
      </c>
      <c r="AR901" s="9" t="s">
        <v>54</v>
      </c>
      <c r="AS901" s="9" t="s">
        <v>58</v>
      </c>
      <c r="AT901" s="9" t="s">
        <v>67</v>
      </c>
      <c r="AU901" s="9" t="s">
        <v>58</v>
      </c>
      <c r="AV901" s="9" t="s">
        <v>67</v>
      </c>
      <c r="AW901" s="9" t="s">
        <v>54</v>
      </c>
      <c r="AX901" s="9" t="s">
        <v>58</v>
      </c>
      <c r="AY901" s="9" t="s">
        <v>58</v>
      </c>
      <c r="AZ901" s="9" t="s">
        <v>50</v>
      </c>
      <c r="BA901" s="9" t="s">
        <v>50</v>
      </c>
      <c r="BB901" s="9" t="s">
        <v>50</v>
      </c>
      <c r="BC901" s="9" t="s">
        <v>50</v>
      </c>
      <c r="BD901" s="9" t="s">
        <v>58</v>
      </c>
      <c r="BE901" s="9"/>
      <c r="BF901" s="9" t="s">
        <v>50</v>
      </c>
      <c r="BG901" s="9" t="s">
        <v>92</v>
      </c>
      <c r="BH901" s="11" t="s">
        <v>2138</v>
      </c>
    </row>
    <row r="902" spans="1:60" ht="12.75" x14ac:dyDescent="0.2">
      <c r="A902" s="4">
        <v>45841.673227233798</v>
      </c>
      <c r="B902" s="27" t="str">
        <f>VLOOKUP(CLEAN(SUBSTITUTE(TRIM(C902), CHAR(160),"")), Countrymap!$A$2:$B$981, 2, FALSE)</f>
        <v xml:space="preserve">United Kingdom </v>
      </c>
      <c r="C902" s="23" t="s">
        <v>2069</v>
      </c>
      <c r="D902" s="30">
        <v>13</v>
      </c>
      <c r="E902" s="30" t="s">
        <v>50</v>
      </c>
      <c r="F902" s="6" t="s">
        <v>2449</v>
      </c>
      <c r="G902" s="6">
        <v>2</v>
      </c>
      <c r="H902" s="6" t="s">
        <v>95</v>
      </c>
      <c r="I902" s="6" t="s">
        <v>2762</v>
      </c>
      <c r="J902" s="6" t="s">
        <v>2139</v>
      </c>
      <c r="K902" s="6" t="s">
        <v>53</v>
      </c>
      <c r="L902" s="6" t="s">
        <v>64</v>
      </c>
      <c r="M902" s="6" t="s">
        <v>64</v>
      </c>
      <c r="N902" s="6" t="s">
        <v>64</v>
      </c>
      <c r="O902" s="6" t="s">
        <v>62</v>
      </c>
      <c r="P902" s="6" t="s">
        <v>62</v>
      </c>
      <c r="Q902" s="6" t="s">
        <v>62</v>
      </c>
      <c r="R902" s="6" t="s">
        <v>62</v>
      </c>
      <c r="S902" s="6" t="s">
        <v>54</v>
      </c>
      <c r="T902" s="6" t="s">
        <v>54</v>
      </c>
      <c r="U902" s="6" t="s">
        <v>54</v>
      </c>
      <c r="V902" s="6" t="s">
        <v>53</v>
      </c>
      <c r="W902" s="6" t="s">
        <v>53</v>
      </c>
      <c r="X902" s="6" t="s">
        <v>53</v>
      </c>
      <c r="Y902" s="6" t="s">
        <v>53</v>
      </c>
      <c r="Z902" s="6" t="s">
        <v>57</v>
      </c>
      <c r="AA902" s="6" t="s">
        <v>57</v>
      </c>
      <c r="AB902" s="6" t="s">
        <v>57</v>
      </c>
      <c r="AC902" s="6" t="s">
        <v>57</v>
      </c>
      <c r="AD902" s="6" t="s">
        <v>56</v>
      </c>
      <c r="AE902" s="6" t="s">
        <v>56</v>
      </c>
      <c r="AF902" s="6" t="s">
        <v>57</v>
      </c>
      <c r="AG902" s="6" t="s">
        <v>181</v>
      </c>
      <c r="AH902" s="6" t="s">
        <v>54</v>
      </c>
      <c r="AI902" s="6" t="s">
        <v>54</v>
      </c>
      <c r="AJ902" s="6" t="s">
        <v>54</v>
      </c>
      <c r="AK902" s="6" t="s">
        <v>56</v>
      </c>
      <c r="AL902" s="6" t="s">
        <v>56</v>
      </c>
      <c r="AM902" s="6" t="s">
        <v>56</v>
      </c>
      <c r="AN902" s="6" t="s">
        <v>56</v>
      </c>
      <c r="AO902" s="6" t="s">
        <v>50</v>
      </c>
      <c r="AP902" s="6" t="s">
        <v>50</v>
      </c>
      <c r="AQ902" s="6" t="s">
        <v>50</v>
      </c>
      <c r="AR902" s="6" t="s">
        <v>50</v>
      </c>
      <c r="AS902" s="6" t="s">
        <v>58</v>
      </c>
      <c r="AT902" s="6" t="s">
        <v>58</v>
      </c>
      <c r="AU902" s="6" t="s">
        <v>67</v>
      </c>
      <c r="AV902" s="6" t="s">
        <v>50</v>
      </c>
      <c r="AW902" s="6" t="s">
        <v>54</v>
      </c>
      <c r="AX902" s="6" t="s">
        <v>54</v>
      </c>
      <c r="AY902" s="6" t="s">
        <v>54</v>
      </c>
      <c r="AZ902" s="6" t="s">
        <v>50</v>
      </c>
      <c r="BA902" s="6" t="s">
        <v>50</v>
      </c>
      <c r="BB902" s="6" t="s">
        <v>50</v>
      </c>
      <c r="BC902" s="6" t="s">
        <v>50</v>
      </c>
      <c r="BD902" s="6" t="s">
        <v>50</v>
      </c>
      <c r="BE902" s="6" t="s">
        <v>2000</v>
      </c>
      <c r="BF902" s="6" t="s">
        <v>50</v>
      </c>
      <c r="BG902" s="6" t="s">
        <v>71</v>
      </c>
      <c r="BH902" s="7" t="s">
        <v>2810</v>
      </c>
    </row>
    <row r="903" spans="1:60" ht="12.75" x14ac:dyDescent="0.2">
      <c r="A903" s="8">
        <v>45841.802388576391</v>
      </c>
      <c r="B903" s="27" t="str">
        <f>VLOOKUP(CLEAN(SUBSTITUTE(TRIM(C903), CHAR(160),"")), Countrymap!$A$2:$B$981, 2, FALSE)</f>
        <v xml:space="preserve">United Kingdom </v>
      </c>
      <c r="C903" s="23" t="s">
        <v>2069</v>
      </c>
      <c r="D903" s="30">
        <v>14</v>
      </c>
      <c r="E903" s="30" t="s">
        <v>58</v>
      </c>
      <c r="F903" s="9" t="s">
        <v>95</v>
      </c>
      <c r="G903" s="9" t="s">
        <v>95</v>
      </c>
      <c r="H903" s="9">
        <v>6</v>
      </c>
      <c r="I903" s="9" t="s">
        <v>2140</v>
      </c>
      <c r="J903" s="9" t="s">
        <v>2141</v>
      </c>
      <c r="K903" s="9" t="s">
        <v>64</v>
      </c>
      <c r="L903" s="9" t="s">
        <v>55</v>
      </c>
      <c r="M903" s="9" t="s">
        <v>63</v>
      </c>
      <c r="N903" s="9" t="s">
        <v>63</v>
      </c>
      <c r="O903" s="9" t="s">
        <v>63</v>
      </c>
      <c r="P903" s="9" t="s">
        <v>63</v>
      </c>
      <c r="Q903" s="9" t="s">
        <v>55</v>
      </c>
      <c r="R903" s="9" t="s">
        <v>55</v>
      </c>
      <c r="S903" s="9" t="s">
        <v>54</v>
      </c>
      <c r="T903" s="9" t="s">
        <v>64</v>
      </c>
      <c r="U903" s="9" t="s">
        <v>64</v>
      </c>
      <c r="V903" s="9" t="s">
        <v>55</v>
      </c>
      <c r="W903" s="9" t="s">
        <v>55</v>
      </c>
      <c r="X903" s="9" t="s">
        <v>55</v>
      </c>
      <c r="Y903" s="9" t="s">
        <v>55</v>
      </c>
      <c r="Z903" s="9" t="s">
        <v>57</v>
      </c>
      <c r="AA903" s="9" t="s">
        <v>57</v>
      </c>
      <c r="AB903" s="9" t="s">
        <v>66</v>
      </c>
      <c r="AC903" s="9" t="s">
        <v>66</v>
      </c>
      <c r="AD903" s="9" t="s">
        <v>66</v>
      </c>
      <c r="AE903" s="9" t="s">
        <v>66</v>
      </c>
      <c r="AF903" s="9" t="s">
        <v>66</v>
      </c>
      <c r="AG903" s="9" t="s">
        <v>66</v>
      </c>
      <c r="AH903" s="9" t="s">
        <v>54</v>
      </c>
      <c r="AI903" s="9" t="s">
        <v>66</v>
      </c>
      <c r="AJ903" s="9" t="s">
        <v>66</v>
      </c>
      <c r="AK903" s="9" t="s">
        <v>56</v>
      </c>
      <c r="AL903" s="9" t="s">
        <v>56</v>
      </c>
      <c r="AM903" s="9" t="s">
        <v>56</v>
      </c>
      <c r="AN903" s="9" t="s">
        <v>56</v>
      </c>
      <c r="AO903" s="9" t="s">
        <v>67</v>
      </c>
      <c r="AP903" s="9" t="s">
        <v>58</v>
      </c>
      <c r="AQ903" s="9" t="s">
        <v>67</v>
      </c>
      <c r="AR903" s="9" t="s">
        <v>50</v>
      </c>
      <c r="AS903" s="9" t="s">
        <v>58</v>
      </c>
      <c r="AT903" s="9" t="s">
        <v>58</v>
      </c>
      <c r="AU903" s="9" t="s">
        <v>67</v>
      </c>
      <c r="AV903" s="9" t="s">
        <v>67</v>
      </c>
      <c r="AW903" s="9" t="s">
        <v>54</v>
      </c>
      <c r="AX903" s="9" t="s">
        <v>50</v>
      </c>
      <c r="AY903" s="9" t="s">
        <v>67</v>
      </c>
      <c r="AZ903" s="9" t="s">
        <v>50</v>
      </c>
      <c r="BA903" s="9" t="s">
        <v>67</v>
      </c>
      <c r="BB903" s="9" t="s">
        <v>58</v>
      </c>
      <c r="BC903" s="9" t="s">
        <v>67</v>
      </c>
      <c r="BD903" s="9" t="s">
        <v>90</v>
      </c>
      <c r="BE903" s="9"/>
      <c r="BF903" s="9" t="s">
        <v>50</v>
      </c>
      <c r="BG903" s="9" t="s">
        <v>92</v>
      </c>
      <c r="BH903" s="11" t="s">
        <v>2142</v>
      </c>
    </row>
    <row r="904" spans="1:60" ht="12.75" x14ac:dyDescent="0.2">
      <c r="A904" s="4">
        <v>45842.164994768522</v>
      </c>
      <c r="B904" s="27" t="str">
        <f>VLOOKUP(CLEAN(SUBSTITUTE(TRIM(C904), CHAR(160),"")), Countrymap!$A$2:$B$981, 2, FALSE)</f>
        <v xml:space="preserve">United Kingdom </v>
      </c>
      <c r="C904" s="23" t="s">
        <v>2069</v>
      </c>
      <c r="D904" s="30">
        <v>17</v>
      </c>
      <c r="E904" s="30" t="s">
        <v>50</v>
      </c>
      <c r="F904" s="6" t="s">
        <v>2427</v>
      </c>
      <c r="G904" s="6">
        <v>6</v>
      </c>
      <c r="H904" s="6" t="s">
        <v>95</v>
      </c>
      <c r="I904" s="6" t="s">
        <v>2143</v>
      </c>
      <c r="J904" s="6" t="s">
        <v>95</v>
      </c>
      <c r="K904" s="6" t="s">
        <v>64</v>
      </c>
      <c r="L904" s="6" t="s">
        <v>54</v>
      </c>
      <c r="M904" s="6" t="s">
        <v>54</v>
      </c>
      <c r="N904" s="6" t="s">
        <v>54</v>
      </c>
      <c r="O904" s="6" t="s">
        <v>55</v>
      </c>
      <c r="P904" s="6" t="s">
        <v>54</v>
      </c>
      <c r="Q904" s="6" t="s">
        <v>64</v>
      </c>
      <c r="R904" s="6" t="s">
        <v>53</v>
      </c>
      <c r="S904" s="6" t="s">
        <v>53</v>
      </c>
      <c r="T904" s="6" t="s">
        <v>55</v>
      </c>
      <c r="U904" s="6" t="s">
        <v>53</v>
      </c>
      <c r="V904" s="6" t="s">
        <v>64</v>
      </c>
      <c r="W904" s="6" t="s">
        <v>55</v>
      </c>
      <c r="X904" s="6" t="s">
        <v>53</v>
      </c>
      <c r="Y904" s="6" t="s">
        <v>64</v>
      </c>
      <c r="Z904" s="6" t="s">
        <v>56</v>
      </c>
      <c r="AA904" s="6" t="s">
        <v>54</v>
      </c>
      <c r="AB904" s="6" t="s">
        <v>54</v>
      </c>
      <c r="AC904" s="6" t="s">
        <v>54</v>
      </c>
      <c r="AD904" s="6" t="s">
        <v>57</v>
      </c>
      <c r="AE904" s="6" t="s">
        <v>54</v>
      </c>
      <c r="AF904" s="6" t="s">
        <v>56</v>
      </c>
      <c r="AG904" s="6" t="s">
        <v>66</v>
      </c>
      <c r="AH904" s="6" t="s">
        <v>56</v>
      </c>
      <c r="AI904" s="6" t="s">
        <v>54</v>
      </c>
      <c r="AJ904" s="6" t="s">
        <v>66</v>
      </c>
      <c r="AK904" s="6" t="s">
        <v>56</v>
      </c>
      <c r="AL904" s="6" t="s">
        <v>54</v>
      </c>
      <c r="AM904" s="6" t="s">
        <v>56</v>
      </c>
      <c r="AN904" s="6" t="s">
        <v>57</v>
      </c>
      <c r="AO904" s="6" t="s">
        <v>67</v>
      </c>
      <c r="AP904" s="6" t="s">
        <v>54</v>
      </c>
      <c r="AQ904" s="6" t="s">
        <v>54</v>
      </c>
      <c r="AR904" s="6" t="s">
        <v>54</v>
      </c>
      <c r="AS904" s="6" t="s">
        <v>67</v>
      </c>
      <c r="AT904" s="6" t="s">
        <v>54</v>
      </c>
      <c r="AU904" s="6" t="s">
        <v>50</v>
      </c>
      <c r="AV904" s="6" t="s">
        <v>50</v>
      </c>
      <c r="AW904" s="6" t="s">
        <v>50</v>
      </c>
      <c r="AX904" s="6" t="s">
        <v>54</v>
      </c>
      <c r="AY904" s="6" t="s">
        <v>67</v>
      </c>
      <c r="AZ904" s="6" t="s">
        <v>67</v>
      </c>
      <c r="BA904" s="6" t="s">
        <v>67</v>
      </c>
      <c r="BB904" s="6" t="s">
        <v>50</v>
      </c>
      <c r="BC904" s="6" t="s">
        <v>67</v>
      </c>
      <c r="BD904" s="6" t="s">
        <v>50</v>
      </c>
      <c r="BE904" s="6" t="s">
        <v>2144</v>
      </c>
      <c r="BF904" s="6" t="s">
        <v>76</v>
      </c>
      <c r="BG904" s="6" t="s">
        <v>59</v>
      </c>
      <c r="BH904" s="7"/>
    </row>
    <row r="905" spans="1:60" ht="12.75" x14ac:dyDescent="0.2">
      <c r="A905" s="8">
        <v>45842.303892557873</v>
      </c>
      <c r="B905" s="27" t="str">
        <f>VLOOKUP(CLEAN(SUBSTITUTE(TRIM(C905), CHAR(160),"")), Countrymap!$A$2:$B$981, 2, FALSE)</f>
        <v xml:space="preserve">United Kingdom </v>
      </c>
      <c r="C905" s="23" t="s">
        <v>2069</v>
      </c>
      <c r="D905" s="30">
        <v>8</v>
      </c>
      <c r="E905" s="30" t="s">
        <v>50</v>
      </c>
      <c r="F905" s="9" t="s">
        <v>2482</v>
      </c>
      <c r="G905" s="9">
        <v>6</v>
      </c>
      <c r="H905" s="9" t="s">
        <v>95</v>
      </c>
      <c r="I905" s="9" t="s">
        <v>1246</v>
      </c>
      <c r="J905" s="9" t="s">
        <v>70</v>
      </c>
      <c r="K905" s="9" t="s">
        <v>53</v>
      </c>
      <c r="L905" s="9" t="s">
        <v>64</v>
      </c>
      <c r="M905" s="9" t="s">
        <v>64</v>
      </c>
      <c r="N905" s="9" t="s">
        <v>53</v>
      </c>
      <c r="O905" s="9" t="s">
        <v>64</v>
      </c>
      <c r="P905" s="9" t="s">
        <v>54</v>
      </c>
      <c r="Q905" s="9" t="s">
        <v>54</v>
      </c>
      <c r="R905" s="9" t="s">
        <v>53</v>
      </c>
      <c r="S905" s="9" t="s">
        <v>54</v>
      </c>
      <c r="T905" s="9" t="s">
        <v>53</v>
      </c>
      <c r="U905" s="9" t="s">
        <v>53</v>
      </c>
      <c r="V905" s="9" t="s">
        <v>53</v>
      </c>
      <c r="W905" s="9" t="s">
        <v>53</v>
      </c>
      <c r="X905" s="9" t="s">
        <v>53</v>
      </c>
      <c r="Y905" s="9" t="s">
        <v>53</v>
      </c>
      <c r="Z905" s="9" t="s">
        <v>56</v>
      </c>
      <c r="AA905" s="9" t="s">
        <v>57</v>
      </c>
      <c r="AB905" s="9" t="s">
        <v>57</v>
      </c>
      <c r="AC905" s="9" t="s">
        <v>57</v>
      </c>
      <c r="AD905" s="9" t="s">
        <v>57</v>
      </c>
      <c r="AE905" s="9" t="s">
        <v>57</v>
      </c>
      <c r="AF905" s="9" t="s">
        <v>54</v>
      </c>
      <c r="AG905" s="9" t="s">
        <v>57</v>
      </c>
      <c r="AH905" s="9" t="s">
        <v>54</v>
      </c>
      <c r="AI905" s="9" t="s">
        <v>57</v>
      </c>
      <c r="AJ905" s="9" t="s">
        <v>57</v>
      </c>
      <c r="AK905" s="9" t="s">
        <v>57</v>
      </c>
      <c r="AL905" s="9" t="s">
        <v>57</v>
      </c>
      <c r="AM905" s="9" t="s">
        <v>56</v>
      </c>
      <c r="AN905" s="9" t="s">
        <v>56</v>
      </c>
      <c r="AO905" s="9" t="s">
        <v>50</v>
      </c>
      <c r="AP905" s="9" t="s">
        <v>50</v>
      </c>
      <c r="AQ905" s="9" t="s">
        <v>50</v>
      </c>
      <c r="AR905" s="9" t="s">
        <v>50</v>
      </c>
      <c r="AS905" s="9" t="s">
        <v>58</v>
      </c>
      <c r="AT905" s="9" t="s">
        <v>54</v>
      </c>
      <c r="AU905" s="9" t="s">
        <v>54</v>
      </c>
      <c r="AV905" s="9" t="s">
        <v>58</v>
      </c>
      <c r="AW905" s="9" t="s">
        <v>54</v>
      </c>
      <c r="AX905" s="9" t="s">
        <v>50</v>
      </c>
      <c r="AY905" s="9" t="s">
        <v>67</v>
      </c>
      <c r="AZ905" s="9" t="s">
        <v>67</v>
      </c>
      <c r="BA905" s="9" t="s">
        <v>58</v>
      </c>
      <c r="BB905" s="9" t="s">
        <v>50</v>
      </c>
      <c r="BC905" s="9" t="s">
        <v>50</v>
      </c>
      <c r="BD905" s="9" t="s">
        <v>50</v>
      </c>
      <c r="BE905" s="9" t="s">
        <v>1200</v>
      </c>
      <c r="BF905" s="9" t="s">
        <v>50</v>
      </c>
      <c r="BG905" s="9" t="s">
        <v>92</v>
      </c>
      <c r="BH905" s="11"/>
    </row>
    <row r="906" spans="1:60" ht="12.75" x14ac:dyDescent="0.2">
      <c r="A906" s="4">
        <v>45842.41873873843</v>
      </c>
      <c r="B906" s="27" t="str">
        <f>VLOOKUP(CLEAN(SUBSTITUTE(TRIM(C906), CHAR(160),"")), Countrymap!$A$2:$B$981, 2, FALSE)</f>
        <v xml:space="preserve">United Kingdom </v>
      </c>
      <c r="C906" s="23" t="s">
        <v>2069</v>
      </c>
      <c r="D906" s="30">
        <v>15</v>
      </c>
      <c r="E906" s="30" t="s">
        <v>50</v>
      </c>
      <c r="F906" s="6" t="s">
        <v>1726</v>
      </c>
      <c r="G906" s="6">
        <v>2</v>
      </c>
      <c r="H906" s="6" t="s">
        <v>95</v>
      </c>
      <c r="I906" s="6" t="s">
        <v>1900</v>
      </c>
      <c r="J906" s="6" t="s">
        <v>58</v>
      </c>
      <c r="K906" s="6" t="s">
        <v>64</v>
      </c>
      <c r="L906" s="6" t="s">
        <v>55</v>
      </c>
      <c r="M906" s="6" t="s">
        <v>55</v>
      </c>
      <c r="N906" s="6" t="s">
        <v>63</v>
      </c>
      <c r="O906" s="6" t="s">
        <v>64</v>
      </c>
      <c r="P906" s="6" t="s">
        <v>64</v>
      </c>
      <c r="Q906" s="6" t="s">
        <v>64</v>
      </c>
      <c r="R906" s="6" t="s">
        <v>64</v>
      </c>
      <c r="S906" s="6" t="s">
        <v>64</v>
      </c>
      <c r="T906" s="6" t="s">
        <v>63</v>
      </c>
      <c r="U906" s="6" t="s">
        <v>64</v>
      </c>
      <c r="V906" s="6" t="s">
        <v>64</v>
      </c>
      <c r="W906" s="6" t="s">
        <v>64</v>
      </c>
      <c r="X906" s="6" t="s">
        <v>64</v>
      </c>
      <c r="Y906" s="6" t="s">
        <v>64</v>
      </c>
      <c r="Z906" s="6" t="s">
        <v>56</v>
      </c>
      <c r="AA906" s="6" t="s">
        <v>66</v>
      </c>
      <c r="AB906" s="6" t="s">
        <v>56</v>
      </c>
      <c r="AC906" s="6" t="s">
        <v>56</v>
      </c>
      <c r="AD906" s="6" t="s">
        <v>56</v>
      </c>
      <c r="AE906" s="6" t="s">
        <v>56</v>
      </c>
      <c r="AF906" s="6" t="s">
        <v>56</v>
      </c>
      <c r="AG906" s="6" t="s">
        <v>56</v>
      </c>
      <c r="AH906" s="6" t="s">
        <v>56</v>
      </c>
      <c r="AI906" s="6" t="s">
        <v>56</v>
      </c>
      <c r="AJ906" s="6" t="s">
        <v>56</v>
      </c>
      <c r="AK906" s="6" t="s">
        <v>56</v>
      </c>
      <c r="AL906" s="6" t="s">
        <v>56</v>
      </c>
      <c r="AM906" s="6" t="s">
        <v>56</v>
      </c>
      <c r="AN906" s="6" t="s">
        <v>56</v>
      </c>
      <c r="AO906" s="6" t="s">
        <v>50</v>
      </c>
      <c r="AP906" s="6" t="s">
        <v>50</v>
      </c>
      <c r="AQ906" s="6" t="s">
        <v>67</v>
      </c>
      <c r="AR906" s="6" t="s">
        <v>67</v>
      </c>
      <c r="AS906" s="6" t="s">
        <v>50</v>
      </c>
      <c r="AT906" s="6" t="s">
        <v>50</v>
      </c>
      <c r="AU906" s="6" t="s">
        <v>50</v>
      </c>
      <c r="AV906" s="6" t="s">
        <v>50</v>
      </c>
      <c r="AW906" s="6" t="s">
        <v>50</v>
      </c>
      <c r="AX906" s="6" t="s">
        <v>67</v>
      </c>
      <c r="AY906" s="6" t="s">
        <v>50</v>
      </c>
      <c r="AZ906" s="6" t="s">
        <v>50</v>
      </c>
      <c r="BA906" s="6" t="s">
        <v>50</v>
      </c>
      <c r="BB906" s="6" t="s">
        <v>50</v>
      </c>
      <c r="BC906" s="6" t="s">
        <v>50</v>
      </c>
      <c r="BD906" s="6" t="s">
        <v>58</v>
      </c>
      <c r="BE906" s="6"/>
      <c r="BF906" s="6" t="s">
        <v>50</v>
      </c>
      <c r="BG906" s="6" t="s">
        <v>71</v>
      </c>
      <c r="BH906" s="7"/>
    </row>
    <row r="907" spans="1:60" ht="12.75" x14ac:dyDescent="0.2">
      <c r="A907" s="8">
        <v>45842.619428923615</v>
      </c>
      <c r="B907" s="27" t="str">
        <f>VLOOKUP(CLEAN(SUBSTITUTE(TRIM(C907), CHAR(160),"")), Countrymap!$A$2:$B$981, 2, FALSE)</f>
        <v xml:space="preserve">United Kingdom </v>
      </c>
      <c r="C907" s="23" t="s">
        <v>2069</v>
      </c>
      <c r="D907" s="30">
        <v>14</v>
      </c>
      <c r="E907" s="30" t="s">
        <v>58</v>
      </c>
      <c r="F907" s="9" t="s">
        <v>95</v>
      </c>
      <c r="G907" s="9" t="s">
        <v>95</v>
      </c>
      <c r="H907" s="9">
        <v>16</v>
      </c>
      <c r="I907" s="9" t="s">
        <v>2145</v>
      </c>
      <c r="J907" s="9" t="s">
        <v>2146</v>
      </c>
      <c r="K907" s="9" t="s">
        <v>53</v>
      </c>
      <c r="L907" s="9" t="s">
        <v>64</v>
      </c>
      <c r="M907" s="9" t="s">
        <v>53</v>
      </c>
      <c r="N907" s="9" t="s">
        <v>53</v>
      </c>
      <c r="O907" s="9" t="s">
        <v>53</v>
      </c>
      <c r="P907" s="9" t="s">
        <v>53</v>
      </c>
      <c r="Q907" s="9" t="s">
        <v>53</v>
      </c>
      <c r="R907" s="9" t="s">
        <v>53</v>
      </c>
      <c r="S907" s="9" t="s">
        <v>53</v>
      </c>
      <c r="T907" s="9" t="s">
        <v>53</v>
      </c>
      <c r="U907" s="9" t="s">
        <v>64</v>
      </c>
      <c r="V907" s="9" t="s">
        <v>53</v>
      </c>
      <c r="W907" s="9" t="s">
        <v>64</v>
      </c>
      <c r="X907" s="9" t="s">
        <v>53</v>
      </c>
      <c r="Y907" s="9" t="s">
        <v>53</v>
      </c>
      <c r="Z907" s="9" t="s">
        <v>56</v>
      </c>
      <c r="AA907" s="9" t="s">
        <v>56</v>
      </c>
      <c r="AB907" s="9" t="s">
        <v>66</v>
      </c>
      <c r="AC907" s="9" t="s">
        <v>66</v>
      </c>
      <c r="AD907" s="9" t="s">
        <v>57</v>
      </c>
      <c r="AE907" s="9" t="s">
        <v>56</v>
      </c>
      <c r="AF907" s="9" t="s">
        <v>54</v>
      </c>
      <c r="AG907" s="9" t="s">
        <v>66</v>
      </c>
      <c r="AH907" s="9" t="s">
        <v>54</v>
      </c>
      <c r="AI907" s="9" t="s">
        <v>66</v>
      </c>
      <c r="AJ907" s="9" t="s">
        <v>56</v>
      </c>
      <c r="AK907" s="9" t="s">
        <v>56</v>
      </c>
      <c r="AL907" s="9" t="s">
        <v>56</v>
      </c>
      <c r="AM907" s="9" t="s">
        <v>56</v>
      </c>
      <c r="AN907" s="9" t="s">
        <v>56</v>
      </c>
      <c r="AO907" s="9" t="s">
        <v>50</v>
      </c>
      <c r="AP907" s="9" t="s">
        <v>58</v>
      </c>
      <c r="AQ907" s="9" t="s">
        <v>50</v>
      </c>
      <c r="AR907" s="9" t="s">
        <v>50</v>
      </c>
      <c r="AS907" s="9" t="s">
        <v>58</v>
      </c>
      <c r="AT907" s="9" t="s">
        <v>50</v>
      </c>
      <c r="AU907" s="9" t="s">
        <v>50</v>
      </c>
      <c r="AV907" s="9" t="s">
        <v>50</v>
      </c>
      <c r="AW907" s="9" t="s">
        <v>50</v>
      </c>
      <c r="AX907" s="9" t="s">
        <v>58</v>
      </c>
      <c r="AY907" s="9" t="s">
        <v>58</v>
      </c>
      <c r="AZ907" s="9" t="s">
        <v>50</v>
      </c>
      <c r="BA907" s="9" t="s">
        <v>50</v>
      </c>
      <c r="BB907" s="9" t="s">
        <v>50</v>
      </c>
      <c r="BC907" s="9" t="s">
        <v>50</v>
      </c>
      <c r="BD907" s="9" t="s">
        <v>90</v>
      </c>
      <c r="BE907" s="9"/>
      <c r="BF907" s="9" t="s">
        <v>50</v>
      </c>
      <c r="BG907" s="9" t="s">
        <v>59</v>
      </c>
      <c r="BH907" s="11"/>
    </row>
    <row r="908" spans="1:60" ht="12.75" x14ac:dyDescent="0.2">
      <c r="A908" s="4">
        <v>45843.194034386572</v>
      </c>
      <c r="B908" s="27" t="str">
        <f>VLOOKUP(CLEAN(SUBSTITUTE(TRIM(C908), CHAR(160),"")), Countrymap!$A$2:$B$981, 2, FALSE)</f>
        <v xml:space="preserve">United Kingdom </v>
      </c>
      <c r="C908" s="23" t="s">
        <v>2069</v>
      </c>
      <c r="D908" s="30">
        <v>23</v>
      </c>
      <c r="E908" s="30" t="s">
        <v>50</v>
      </c>
      <c r="F908" s="6" t="s">
        <v>823</v>
      </c>
      <c r="G908" s="6">
        <v>12</v>
      </c>
      <c r="H908" s="6" t="s">
        <v>95</v>
      </c>
      <c r="I908" s="6" t="s">
        <v>2147</v>
      </c>
      <c r="J908" s="6" t="s">
        <v>2148</v>
      </c>
      <c r="K908" s="6" t="s">
        <v>53</v>
      </c>
      <c r="L908" s="6" t="s">
        <v>64</v>
      </c>
      <c r="M908" s="6" t="s">
        <v>63</v>
      </c>
      <c r="N908" s="6" t="s">
        <v>54</v>
      </c>
      <c r="O908" s="6" t="s">
        <v>54</v>
      </c>
      <c r="P908" s="6" t="s">
        <v>64</v>
      </c>
      <c r="Q908" s="6" t="s">
        <v>64</v>
      </c>
      <c r="R908" s="6" t="s">
        <v>55</v>
      </c>
      <c r="S908" s="6" t="s">
        <v>54</v>
      </c>
      <c r="T908" s="6" t="s">
        <v>55</v>
      </c>
      <c r="U908" s="6" t="s">
        <v>55</v>
      </c>
      <c r="V908" s="6" t="s">
        <v>53</v>
      </c>
      <c r="W908" s="6" t="s">
        <v>64</v>
      </c>
      <c r="X908" s="6" t="s">
        <v>53</v>
      </c>
      <c r="Y908" s="6" t="s">
        <v>218</v>
      </c>
      <c r="Z908" s="6" t="s">
        <v>57</v>
      </c>
      <c r="AA908" s="6" t="s">
        <v>57</v>
      </c>
      <c r="AB908" s="6" t="s">
        <v>54</v>
      </c>
      <c r="AC908" s="6" t="s">
        <v>54</v>
      </c>
      <c r="AD908" s="6" t="s">
        <v>54</v>
      </c>
      <c r="AE908" s="6" t="s">
        <v>56</v>
      </c>
      <c r="AF908" s="6" t="s">
        <v>54</v>
      </c>
      <c r="AG908" s="6" t="s">
        <v>54</v>
      </c>
      <c r="AH908" s="6" t="s">
        <v>54</v>
      </c>
      <c r="AI908" s="6" t="s">
        <v>54</v>
      </c>
      <c r="AJ908" s="6" t="s">
        <v>54</v>
      </c>
      <c r="AK908" s="6" t="s">
        <v>56</v>
      </c>
      <c r="AL908" s="6" t="s">
        <v>57</v>
      </c>
      <c r="AM908" s="6" t="s">
        <v>57</v>
      </c>
      <c r="AN908" s="6" t="s">
        <v>66</v>
      </c>
      <c r="AO908" s="6" t="s">
        <v>50</v>
      </c>
      <c r="AP908" s="6" t="s">
        <v>58</v>
      </c>
      <c r="AQ908" s="6" t="s">
        <v>54</v>
      </c>
      <c r="AR908" s="6" t="s">
        <v>54</v>
      </c>
      <c r="AS908" s="6" t="s">
        <v>54</v>
      </c>
      <c r="AT908" s="6" t="s">
        <v>58</v>
      </c>
      <c r="AU908" s="6" t="s">
        <v>50</v>
      </c>
      <c r="AV908" s="6" t="s">
        <v>54</v>
      </c>
      <c r="AW908" s="6" t="s">
        <v>67</v>
      </c>
      <c r="AX908" s="6" t="s">
        <v>54</v>
      </c>
      <c r="AY908" s="6" t="s">
        <v>54</v>
      </c>
      <c r="AZ908" s="6" t="s">
        <v>50</v>
      </c>
      <c r="BA908" s="6" t="s">
        <v>50</v>
      </c>
      <c r="BB908" s="6" t="s">
        <v>50</v>
      </c>
      <c r="BC908" s="6" t="s">
        <v>67</v>
      </c>
      <c r="BD908" s="6" t="s">
        <v>58</v>
      </c>
      <c r="BE908" s="6"/>
      <c r="BF908" s="6" t="s">
        <v>76</v>
      </c>
      <c r="BG908" s="6" t="s">
        <v>92</v>
      </c>
      <c r="BH908" s="7"/>
    </row>
    <row r="909" spans="1:60" ht="12.75" x14ac:dyDescent="0.2">
      <c r="A909" s="8">
        <v>45843.573724421294</v>
      </c>
      <c r="B909" s="27" t="str">
        <f>VLOOKUP(CLEAN(SUBSTITUTE(TRIM(C909), CHAR(160),"")), Countrymap!$A$2:$B$981, 2, FALSE)</f>
        <v xml:space="preserve">United Kingdom </v>
      </c>
      <c r="C909" s="23" t="s">
        <v>2069</v>
      </c>
      <c r="D909" s="30">
        <v>15</v>
      </c>
      <c r="E909" s="30" t="s">
        <v>50</v>
      </c>
      <c r="F909" s="9" t="s">
        <v>2416</v>
      </c>
      <c r="G909" s="9" t="s">
        <v>95</v>
      </c>
      <c r="H909" s="9" t="s">
        <v>95</v>
      </c>
      <c r="I909" s="9" t="s">
        <v>2149</v>
      </c>
      <c r="J909" s="9" t="s">
        <v>2150</v>
      </c>
      <c r="K909" s="9" t="s">
        <v>53</v>
      </c>
      <c r="L909" s="9" t="s">
        <v>64</v>
      </c>
      <c r="M909" s="9" t="s">
        <v>64</v>
      </c>
      <c r="N909" s="9" t="s">
        <v>55</v>
      </c>
      <c r="O909" s="9" t="s">
        <v>64</v>
      </c>
      <c r="P909" s="9" t="s">
        <v>53</v>
      </c>
      <c r="Q909" s="9" t="s">
        <v>53</v>
      </c>
      <c r="R909" s="9" t="s">
        <v>54</v>
      </c>
      <c r="S909" s="9" t="s">
        <v>54</v>
      </c>
      <c r="T909" s="9" t="s">
        <v>55</v>
      </c>
      <c r="U909" s="9" t="s">
        <v>53</v>
      </c>
      <c r="V909" s="9" t="s">
        <v>53</v>
      </c>
      <c r="W909" s="9" t="s">
        <v>53</v>
      </c>
      <c r="X909" s="9" t="s">
        <v>53</v>
      </c>
      <c r="Y909" s="9" t="s">
        <v>53</v>
      </c>
      <c r="Z909" s="9" t="s">
        <v>57</v>
      </c>
      <c r="AA909" s="9" t="s">
        <v>66</v>
      </c>
      <c r="AB909" s="9" t="s">
        <v>66</v>
      </c>
      <c r="AC909" s="9" t="s">
        <v>66</v>
      </c>
      <c r="AD909" s="9" t="s">
        <v>57</v>
      </c>
      <c r="AE909" s="9" t="s">
        <v>57</v>
      </c>
      <c r="AF909" s="9" t="s">
        <v>56</v>
      </c>
      <c r="AG909" s="9" t="s">
        <v>54</v>
      </c>
      <c r="AH909" s="9" t="s">
        <v>54</v>
      </c>
      <c r="AI909" s="9" t="s">
        <v>66</v>
      </c>
      <c r="AJ909" s="9" t="s">
        <v>66</v>
      </c>
      <c r="AK909" s="9" t="s">
        <v>56</v>
      </c>
      <c r="AL909" s="9" t="s">
        <v>56</v>
      </c>
      <c r="AM909" s="9" t="s">
        <v>57</v>
      </c>
      <c r="AN909" s="9" t="s">
        <v>56</v>
      </c>
      <c r="AO909" s="9" t="s">
        <v>67</v>
      </c>
      <c r="AP909" s="9" t="s">
        <v>50</v>
      </c>
      <c r="AQ909" s="9" t="s">
        <v>50</v>
      </c>
      <c r="AR909" s="9" t="s">
        <v>50</v>
      </c>
      <c r="AS909" s="9" t="s">
        <v>67</v>
      </c>
      <c r="AT909" s="9" t="s">
        <v>58</v>
      </c>
      <c r="AU909" s="9" t="s">
        <v>50</v>
      </c>
      <c r="AV909" s="9" t="s">
        <v>54</v>
      </c>
      <c r="AW909" s="9" t="s">
        <v>54</v>
      </c>
      <c r="AX909" s="9" t="s">
        <v>67</v>
      </c>
      <c r="AY909" s="9" t="s">
        <v>58</v>
      </c>
      <c r="AZ909" s="9" t="s">
        <v>67</v>
      </c>
      <c r="BA909" s="9" t="s">
        <v>58</v>
      </c>
      <c r="BB909" s="9" t="s">
        <v>67</v>
      </c>
      <c r="BC909" s="9" t="s">
        <v>50</v>
      </c>
      <c r="BD909" s="9" t="s">
        <v>50</v>
      </c>
      <c r="BE909" s="9" t="s">
        <v>1723</v>
      </c>
      <c r="BF909" s="9" t="s">
        <v>50</v>
      </c>
      <c r="BG909" s="9" t="s">
        <v>92</v>
      </c>
      <c r="BH909" s="11"/>
    </row>
    <row r="910" spans="1:60" ht="24.95" customHeight="1" x14ac:dyDescent="0.2">
      <c r="A910" s="4">
        <v>45844.08746278935</v>
      </c>
      <c r="B910" s="27" t="str">
        <f>VLOOKUP(CLEAN(SUBSTITUTE(TRIM(C910), CHAR(160),"")), Countrymap!$A$2:$B$981, 2, FALSE)</f>
        <v xml:space="preserve">United Kingdom </v>
      </c>
      <c r="C910" s="23" t="s">
        <v>2109</v>
      </c>
      <c r="D910" s="30">
        <v>20</v>
      </c>
      <c r="E910" s="30" t="s">
        <v>50</v>
      </c>
      <c r="F910" s="6" t="s">
        <v>2485</v>
      </c>
      <c r="G910" s="10">
        <v>3</v>
      </c>
      <c r="H910" s="6" t="s">
        <v>95</v>
      </c>
      <c r="I910" s="6" t="s">
        <v>1369</v>
      </c>
      <c r="J910" s="6" t="s">
        <v>2151</v>
      </c>
      <c r="K910" s="6" t="s">
        <v>64</v>
      </c>
      <c r="L910" s="6" t="s">
        <v>54</v>
      </c>
      <c r="M910" s="6" t="s">
        <v>54</v>
      </c>
      <c r="N910" s="6" t="s">
        <v>54</v>
      </c>
      <c r="O910" s="6" t="s">
        <v>55</v>
      </c>
      <c r="P910" s="6" t="s">
        <v>55</v>
      </c>
      <c r="Q910" s="6" t="s">
        <v>64</v>
      </c>
      <c r="R910" s="6" t="s">
        <v>84</v>
      </c>
      <c r="S910" s="6" t="s">
        <v>54</v>
      </c>
      <c r="T910" s="6" t="s">
        <v>55</v>
      </c>
      <c r="U910" s="6" t="s">
        <v>54</v>
      </c>
      <c r="V910" s="6" t="s">
        <v>64</v>
      </c>
      <c r="W910" s="6" t="s">
        <v>55</v>
      </c>
      <c r="X910" s="6" t="s">
        <v>64</v>
      </c>
      <c r="Y910" s="6" t="s">
        <v>64</v>
      </c>
      <c r="Z910" s="6" t="s">
        <v>56</v>
      </c>
      <c r="AA910" s="6" t="s">
        <v>54</v>
      </c>
      <c r="AB910" s="6" t="s">
        <v>54</v>
      </c>
      <c r="AC910" s="6" t="s">
        <v>54</v>
      </c>
      <c r="AD910" s="6" t="s">
        <v>57</v>
      </c>
      <c r="AE910" s="6" t="s">
        <v>56</v>
      </c>
      <c r="AF910" s="6" t="s">
        <v>56</v>
      </c>
      <c r="AG910" s="6" t="s">
        <v>54</v>
      </c>
      <c r="AH910" s="6" t="s">
        <v>54</v>
      </c>
      <c r="AI910" s="6" t="s">
        <v>57</v>
      </c>
      <c r="AJ910" s="6" t="s">
        <v>54</v>
      </c>
      <c r="AK910" s="6" t="s">
        <v>56</v>
      </c>
      <c r="AL910" s="6" t="s">
        <v>57</v>
      </c>
      <c r="AM910" s="6" t="s">
        <v>56</v>
      </c>
      <c r="AN910" s="6" t="s">
        <v>56</v>
      </c>
      <c r="AO910" s="6" t="s">
        <v>50</v>
      </c>
      <c r="AP910" s="6" t="s">
        <v>54</v>
      </c>
      <c r="AQ910" s="6" t="s">
        <v>54</v>
      </c>
      <c r="AR910" s="6" t="s">
        <v>54</v>
      </c>
      <c r="AS910" s="6" t="s">
        <v>58</v>
      </c>
      <c r="AT910" s="6" t="s">
        <v>58</v>
      </c>
      <c r="AU910" s="6" t="s">
        <v>50</v>
      </c>
      <c r="AV910" s="6" t="s">
        <v>58</v>
      </c>
      <c r="AW910" s="6" t="s">
        <v>58</v>
      </c>
      <c r="AX910" s="6" t="s">
        <v>58</v>
      </c>
      <c r="AY910" s="6" t="s">
        <v>58</v>
      </c>
      <c r="AZ910" s="6" t="s">
        <v>50</v>
      </c>
      <c r="BA910" s="6" t="s">
        <v>50</v>
      </c>
      <c r="BB910" s="6" t="s">
        <v>50</v>
      </c>
      <c r="BC910" s="6" t="s">
        <v>50</v>
      </c>
      <c r="BD910" s="6" t="s">
        <v>58</v>
      </c>
      <c r="BE910" s="6"/>
      <c r="BF910" s="6" t="s">
        <v>50</v>
      </c>
      <c r="BG910" s="6" t="s">
        <v>2638</v>
      </c>
      <c r="BH910" s="7"/>
    </row>
    <row r="911" spans="1:60" ht="12.75" x14ac:dyDescent="0.2">
      <c r="A911" s="8">
        <v>45852.202018877317</v>
      </c>
      <c r="B911" s="27" t="str">
        <f>VLOOKUP(CLEAN(SUBSTITUTE(TRIM(C911), CHAR(160),"")), Countrymap!$A$2:$B$981, 2, FALSE)</f>
        <v xml:space="preserve">United Kingdom </v>
      </c>
      <c r="C911" s="23" t="s">
        <v>2069</v>
      </c>
      <c r="D911" s="30">
        <v>15</v>
      </c>
      <c r="E911" s="30" t="s">
        <v>50</v>
      </c>
      <c r="F911" s="9" t="s">
        <v>2471</v>
      </c>
      <c r="G911" s="9" t="s">
        <v>95</v>
      </c>
      <c r="H911" t="s">
        <v>95</v>
      </c>
      <c r="I911" s="9" t="s">
        <v>2152</v>
      </c>
      <c r="J911" s="9" t="s">
        <v>857</v>
      </c>
      <c r="K911" s="9" t="s">
        <v>53</v>
      </c>
      <c r="L911" s="9" t="s">
        <v>64</v>
      </c>
      <c r="M911" s="9" t="s">
        <v>64</v>
      </c>
      <c r="N911" s="9" t="s">
        <v>53</v>
      </c>
      <c r="O911" s="9" t="s">
        <v>54</v>
      </c>
      <c r="P911" s="9" t="s">
        <v>55</v>
      </c>
      <c r="Q911" s="9" t="s">
        <v>65</v>
      </c>
      <c r="R911" s="9" t="s">
        <v>53</v>
      </c>
      <c r="S911" s="9" t="s">
        <v>218</v>
      </c>
      <c r="T911" s="9" t="s">
        <v>53</v>
      </c>
      <c r="U911" s="9" t="s">
        <v>53</v>
      </c>
      <c r="V911" s="9" t="s">
        <v>55</v>
      </c>
      <c r="W911" s="9" t="s">
        <v>65</v>
      </c>
      <c r="X911" s="9" t="s">
        <v>53</v>
      </c>
      <c r="Y911" s="9" t="s">
        <v>63</v>
      </c>
      <c r="Z911" s="9" t="s">
        <v>56</v>
      </c>
      <c r="AA911" s="9" t="s">
        <v>57</v>
      </c>
      <c r="AB911" s="9" t="s">
        <v>57</v>
      </c>
      <c r="AC911" s="9" t="s">
        <v>57</v>
      </c>
      <c r="AD911" s="9" t="s">
        <v>57</v>
      </c>
      <c r="AE911" s="9" t="s">
        <v>57</v>
      </c>
      <c r="AF911" s="9" t="s">
        <v>56</v>
      </c>
      <c r="AG911" s="9" t="s">
        <v>88</v>
      </c>
      <c r="AH911" s="9" t="s">
        <v>54</v>
      </c>
      <c r="AI911" s="9" t="s">
        <v>56</v>
      </c>
      <c r="AJ911" s="9" t="s">
        <v>56</v>
      </c>
      <c r="AK911" s="9" t="s">
        <v>56</v>
      </c>
      <c r="AL911" s="9" t="s">
        <v>56</v>
      </c>
      <c r="AM911" s="9" t="s">
        <v>56</v>
      </c>
      <c r="AN911" s="9" t="s">
        <v>54</v>
      </c>
      <c r="AO911" s="9" t="s">
        <v>50</v>
      </c>
      <c r="AP911" s="9" t="s">
        <v>50</v>
      </c>
      <c r="AQ911" s="9" t="s">
        <v>50</v>
      </c>
      <c r="AR911" s="9" t="s">
        <v>50</v>
      </c>
      <c r="AS911" s="9" t="s">
        <v>58</v>
      </c>
      <c r="AT911" s="9" t="s">
        <v>58</v>
      </c>
      <c r="AU911" s="9" t="s">
        <v>58</v>
      </c>
      <c r="AV911" s="9" t="s">
        <v>50</v>
      </c>
      <c r="AW911" s="9" t="s">
        <v>58</v>
      </c>
      <c r="AX911" s="9" t="s">
        <v>58</v>
      </c>
      <c r="AY911" s="9" t="s">
        <v>58</v>
      </c>
      <c r="AZ911" s="9" t="s">
        <v>67</v>
      </c>
      <c r="BA911" s="9" t="s">
        <v>67</v>
      </c>
      <c r="BB911" s="9" t="s">
        <v>58</v>
      </c>
      <c r="BC911" s="9" t="s">
        <v>58</v>
      </c>
      <c r="BD911" s="9" t="s">
        <v>50</v>
      </c>
      <c r="BE911" s="9" t="s">
        <v>2153</v>
      </c>
      <c r="BF911" s="9" t="s">
        <v>76</v>
      </c>
      <c r="BG911" s="9" t="s">
        <v>92</v>
      </c>
      <c r="BH911" s="11" t="s">
        <v>2154</v>
      </c>
    </row>
    <row r="912" spans="1:60" ht="12.75" x14ac:dyDescent="0.2">
      <c r="A912" s="4">
        <v>45831.46230885417</v>
      </c>
      <c r="B912" s="27" t="str">
        <f>VLOOKUP(CLEAN(SUBSTITUTE(TRIM(C912), CHAR(160),"")), Countrymap!$A$2:$B$981, 2, FALSE)</f>
        <v xml:space="preserve">United Kingdom </v>
      </c>
      <c r="C912" s="23" t="s">
        <v>2155</v>
      </c>
      <c r="D912" s="30">
        <v>18</v>
      </c>
      <c r="E912" s="30" t="s">
        <v>50</v>
      </c>
      <c r="F912" s="6" t="s">
        <v>678</v>
      </c>
      <c r="G912" s="9" t="s">
        <v>95</v>
      </c>
      <c r="H912" s="6" t="s">
        <v>95</v>
      </c>
      <c r="I912" s="6" t="s">
        <v>2156</v>
      </c>
      <c r="J912" s="6" t="s">
        <v>2157</v>
      </c>
      <c r="K912" s="6" t="s">
        <v>64</v>
      </c>
      <c r="L912" s="6" t="s">
        <v>55</v>
      </c>
      <c r="M912" s="6" t="s">
        <v>54</v>
      </c>
      <c r="N912" s="6" t="s">
        <v>54</v>
      </c>
      <c r="O912" s="6" t="s">
        <v>64</v>
      </c>
      <c r="P912" s="6" t="s">
        <v>64</v>
      </c>
      <c r="Q912" s="6" t="s">
        <v>64</v>
      </c>
      <c r="R912" s="6" t="s">
        <v>64</v>
      </c>
      <c r="S912" s="6" t="s">
        <v>64</v>
      </c>
      <c r="T912" s="6" t="s">
        <v>64</v>
      </c>
      <c r="U912" s="6" t="s">
        <v>64</v>
      </c>
      <c r="V912" s="6" t="s">
        <v>64</v>
      </c>
      <c r="W912" s="6" t="s">
        <v>55</v>
      </c>
      <c r="X912" s="6" t="s">
        <v>64</v>
      </c>
      <c r="Y912" s="6" t="s">
        <v>64</v>
      </c>
      <c r="Z912" s="6" t="s">
        <v>57</v>
      </c>
      <c r="AA912" s="6" t="s">
        <v>57</v>
      </c>
      <c r="AB912" s="6" t="s">
        <v>54</v>
      </c>
      <c r="AC912" s="6" t="s">
        <v>54</v>
      </c>
      <c r="AD912" s="6" t="s">
        <v>66</v>
      </c>
      <c r="AE912" s="6" t="s">
        <v>56</v>
      </c>
      <c r="AF912" s="6" t="s">
        <v>56</v>
      </c>
      <c r="AG912" s="6" t="s">
        <v>56</v>
      </c>
      <c r="AH912" s="6" t="s">
        <v>56</v>
      </c>
      <c r="AI912" s="6" t="s">
        <v>56</v>
      </c>
      <c r="AJ912" s="6" t="s">
        <v>56</v>
      </c>
      <c r="AK912" s="6" t="s">
        <v>56</v>
      </c>
      <c r="AL912" s="6" t="s">
        <v>56</v>
      </c>
      <c r="AM912" s="6" t="s">
        <v>56</v>
      </c>
      <c r="AN912" s="6" t="s">
        <v>56</v>
      </c>
      <c r="AO912" s="6" t="s">
        <v>50</v>
      </c>
      <c r="AP912" s="6" t="s">
        <v>50</v>
      </c>
      <c r="AQ912" s="6" t="s">
        <v>54</v>
      </c>
      <c r="AR912" s="6" t="s">
        <v>54</v>
      </c>
      <c r="AS912" s="6" t="s">
        <v>58</v>
      </c>
      <c r="AT912" s="6" t="s">
        <v>50</v>
      </c>
      <c r="AU912" s="6" t="s">
        <v>50</v>
      </c>
      <c r="AV912" s="6" t="s">
        <v>67</v>
      </c>
      <c r="AW912" s="6" t="s">
        <v>67</v>
      </c>
      <c r="AX912" s="6" t="s">
        <v>67</v>
      </c>
      <c r="AY912" s="6" t="s">
        <v>58</v>
      </c>
      <c r="AZ912" s="6" t="s">
        <v>50</v>
      </c>
      <c r="BA912" s="6" t="s">
        <v>50</v>
      </c>
      <c r="BB912" s="6" t="s">
        <v>67</v>
      </c>
      <c r="BC912" s="6" t="s">
        <v>50</v>
      </c>
      <c r="BD912" s="6" t="s">
        <v>50</v>
      </c>
      <c r="BE912" s="6" t="s">
        <v>2158</v>
      </c>
      <c r="BF912" s="6" t="s">
        <v>50</v>
      </c>
      <c r="BG912" s="6" t="s">
        <v>92</v>
      </c>
      <c r="BH912" s="7" t="s">
        <v>2159</v>
      </c>
    </row>
    <row r="913" spans="1:60" ht="12.75" x14ac:dyDescent="0.2">
      <c r="A913" s="8">
        <v>45839.218990381945</v>
      </c>
      <c r="B913" s="27" t="str">
        <f>VLOOKUP(CLEAN(SUBSTITUTE(TRIM(C913), CHAR(160),"")), Countrymap!$A$2:$B$981, 2, FALSE)</f>
        <v xml:space="preserve">United Kingdom </v>
      </c>
      <c r="C913" s="23" t="s">
        <v>2155</v>
      </c>
      <c r="D913" s="30">
        <v>12</v>
      </c>
      <c r="E913" s="30" t="s">
        <v>50</v>
      </c>
      <c r="F913" s="9" t="s">
        <v>2482</v>
      </c>
      <c r="G913" s="9">
        <v>6</v>
      </c>
      <c r="H913" s="9" t="s">
        <v>95</v>
      </c>
      <c r="I913" s="9" t="s">
        <v>2160</v>
      </c>
      <c r="J913" s="9" t="s">
        <v>2161</v>
      </c>
      <c r="K913" s="9" t="s">
        <v>53</v>
      </c>
      <c r="L913" s="9" t="s">
        <v>64</v>
      </c>
      <c r="M913" s="9" t="s">
        <v>53</v>
      </c>
      <c r="N913" s="9" t="s">
        <v>55</v>
      </c>
      <c r="O913" s="9" t="s">
        <v>64</v>
      </c>
      <c r="P913" s="9" t="s">
        <v>62</v>
      </c>
      <c r="Q913" s="9" t="s">
        <v>64</v>
      </c>
      <c r="R913" s="9" t="s">
        <v>64</v>
      </c>
      <c r="S913" s="9" t="s">
        <v>53</v>
      </c>
      <c r="T913" s="9" t="s">
        <v>55</v>
      </c>
      <c r="U913" s="9" t="s">
        <v>64</v>
      </c>
      <c r="V913" s="9" t="s">
        <v>64</v>
      </c>
      <c r="W913" s="9" t="s">
        <v>64</v>
      </c>
      <c r="X913" s="9" t="s">
        <v>53</v>
      </c>
      <c r="Y913" s="9" t="s">
        <v>53</v>
      </c>
      <c r="Z913" s="9" t="s">
        <v>56</v>
      </c>
      <c r="AA913" s="9" t="s">
        <v>56</v>
      </c>
      <c r="AB913" s="9" t="s">
        <v>57</v>
      </c>
      <c r="AC913" s="9" t="s">
        <v>66</v>
      </c>
      <c r="AD913" s="9" t="s">
        <v>57</v>
      </c>
      <c r="AE913" s="9" t="s">
        <v>57</v>
      </c>
      <c r="AF913" s="9" t="s">
        <v>57</v>
      </c>
      <c r="AG913" s="9" t="s">
        <v>66</v>
      </c>
      <c r="AH913" s="9" t="s">
        <v>56</v>
      </c>
      <c r="AI913" s="9" t="s">
        <v>106</v>
      </c>
      <c r="AJ913" s="9" t="s">
        <v>106</v>
      </c>
      <c r="AK913" s="9" t="s">
        <v>56</v>
      </c>
      <c r="AL913" s="9" t="s">
        <v>56</v>
      </c>
      <c r="AM913" s="9" t="s">
        <v>56</v>
      </c>
      <c r="AN913" s="9" t="s">
        <v>56</v>
      </c>
      <c r="AO913" s="9" t="s">
        <v>67</v>
      </c>
      <c r="AP913" s="9" t="s">
        <v>58</v>
      </c>
      <c r="AQ913" s="9" t="s">
        <v>50</v>
      </c>
      <c r="AR913" s="9" t="s">
        <v>50</v>
      </c>
      <c r="AS913" s="9" t="s">
        <v>280</v>
      </c>
      <c r="AT913" s="9" t="s">
        <v>58</v>
      </c>
      <c r="AU913" s="9" t="s">
        <v>80</v>
      </c>
      <c r="AV913" s="9" t="s">
        <v>58</v>
      </c>
      <c r="AW913" s="9" t="s">
        <v>58</v>
      </c>
      <c r="AX913" s="9" t="s">
        <v>58</v>
      </c>
      <c r="AY913" s="9" t="s">
        <v>58</v>
      </c>
      <c r="AZ913" s="9" t="s">
        <v>58</v>
      </c>
      <c r="BA913" s="9" t="s">
        <v>58</v>
      </c>
      <c r="BB913" s="9" t="s">
        <v>58</v>
      </c>
      <c r="BC913" s="9" t="s">
        <v>67</v>
      </c>
      <c r="BD913" s="9" t="s">
        <v>50</v>
      </c>
      <c r="BE913" s="9" t="s">
        <v>2162</v>
      </c>
      <c r="BF913" s="9" t="s">
        <v>50</v>
      </c>
      <c r="BG913" s="9" t="s">
        <v>92</v>
      </c>
      <c r="BH913" s="11" t="s">
        <v>2163</v>
      </c>
    </row>
    <row r="914" spans="1:60" ht="12.75" x14ac:dyDescent="0.2">
      <c r="A914" s="4">
        <v>45848.242912222224</v>
      </c>
      <c r="B914" s="27" t="str">
        <f>VLOOKUP(CLEAN(SUBSTITUTE(TRIM(C914), CHAR(160),"")), Countrymap!$A$2:$B$981, 2, FALSE)</f>
        <v xml:space="preserve">United Kingdom </v>
      </c>
      <c r="C914" s="23" t="s">
        <v>2164</v>
      </c>
      <c r="D914" s="30">
        <v>12</v>
      </c>
      <c r="E914" s="30" t="s">
        <v>50</v>
      </c>
      <c r="F914" s="6" t="s">
        <v>2416</v>
      </c>
      <c r="G914" s="6">
        <v>7</v>
      </c>
      <c r="H914" t="s">
        <v>95</v>
      </c>
      <c r="I914" s="6" t="s">
        <v>2165</v>
      </c>
      <c r="J914" s="6" t="s">
        <v>70</v>
      </c>
      <c r="K914" s="6" t="s">
        <v>62</v>
      </c>
      <c r="L914" s="6" t="s">
        <v>55</v>
      </c>
      <c r="M914" s="6" t="s">
        <v>63</v>
      </c>
      <c r="N914" s="6" t="s">
        <v>55</v>
      </c>
      <c r="O914" s="6" t="s">
        <v>54</v>
      </c>
      <c r="P914" s="6" t="s">
        <v>54</v>
      </c>
      <c r="Q914" s="6" t="s">
        <v>55</v>
      </c>
      <c r="R914" s="6" t="s">
        <v>55</v>
      </c>
      <c r="S914" s="6" t="s">
        <v>54</v>
      </c>
      <c r="T914" s="6" t="s">
        <v>64</v>
      </c>
      <c r="U914" s="6" t="s">
        <v>54</v>
      </c>
      <c r="V914" s="6" t="s">
        <v>64</v>
      </c>
      <c r="W914" s="6" t="s">
        <v>64</v>
      </c>
      <c r="X914" s="6" t="s">
        <v>53</v>
      </c>
      <c r="Y914" s="6" t="s">
        <v>64</v>
      </c>
      <c r="Z914" s="6" t="s">
        <v>56</v>
      </c>
      <c r="AA914" s="6" t="s">
        <v>57</v>
      </c>
      <c r="AB914" s="6" t="s">
        <v>66</v>
      </c>
      <c r="AC914" s="6" t="s">
        <v>66</v>
      </c>
      <c r="AD914" s="6" t="s">
        <v>54</v>
      </c>
      <c r="AE914" s="6" t="s">
        <v>54</v>
      </c>
      <c r="AF914" s="6" t="s">
        <v>57</v>
      </c>
      <c r="AG914" s="6" t="s">
        <v>66</v>
      </c>
      <c r="AH914" s="6" t="s">
        <v>54</v>
      </c>
      <c r="AI914" s="6" t="s">
        <v>66</v>
      </c>
      <c r="AJ914" s="6" t="s">
        <v>54</v>
      </c>
      <c r="AK914" s="6" t="s">
        <v>56</v>
      </c>
      <c r="AL914" s="6" t="s">
        <v>56</v>
      </c>
      <c r="AM914" s="6" t="s">
        <v>56</v>
      </c>
      <c r="AN914" s="6" t="s">
        <v>57</v>
      </c>
      <c r="AO914" s="6" t="s">
        <v>67</v>
      </c>
      <c r="AP914" s="6" t="s">
        <v>58</v>
      </c>
      <c r="AQ914" s="6" t="s">
        <v>58</v>
      </c>
      <c r="AR914" s="6" t="s">
        <v>67</v>
      </c>
      <c r="AS914" s="6" t="s">
        <v>54</v>
      </c>
      <c r="AT914" s="6" t="s">
        <v>54</v>
      </c>
      <c r="AU914" s="6" t="s">
        <v>67</v>
      </c>
      <c r="AV914" s="6" t="s">
        <v>67</v>
      </c>
      <c r="AW914" s="6" t="s">
        <v>54</v>
      </c>
      <c r="AX914" s="6" t="s">
        <v>58</v>
      </c>
      <c r="AY914" s="6" t="s">
        <v>54</v>
      </c>
      <c r="AZ914" s="6" t="s">
        <v>67</v>
      </c>
      <c r="BA914" s="6" t="s">
        <v>67</v>
      </c>
      <c r="BB914" s="6" t="s">
        <v>67</v>
      </c>
      <c r="BC914" s="6" t="s">
        <v>67</v>
      </c>
      <c r="BD914" s="6" t="s">
        <v>50</v>
      </c>
      <c r="BE914" s="6" t="s">
        <v>2569</v>
      </c>
      <c r="BF914" s="6" t="s">
        <v>50</v>
      </c>
      <c r="BG914" s="6" t="s">
        <v>59</v>
      </c>
      <c r="BH914" s="7" t="s">
        <v>2166</v>
      </c>
    </row>
    <row r="915" spans="1:60" ht="12.75" x14ac:dyDescent="0.2">
      <c r="A915" s="8">
        <v>45835.562026296291</v>
      </c>
      <c r="B915" s="27" t="str">
        <f>VLOOKUP(CLEAN(SUBSTITUTE(TRIM(C915), CHAR(160),"")), Countrymap!$A$2:$B$981, 2, FALSE)</f>
        <v xml:space="preserve">United Kingdom </v>
      </c>
      <c r="C915" s="23" t="s">
        <v>2167</v>
      </c>
      <c r="D915" s="30">
        <v>12</v>
      </c>
      <c r="E915" s="30" t="s">
        <v>58</v>
      </c>
      <c r="F915" s="9" t="s">
        <v>95</v>
      </c>
      <c r="G915" s="9" t="s">
        <v>95</v>
      </c>
      <c r="H915" s="9">
        <v>7</v>
      </c>
      <c r="I915" s="9" t="s">
        <v>443</v>
      </c>
      <c r="J915" s="9" t="s">
        <v>95</v>
      </c>
      <c r="K915" s="9" t="s">
        <v>53</v>
      </c>
      <c r="L915" s="9" t="s">
        <v>64</v>
      </c>
      <c r="M915" s="9" t="s">
        <v>64</v>
      </c>
      <c r="N915" s="9" t="s">
        <v>54</v>
      </c>
      <c r="O915" s="9" t="s">
        <v>64</v>
      </c>
      <c r="P915" s="9" t="s">
        <v>53</v>
      </c>
      <c r="Q915" s="9" t="s">
        <v>54</v>
      </c>
      <c r="R915" s="9" t="s">
        <v>64</v>
      </c>
      <c r="S915" s="9" t="s">
        <v>54</v>
      </c>
      <c r="T915" s="9" t="s">
        <v>53</v>
      </c>
      <c r="U915" s="9" t="s">
        <v>53</v>
      </c>
      <c r="V915" s="9" t="s">
        <v>53</v>
      </c>
      <c r="W915" s="9" t="s">
        <v>64</v>
      </c>
      <c r="X915" s="9" t="s">
        <v>53</v>
      </c>
      <c r="Y915" s="9" t="s">
        <v>53</v>
      </c>
      <c r="Z915" s="9" t="s">
        <v>56</v>
      </c>
      <c r="AA915" s="9" t="s">
        <v>57</v>
      </c>
      <c r="AB915" s="9" t="s">
        <v>66</v>
      </c>
      <c r="AC915" s="9" t="s">
        <v>54</v>
      </c>
      <c r="AD915" s="9" t="s">
        <v>66</v>
      </c>
      <c r="AE915" s="9" t="s">
        <v>66</v>
      </c>
      <c r="AF915" s="9" t="s">
        <v>54</v>
      </c>
      <c r="AG915" s="9" t="s">
        <v>54</v>
      </c>
      <c r="AH915" s="9" t="s">
        <v>54</v>
      </c>
      <c r="AI915" s="9" t="s">
        <v>57</v>
      </c>
      <c r="AJ915" s="9" t="s">
        <v>66</v>
      </c>
      <c r="AK915" s="9" t="s">
        <v>56</v>
      </c>
      <c r="AL915" s="9" t="s">
        <v>66</v>
      </c>
      <c r="AM915" s="9" t="s">
        <v>56</v>
      </c>
      <c r="AN915" s="9" t="s">
        <v>56</v>
      </c>
      <c r="AO915" s="9" t="s">
        <v>58</v>
      </c>
      <c r="AP915" s="9" t="s">
        <v>67</v>
      </c>
      <c r="AQ915" s="9" t="s">
        <v>67</v>
      </c>
      <c r="AR915" s="9" t="s">
        <v>54</v>
      </c>
      <c r="AS915" s="9" t="s">
        <v>58</v>
      </c>
      <c r="AT915" s="9" t="s">
        <v>58</v>
      </c>
      <c r="AU915" s="9" t="s">
        <v>54</v>
      </c>
      <c r="AV915" s="9" t="s">
        <v>58</v>
      </c>
      <c r="AW915" s="9" t="s">
        <v>54</v>
      </c>
      <c r="AX915" s="9" t="s">
        <v>58</v>
      </c>
      <c r="AY915" s="9" t="s">
        <v>58</v>
      </c>
      <c r="AZ915" s="9" t="s">
        <v>67</v>
      </c>
      <c r="BA915" s="9" t="s">
        <v>67</v>
      </c>
      <c r="BB915" s="9" t="s">
        <v>58</v>
      </c>
      <c r="BC915" s="9" t="s">
        <v>50</v>
      </c>
      <c r="BD915" s="9" t="s">
        <v>58</v>
      </c>
      <c r="BE915" s="9"/>
      <c r="BF915" s="9" t="s">
        <v>50</v>
      </c>
      <c r="BG915" s="9" t="s">
        <v>92</v>
      </c>
      <c r="BH915" s="11"/>
    </row>
    <row r="916" spans="1:60" ht="12.75" x14ac:dyDescent="0.2">
      <c r="A916" s="4">
        <v>45841.788661134255</v>
      </c>
      <c r="B916" s="27" t="str">
        <f>VLOOKUP(CLEAN(SUBSTITUTE(TRIM(C916), CHAR(160),"")), Countrymap!$A$2:$B$981, 2, FALSE)</f>
        <v xml:space="preserve">United Kingdom </v>
      </c>
      <c r="C916" s="23" t="s">
        <v>2168</v>
      </c>
      <c r="D916" s="30">
        <v>12</v>
      </c>
      <c r="E916" s="30" t="s">
        <v>50</v>
      </c>
      <c r="F916" s="6" t="s">
        <v>2448</v>
      </c>
      <c r="G916" s="6">
        <v>10</v>
      </c>
      <c r="H916" s="6" t="s">
        <v>95</v>
      </c>
      <c r="I916" s="6" t="s">
        <v>2763</v>
      </c>
      <c r="J916" s="6" t="s">
        <v>2169</v>
      </c>
      <c r="K916" s="6" t="s">
        <v>53</v>
      </c>
      <c r="L916" s="6" t="s">
        <v>53</v>
      </c>
      <c r="M916" s="6" t="s">
        <v>53</v>
      </c>
      <c r="N916" s="6" t="s">
        <v>122</v>
      </c>
      <c r="O916" s="6" t="s">
        <v>53</v>
      </c>
      <c r="P916" s="6" t="s">
        <v>53</v>
      </c>
      <c r="Q916" s="6" t="s">
        <v>53</v>
      </c>
      <c r="R916" s="6" t="s">
        <v>53</v>
      </c>
      <c r="S916" s="6" t="s">
        <v>53</v>
      </c>
      <c r="T916" s="6" t="s">
        <v>53</v>
      </c>
      <c r="U916" s="6" t="s">
        <v>53</v>
      </c>
      <c r="V916" s="6" t="s">
        <v>53</v>
      </c>
      <c r="W916" s="6" t="s">
        <v>53</v>
      </c>
      <c r="X916" s="6" t="s">
        <v>53</v>
      </c>
      <c r="Y916" s="6" t="s">
        <v>53</v>
      </c>
      <c r="Z916" s="6" t="s">
        <v>57</v>
      </c>
      <c r="AA916" s="6" t="s">
        <v>56</v>
      </c>
      <c r="AB916" s="6" t="s">
        <v>66</v>
      </c>
      <c r="AC916" s="6" t="s">
        <v>66</v>
      </c>
      <c r="AD916" s="6" t="s">
        <v>56</v>
      </c>
      <c r="AE916" s="6" t="s">
        <v>56</v>
      </c>
      <c r="AF916" s="6" t="s">
        <v>56</v>
      </c>
      <c r="AG916" s="6" t="s">
        <v>56</v>
      </c>
      <c r="AH916" s="6" t="s">
        <v>56</v>
      </c>
      <c r="AI916" s="6" t="s">
        <v>56</v>
      </c>
      <c r="AJ916" s="6" t="s">
        <v>57</v>
      </c>
      <c r="AK916" s="6" t="s">
        <v>57</v>
      </c>
      <c r="AL916" s="6" t="s">
        <v>57</v>
      </c>
      <c r="AM916" s="6" t="s">
        <v>57</v>
      </c>
      <c r="AN916" s="6" t="s">
        <v>57</v>
      </c>
      <c r="AO916" s="6" t="s">
        <v>50</v>
      </c>
      <c r="AP916" s="6" t="s">
        <v>50</v>
      </c>
      <c r="AQ916" s="6" t="s">
        <v>50</v>
      </c>
      <c r="AR916" s="6" t="s">
        <v>50</v>
      </c>
      <c r="AS916" s="6" t="s">
        <v>50</v>
      </c>
      <c r="AT916" s="6" t="s">
        <v>50</v>
      </c>
      <c r="AU916" s="6" t="s">
        <v>50</v>
      </c>
      <c r="AV916" s="6" t="s">
        <v>50</v>
      </c>
      <c r="AW916" s="6" t="s">
        <v>50</v>
      </c>
      <c r="AX916" s="6" t="s">
        <v>50</v>
      </c>
      <c r="AY916" s="6" t="s">
        <v>50</v>
      </c>
      <c r="AZ916" s="6" t="s">
        <v>50</v>
      </c>
      <c r="BA916" s="6" t="s">
        <v>50</v>
      </c>
      <c r="BB916" s="6" t="s">
        <v>50</v>
      </c>
      <c r="BC916" s="6" t="s">
        <v>50</v>
      </c>
      <c r="BD916" s="6" t="s">
        <v>50</v>
      </c>
      <c r="BE916" s="6" t="s">
        <v>2170</v>
      </c>
      <c r="BF916" s="6" t="s">
        <v>50</v>
      </c>
      <c r="BG916" s="6" t="s">
        <v>59</v>
      </c>
      <c r="BH916" s="7" t="s">
        <v>2171</v>
      </c>
    </row>
    <row r="917" spans="1:60" ht="12.75" x14ac:dyDescent="0.2">
      <c r="A917" s="8">
        <v>45840.904561608797</v>
      </c>
      <c r="B917" s="27" t="str">
        <f>VLOOKUP(CLEAN(SUBSTITUTE(TRIM(C917), CHAR(160),"")), Countrymap!$A$2:$B$981, 2, FALSE)</f>
        <v xml:space="preserve">United Kingdom </v>
      </c>
      <c r="C917" s="23" t="s">
        <v>2172</v>
      </c>
      <c r="D917" s="30">
        <v>9</v>
      </c>
      <c r="E917" s="30" t="s">
        <v>58</v>
      </c>
      <c r="F917" s="9" t="s">
        <v>95</v>
      </c>
      <c r="G917" s="9" t="s">
        <v>95</v>
      </c>
      <c r="H917" s="9">
        <v>5</v>
      </c>
      <c r="I917" s="9" t="s">
        <v>409</v>
      </c>
      <c r="J917" s="9" t="s">
        <v>83</v>
      </c>
      <c r="K917" s="9" t="s">
        <v>64</v>
      </c>
      <c r="L917" s="9" t="s">
        <v>55</v>
      </c>
      <c r="M917" s="9" t="s">
        <v>63</v>
      </c>
      <c r="N917" s="9" t="s">
        <v>64</v>
      </c>
      <c r="O917" s="9" t="s">
        <v>64</v>
      </c>
      <c r="P917" s="9" t="s">
        <v>53</v>
      </c>
      <c r="Q917" s="9" t="s">
        <v>64</v>
      </c>
      <c r="R917" s="9" t="s">
        <v>64</v>
      </c>
      <c r="S917" s="9" t="s">
        <v>53</v>
      </c>
      <c r="T917" s="9" t="s">
        <v>64</v>
      </c>
      <c r="U917" s="9" t="s">
        <v>64</v>
      </c>
      <c r="V917" s="9" t="s">
        <v>53</v>
      </c>
      <c r="W917" s="9" t="s">
        <v>53</v>
      </c>
      <c r="X917" s="9" t="s">
        <v>64</v>
      </c>
      <c r="Y917" s="9" t="s">
        <v>53</v>
      </c>
      <c r="Z917" s="9" t="s">
        <v>56</v>
      </c>
      <c r="AA917" s="9" t="s">
        <v>56</v>
      </c>
      <c r="AB917" s="9" t="s">
        <v>57</v>
      </c>
      <c r="AC917" s="9" t="s">
        <v>66</v>
      </c>
      <c r="AD917" s="9" t="s">
        <v>57</v>
      </c>
      <c r="AE917" s="9" t="s">
        <v>56</v>
      </c>
      <c r="AF917" s="9" t="s">
        <v>57</v>
      </c>
      <c r="AG917" s="9" t="s">
        <v>66</v>
      </c>
      <c r="AH917" s="9" t="s">
        <v>89</v>
      </c>
      <c r="AI917" s="9" t="s">
        <v>89</v>
      </c>
      <c r="AJ917" s="9" t="s">
        <v>89</v>
      </c>
      <c r="AK917" s="9" t="s">
        <v>56</v>
      </c>
      <c r="AL917" s="9" t="s">
        <v>56</v>
      </c>
      <c r="AM917" s="9" t="s">
        <v>56</v>
      </c>
      <c r="AN917" s="9" t="s">
        <v>57</v>
      </c>
      <c r="AO917" s="9" t="s">
        <v>67</v>
      </c>
      <c r="AP917" s="9" t="s">
        <v>67</v>
      </c>
      <c r="AQ917" s="9" t="s">
        <v>50</v>
      </c>
      <c r="AR917" s="9" t="s">
        <v>50</v>
      </c>
      <c r="AS917" s="9" t="s">
        <v>58</v>
      </c>
      <c r="AT917" s="9" t="s">
        <v>58</v>
      </c>
      <c r="AU917" s="9" t="s">
        <v>50</v>
      </c>
      <c r="AV917" s="9" t="s">
        <v>50</v>
      </c>
      <c r="AW917" s="9" t="s">
        <v>67</v>
      </c>
      <c r="AX917" s="9" t="s">
        <v>67</v>
      </c>
      <c r="AY917" s="9" t="s">
        <v>67</v>
      </c>
      <c r="AZ917" s="9" t="s">
        <v>50</v>
      </c>
      <c r="BA917" s="9" t="s">
        <v>50</v>
      </c>
      <c r="BB917" s="9" t="s">
        <v>50</v>
      </c>
      <c r="BC917" s="9" t="s">
        <v>50</v>
      </c>
      <c r="BD917" s="9" t="s">
        <v>50</v>
      </c>
      <c r="BE917" s="9" t="s">
        <v>419</v>
      </c>
      <c r="BF917" s="9" t="s">
        <v>50</v>
      </c>
      <c r="BG917" s="9" t="s">
        <v>71</v>
      </c>
      <c r="BH917" s="11"/>
    </row>
    <row r="918" spans="1:60" ht="12.75" x14ac:dyDescent="0.2">
      <c r="A918" s="4">
        <v>45840.144909467592</v>
      </c>
      <c r="B918" s="27" t="str">
        <f>VLOOKUP(CLEAN(SUBSTITUTE(TRIM(C918), CHAR(160),"")), Countrymap!$A$2:$B$981, 2, FALSE)</f>
        <v xml:space="preserve">United Kingdom </v>
      </c>
      <c r="C918" s="23" t="s">
        <v>2173</v>
      </c>
      <c r="D918" s="30">
        <v>14</v>
      </c>
      <c r="E918" s="30" t="s">
        <v>58</v>
      </c>
      <c r="F918" s="6" t="s">
        <v>95</v>
      </c>
      <c r="G918" s="6" t="s">
        <v>95</v>
      </c>
      <c r="H918" s="6">
        <v>17</v>
      </c>
      <c r="I918" s="6" t="s">
        <v>2174</v>
      </c>
      <c r="J918" s="6" t="s">
        <v>2175</v>
      </c>
      <c r="K918" s="6" t="s">
        <v>53</v>
      </c>
      <c r="L918" s="6" t="s">
        <v>63</v>
      </c>
      <c r="M918" s="6" t="s">
        <v>63</v>
      </c>
      <c r="N918" s="6" t="s">
        <v>63</v>
      </c>
      <c r="O918" s="6" t="s">
        <v>55</v>
      </c>
      <c r="P918" s="6" t="s">
        <v>55</v>
      </c>
      <c r="Q918" s="6" t="s">
        <v>54</v>
      </c>
      <c r="R918" s="6" t="s">
        <v>54</v>
      </c>
      <c r="S918" s="6" t="s">
        <v>63</v>
      </c>
      <c r="T918" s="6" t="s">
        <v>54</v>
      </c>
      <c r="U918" s="6" t="s">
        <v>54</v>
      </c>
      <c r="V918" s="6" t="s">
        <v>53</v>
      </c>
      <c r="W918" s="6" t="s">
        <v>53</v>
      </c>
      <c r="X918" s="6" t="s">
        <v>53</v>
      </c>
      <c r="Y918" s="6" t="s">
        <v>53</v>
      </c>
      <c r="Z918" s="6" t="s">
        <v>57</v>
      </c>
      <c r="AA918" s="6" t="s">
        <v>66</v>
      </c>
      <c r="AB918" s="6" t="s">
        <v>66</v>
      </c>
      <c r="AC918" s="6" t="s">
        <v>54</v>
      </c>
      <c r="AD918" s="6" t="s">
        <v>66</v>
      </c>
      <c r="AE918" s="6" t="s">
        <v>57</v>
      </c>
      <c r="AF918" s="6" t="s">
        <v>57</v>
      </c>
      <c r="AG918" s="6" t="s">
        <v>66</v>
      </c>
      <c r="AH918" s="6" t="s">
        <v>54</v>
      </c>
      <c r="AI918" s="6" t="s">
        <v>57</v>
      </c>
      <c r="AJ918" s="6" t="s">
        <v>66</v>
      </c>
      <c r="AK918" s="6" t="s">
        <v>56</v>
      </c>
      <c r="AL918" s="6" t="s">
        <v>56</v>
      </c>
      <c r="AM918" s="6" t="s">
        <v>56</v>
      </c>
      <c r="AN918" s="6" t="s">
        <v>56</v>
      </c>
      <c r="AO918" s="6" t="s">
        <v>58</v>
      </c>
      <c r="AP918" s="6" t="s">
        <v>67</v>
      </c>
      <c r="AQ918" s="6" t="s">
        <v>67</v>
      </c>
      <c r="AR918" s="6" t="s">
        <v>54</v>
      </c>
      <c r="AS918" s="6" t="s">
        <v>58</v>
      </c>
      <c r="AT918" s="6" t="s">
        <v>58</v>
      </c>
      <c r="AU918" s="6" t="s">
        <v>67</v>
      </c>
      <c r="AV918" s="6" t="s">
        <v>67</v>
      </c>
      <c r="AW918" s="6" t="s">
        <v>54</v>
      </c>
      <c r="AX918" s="6" t="s">
        <v>58</v>
      </c>
      <c r="AY918" s="6" t="s">
        <v>58</v>
      </c>
      <c r="AZ918" s="6" t="s">
        <v>58</v>
      </c>
      <c r="BA918" s="6" t="s">
        <v>58</v>
      </c>
      <c r="BB918" s="6" t="s">
        <v>67</v>
      </c>
      <c r="BC918" s="6" t="s">
        <v>54</v>
      </c>
      <c r="BD918" s="6" t="s">
        <v>90</v>
      </c>
      <c r="BE918" s="6" t="s">
        <v>2176</v>
      </c>
      <c r="BF918" s="6" t="s">
        <v>50</v>
      </c>
      <c r="BG918" s="6" t="s">
        <v>92</v>
      </c>
      <c r="BH918" s="7" t="s">
        <v>2177</v>
      </c>
    </row>
    <row r="919" spans="1:60" ht="12.75" x14ac:dyDescent="0.2">
      <c r="A919" s="8">
        <v>45842.780471747683</v>
      </c>
      <c r="B919" s="27" t="str">
        <f>VLOOKUP(CLEAN(SUBSTITUTE(TRIM(C919), CHAR(160),"")), Countrymap!$A$2:$B$981, 2, FALSE)</f>
        <v>United States</v>
      </c>
      <c r="C919" s="23" t="s">
        <v>2178</v>
      </c>
      <c r="D919" s="30" t="s">
        <v>2179</v>
      </c>
      <c r="E919" s="30" t="s">
        <v>50</v>
      </c>
      <c r="F919" s="9" t="s">
        <v>2422</v>
      </c>
      <c r="G919" s="9">
        <v>1</v>
      </c>
      <c r="H919" s="9" t="s">
        <v>95</v>
      </c>
      <c r="I919" s="9" t="s">
        <v>2764</v>
      </c>
      <c r="J919" s="9" t="s">
        <v>2180</v>
      </c>
      <c r="K919" s="9" t="s">
        <v>64</v>
      </c>
      <c r="L919" s="9" t="s">
        <v>64</v>
      </c>
      <c r="M919" s="9" t="s">
        <v>54</v>
      </c>
      <c r="N919" s="9" t="s">
        <v>54</v>
      </c>
      <c r="O919" s="9" t="s">
        <v>55</v>
      </c>
      <c r="P919" s="9" t="s">
        <v>55</v>
      </c>
      <c r="Q919" s="9" t="s">
        <v>54</v>
      </c>
      <c r="R919" s="9" t="s">
        <v>64</v>
      </c>
      <c r="S919" s="9" t="s">
        <v>54</v>
      </c>
      <c r="T919" s="9" t="s">
        <v>54</v>
      </c>
      <c r="U919" s="9" t="s">
        <v>54</v>
      </c>
      <c r="V919" s="9" t="s">
        <v>64</v>
      </c>
      <c r="W919" s="9" t="s">
        <v>64</v>
      </c>
      <c r="X919" s="9" t="s">
        <v>53</v>
      </c>
      <c r="Y919" s="9" t="s">
        <v>64</v>
      </c>
      <c r="Z919" s="9" t="s">
        <v>56</v>
      </c>
      <c r="AA919" s="9" t="s">
        <v>57</v>
      </c>
      <c r="AB919" s="9" t="s">
        <v>54</v>
      </c>
      <c r="AC919" s="9" t="s">
        <v>54</v>
      </c>
      <c r="AD919" s="9" t="s">
        <v>57</v>
      </c>
      <c r="AE919" s="9" t="s">
        <v>57</v>
      </c>
      <c r="AF919" s="9" t="s">
        <v>54</v>
      </c>
      <c r="AG919" s="9" t="s">
        <v>181</v>
      </c>
      <c r="AH919" s="9" t="s">
        <v>54</v>
      </c>
      <c r="AI919" s="9" t="s">
        <v>54</v>
      </c>
      <c r="AJ919" s="9" t="s">
        <v>54</v>
      </c>
      <c r="AK919" s="9" t="s">
        <v>56</v>
      </c>
      <c r="AL919" s="9" t="s">
        <v>56</v>
      </c>
      <c r="AM919" s="9" t="s">
        <v>56</v>
      </c>
      <c r="AN919" s="9" t="s">
        <v>56</v>
      </c>
      <c r="AO919" s="9" t="s">
        <v>58</v>
      </c>
      <c r="AP919" s="9" t="s">
        <v>58</v>
      </c>
      <c r="AQ919" s="9" t="s">
        <v>58</v>
      </c>
      <c r="AR919" s="9" t="s">
        <v>58</v>
      </c>
      <c r="AS919" s="9" t="s">
        <v>58</v>
      </c>
      <c r="AT919" s="9" t="s">
        <v>58</v>
      </c>
      <c r="AU919" s="9" t="s">
        <v>58</v>
      </c>
      <c r="AV919" s="9" t="s">
        <v>58</v>
      </c>
      <c r="AW919" s="9" t="s">
        <v>58</v>
      </c>
      <c r="AX919" s="9" t="s">
        <v>58</v>
      </c>
      <c r="AY919" s="9" t="s">
        <v>58</v>
      </c>
      <c r="AZ919" s="9" t="s">
        <v>58</v>
      </c>
      <c r="BA919" s="9" t="s">
        <v>58</v>
      </c>
      <c r="BB919" s="9" t="s">
        <v>58</v>
      </c>
      <c r="BC919" s="9" t="s">
        <v>58</v>
      </c>
      <c r="BD919" s="9" t="s">
        <v>58</v>
      </c>
      <c r="BE919" s="9"/>
      <c r="BF919" s="9" t="s">
        <v>50</v>
      </c>
      <c r="BG919" s="9" t="s">
        <v>71</v>
      </c>
      <c r="BH919" s="11"/>
    </row>
    <row r="920" spans="1:60" ht="12.75" x14ac:dyDescent="0.2">
      <c r="A920" s="4">
        <v>45844.345801307871</v>
      </c>
      <c r="B920" s="27" t="str">
        <f>VLOOKUP(CLEAN(SUBSTITUTE(TRIM(C920), CHAR(160),"")), Countrymap!$A$2:$B$981, 2, FALSE)</f>
        <v>United States</v>
      </c>
      <c r="C920" s="23" t="s">
        <v>2181</v>
      </c>
      <c r="D920" s="30">
        <v>15</v>
      </c>
      <c r="E920" s="30" t="s">
        <v>50</v>
      </c>
      <c r="F920" s="6" t="s">
        <v>2422</v>
      </c>
      <c r="G920" s="6">
        <v>3</v>
      </c>
      <c r="H920" s="6" t="s">
        <v>95</v>
      </c>
      <c r="I920" s="6" t="s">
        <v>2182</v>
      </c>
      <c r="J920" s="6" t="s">
        <v>95</v>
      </c>
      <c r="K920" s="6" t="s">
        <v>64</v>
      </c>
      <c r="L920" s="6" t="s">
        <v>55</v>
      </c>
      <c r="M920" s="6" t="s">
        <v>63</v>
      </c>
      <c r="N920" s="6" t="s">
        <v>54</v>
      </c>
      <c r="O920" s="6" t="s">
        <v>64</v>
      </c>
      <c r="P920" s="6" t="s">
        <v>54</v>
      </c>
      <c r="Q920" s="6" t="s">
        <v>55</v>
      </c>
      <c r="R920" s="6" t="s">
        <v>64</v>
      </c>
      <c r="S920" s="6" t="s">
        <v>53</v>
      </c>
      <c r="T920" s="6" t="s">
        <v>53</v>
      </c>
      <c r="U920" s="6" t="s">
        <v>53</v>
      </c>
      <c r="V920" s="6" t="s">
        <v>64</v>
      </c>
      <c r="W920" s="6" t="s">
        <v>64</v>
      </c>
      <c r="X920" s="6" t="s">
        <v>64</v>
      </c>
      <c r="Y920" s="6" t="s">
        <v>53</v>
      </c>
      <c r="Z920" s="6" t="s">
        <v>57</v>
      </c>
      <c r="AA920" s="6" t="s">
        <v>57</v>
      </c>
      <c r="AB920" s="6" t="s">
        <v>66</v>
      </c>
      <c r="AC920" s="6" t="s">
        <v>54</v>
      </c>
      <c r="AD920" s="6" t="s">
        <v>56</v>
      </c>
      <c r="AE920" s="6" t="s">
        <v>54</v>
      </c>
      <c r="AF920" s="6" t="s">
        <v>57</v>
      </c>
      <c r="AG920" s="6" t="s">
        <v>66</v>
      </c>
      <c r="AH920" s="6" t="s">
        <v>66</v>
      </c>
      <c r="AI920" s="6" t="s">
        <v>66</v>
      </c>
      <c r="AJ920" s="6" t="s">
        <v>66</v>
      </c>
      <c r="AK920" s="6" t="s">
        <v>56</v>
      </c>
      <c r="AL920" s="6" t="s">
        <v>56</v>
      </c>
      <c r="AM920" s="6" t="s">
        <v>57</v>
      </c>
      <c r="AN920" s="6" t="s">
        <v>56</v>
      </c>
      <c r="AO920" s="6" t="s">
        <v>50</v>
      </c>
      <c r="AP920" s="6" t="s">
        <v>67</v>
      </c>
      <c r="AQ920" s="6" t="s">
        <v>67</v>
      </c>
      <c r="AR920" s="6" t="s">
        <v>54</v>
      </c>
      <c r="AS920" s="6" t="s">
        <v>67</v>
      </c>
      <c r="AT920" s="6" t="s">
        <v>54</v>
      </c>
      <c r="AU920" s="6" t="s">
        <v>67</v>
      </c>
      <c r="AV920" s="6" t="s">
        <v>67</v>
      </c>
      <c r="AW920" s="6" t="s">
        <v>50</v>
      </c>
      <c r="AX920" s="6" t="s">
        <v>67</v>
      </c>
      <c r="AY920" s="6" t="s">
        <v>54</v>
      </c>
      <c r="AZ920" s="6" t="s">
        <v>50</v>
      </c>
      <c r="BA920" s="6" t="s">
        <v>50</v>
      </c>
      <c r="BB920" s="6" t="s">
        <v>54</v>
      </c>
      <c r="BC920" s="6" t="s">
        <v>50</v>
      </c>
      <c r="BD920" s="6" t="s">
        <v>58</v>
      </c>
      <c r="BE920" s="6"/>
      <c r="BF920" s="6" t="s">
        <v>50</v>
      </c>
      <c r="BG920" s="6" t="s">
        <v>59</v>
      </c>
      <c r="BH920" s="7" t="s">
        <v>2183</v>
      </c>
    </row>
    <row r="921" spans="1:60" ht="12.75" x14ac:dyDescent="0.2">
      <c r="A921" s="8">
        <v>45835.193839907406</v>
      </c>
      <c r="B921" s="27" t="str">
        <f>VLOOKUP(CLEAN(SUBSTITUTE(TRIM(C921), CHAR(160),"")), Countrymap!$A$2:$B$981, 2, FALSE)</f>
        <v>United States</v>
      </c>
      <c r="C921" s="23" t="s">
        <v>2184</v>
      </c>
      <c r="D921" s="30">
        <v>13</v>
      </c>
      <c r="E921" s="30" t="s">
        <v>50</v>
      </c>
      <c r="F921" s="9" t="s">
        <v>2417</v>
      </c>
      <c r="G921" s="9">
        <v>5</v>
      </c>
      <c r="H921" s="9" t="s">
        <v>95</v>
      </c>
      <c r="I921" s="9" t="s">
        <v>2185</v>
      </c>
      <c r="J921" s="9" t="s">
        <v>2186</v>
      </c>
      <c r="K921" s="9" t="s">
        <v>64</v>
      </c>
      <c r="L921" s="9" t="s">
        <v>54</v>
      </c>
      <c r="M921" s="9" t="s">
        <v>54</v>
      </c>
      <c r="N921" s="9" t="s">
        <v>54</v>
      </c>
      <c r="O921" s="9" t="s">
        <v>55</v>
      </c>
      <c r="P921" s="9" t="s">
        <v>55</v>
      </c>
      <c r="Q921" s="9" t="s">
        <v>55</v>
      </c>
      <c r="R921" s="9" t="s">
        <v>55</v>
      </c>
      <c r="S921" s="9" t="s">
        <v>54</v>
      </c>
      <c r="T921" s="9" t="s">
        <v>55</v>
      </c>
      <c r="U921" s="9" t="s">
        <v>55</v>
      </c>
      <c r="V921" s="9" t="s">
        <v>64</v>
      </c>
      <c r="W921" s="9" t="s">
        <v>64</v>
      </c>
      <c r="X921" s="9" t="s">
        <v>64</v>
      </c>
      <c r="Y921" s="9" t="s">
        <v>64</v>
      </c>
      <c r="Z921" s="9" t="s">
        <v>56</v>
      </c>
      <c r="AA921" s="9" t="s">
        <v>54</v>
      </c>
      <c r="AB921" s="9" t="s">
        <v>54</v>
      </c>
      <c r="AC921" s="9" t="s">
        <v>54</v>
      </c>
      <c r="AD921" s="9" t="s">
        <v>57</v>
      </c>
      <c r="AE921" s="9" t="s">
        <v>57</v>
      </c>
      <c r="AF921" s="9" t="s">
        <v>57</v>
      </c>
      <c r="AG921" s="9" t="s">
        <v>66</v>
      </c>
      <c r="AH921" s="9" t="s">
        <v>54</v>
      </c>
      <c r="AI921" s="9" t="s">
        <v>66</v>
      </c>
      <c r="AJ921" s="9" t="s">
        <v>66</v>
      </c>
      <c r="AK921" s="9" t="s">
        <v>56</v>
      </c>
      <c r="AL921" s="9" t="s">
        <v>56</v>
      </c>
      <c r="AM921" s="9" t="s">
        <v>56</v>
      </c>
      <c r="AN921" s="9" t="s">
        <v>56</v>
      </c>
      <c r="AO921" s="9" t="s">
        <v>50</v>
      </c>
      <c r="AP921" s="9" t="s">
        <v>54</v>
      </c>
      <c r="AQ921" s="9" t="s">
        <v>54</v>
      </c>
      <c r="AR921" s="9" t="s">
        <v>54</v>
      </c>
      <c r="AS921" s="9" t="s">
        <v>50</v>
      </c>
      <c r="AT921" s="9" t="s">
        <v>50</v>
      </c>
      <c r="AU921" s="9" t="s">
        <v>50</v>
      </c>
      <c r="AV921" s="9" t="s">
        <v>50</v>
      </c>
      <c r="AW921" s="9" t="s">
        <v>54</v>
      </c>
      <c r="AX921" s="9" t="s">
        <v>50</v>
      </c>
      <c r="AY921" s="9" t="s">
        <v>50</v>
      </c>
      <c r="AZ921" s="9" t="s">
        <v>50</v>
      </c>
      <c r="BA921" s="9" t="s">
        <v>50</v>
      </c>
      <c r="BB921" s="9" t="s">
        <v>50</v>
      </c>
      <c r="BC921" s="9" t="s">
        <v>50</v>
      </c>
      <c r="BD921" s="9" t="s">
        <v>50</v>
      </c>
      <c r="BE921" s="9" t="s">
        <v>2187</v>
      </c>
      <c r="BF921" s="9" t="s">
        <v>50</v>
      </c>
      <c r="BG921" s="9" t="s">
        <v>92</v>
      </c>
      <c r="BH921" s="11"/>
    </row>
    <row r="922" spans="1:60" ht="24.95" customHeight="1" x14ac:dyDescent="0.2">
      <c r="A922" s="4">
        <v>45841.59029255787</v>
      </c>
      <c r="B922" s="27" t="str">
        <f>VLOOKUP(CLEAN(SUBSTITUTE(TRIM(C922), CHAR(160),"")), Countrymap!$A$2:$B$981, 2, FALSE)</f>
        <v>United States</v>
      </c>
      <c r="C922" s="23" t="s">
        <v>2184</v>
      </c>
      <c r="D922" s="30">
        <v>12</v>
      </c>
      <c r="E922" s="30" t="s">
        <v>50</v>
      </c>
      <c r="F922" s="6" t="s">
        <v>823</v>
      </c>
      <c r="G922" s="6">
        <v>5</v>
      </c>
      <c r="H922" s="6" t="s">
        <v>95</v>
      </c>
      <c r="I922" s="6" t="s">
        <v>246</v>
      </c>
      <c r="J922" s="6" t="s">
        <v>2188</v>
      </c>
      <c r="K922" s="6" t="s">
        <v>53</v>
      </c>
      <c r="L922" s="6" t="s">
        <v>53</v>
      </c>
      <c r="M922" s="6" t="s">
        <v>53</v>
      </c>
      <c r="N922" s="6" t="s">
        <v>63</v>
      </c>
      <c r="O922" s="6" t="s">
        <v>64</v>
      </c>
      <c r="P922" s="6" t="s">
        <v>53</v>
      </c>
      <c r="Q922" s="6" t="s">
        <v>53</v>
      </c>
      <c r="R922" s="6" t="s">
        <v>53</v>
      </c>
      <c r="S922" s="6" t="s">
        <v>54</v>
      </c>
      <c r="T922" s="6" t="s">
        <v>53</v>
      </c>
      <c r="U922" s="6" t="s">
        <v>63</v>
      </c>
      <c r="V922" s="6" t="s">
        <v>53</v>
      </c>
      <c r="W922" s="6" t="s">
        <v>53</v>
      </c>
      <c r="X922" s="6" t="s">
        <v>55</v>
      </c>
      <c r="Y922" s="6" t="s">
        <v>53</v>
      </c>
      <c r="Z922" s="6" t="s">
        <v>56</v>
      </c>
      <c r="AA922" s="6" t="s">
        <v>57</v>
      </c>
      <c r="AB922" s="6" t="s">
        <v>57</v>
      </c>
      <c r="AC922" s="6" t="s">
        <v>66</v>
      </c>
      <c r="AD922" s="6" t="s">
        <v>66</v>
      </c>
      <c r="AE922" s="6" t="s">
        <v>57</v>
      </c>
      <c r="AF922" s="6" t="s">
        <v>56</v>
      </c>
      <c r="AG922" s="6" t="s">
        <v>66</v>
      </c>
      <c r="AH922" s="6" t="s">
        <v>54</v>
      </c>
      <c r="AI922" s="6" t="s">
        <v>56</v>
      </c>
      <c r="AJ922" s="6" t="s">
        <v>66</v>
      </c>
      <c r="AK922" s="6" t="s">
        <v>56</v>
      </c>
      <c r="AL922" s="6" t="s">
        <v>56</v>
      </c>
      <c r="AM922" s="6" t="s">
        <v>57</v>
      </c>
      <c r="AN922" s="6" t="s">
        <v>56</v>
      </c>
      <c r="AO922" s="6" t="s">
        <v>50</v>
      </c>
      <c r="AP922" s="6" t="s">
        <v>50</v>
      </c>
      <c r="AQ922" s="6" t="s">
        <v>50</v>
      </c>
      <c r="AR922" s="6" t="s">
        <v>50</v>
      </c>
      <c r="AS922" s="6" t="s">
        <v>50</v>
      </c>
      <c r="AT922" s="6" t="s">
        <v>50</v>
      </c>
      <c r="AU922" s="6" t="s">
        <v>50</v>
      </c>
      <c r="AV922" s="6" t="s">
        <v>50</v>
      </c>
      <c r="AW922" s="6" t="s">
        <v>54</v>
      </c>
      <c r="AX922" s="6" t="s">
        <v>50</v>
      </c>
      <c r="AY922" s="6" t="s">
        <v>50</v>
      </c>
      <c r="AZ922" s="6" t="s">
        <v>50</v>
      </c>
      <c r="BA922" s="6" t="s">
        <v>50</v>
      </c>
      <c r="BB922" s="6" t="s">
        <v>50</v>
      </c>
      <c r="BC922" s="6" t="s">
        <v>50</v>
      </c>
      <c r="BD922" s="6" t="s">
        <v>50</v>
      </c>
      <c r="BE922" s="6" t="s">
        <v>2189</v>
      </c>
      <c r="BF922" s="6" t="s">
        <v>50</v>
      </c>
      <c r="BG922" s="6" t="s">
        <v>92</v>
      </c>
      <c r="BH922" s="7" t="s">
        <v>2190</v>
      </c>
    </row>
    <row r="923" spans="1:60" ht="12.75" x14ac:dyDescent="0.2">
      <c r="A923" s="8">
        <v>45841.602715231478</v>
      </c>
      <c r="B923" s="27" t="str">
        <f>VLOOKUP(CLEAN(SUBSTITUTE(TRIM(C923), CHAR(160),"")), Countrymap!$A$2:$B$981, 2, FALSE)</f>
        <v>United States</v>
      </c>
      <c r="C923" s="23" t="s">
        <v>2184</v>
      </c>
      <c r="D923" s="30">
        <v>22</v>
      </c>
      <c r="E923" s="30" t="s">
        <v>50</v>
      </c>
      <c r="F923" s="9" t="s">
        <v>2582</v>
      </c>
      <c r="G923" s="9">
        <v>3</v>
      </c>
      <c r="H923" s="9" t="s">
        <v>95</v>
      </c>
      <c r="I923" s="9" t="s">
        <v>2191</v>
      </c>
      <c r="J923" s="9" t="s">
        <v>70</v>
      </c>
      <c r="K923" s="9" t="s">
        <v>55</v>
      </c>
      <c r="L923" s="9" t="s">
        <v>54</v>
      </c>
      <c r="M923" s="9" t="s">
        <v>54</v>
      </c>
      <c r="N923" s="9" t="s">
        <v>54</v>
      </c>
      <c r="O923" s="9" t="s">
        <v>54</v>
      </c>
      <c r="P923" s="9" t="s">
        <v>54</v>
      </c>
      <c r="Q923" s="9" t="s">
        <v>55</v>
      </c>
      <c r="R923" s="9" t="s">
        <v>54</v>
      </c>
      <c r="S923" s="9" t="s">
        <v>54</v>
      </c>
      <c r="T923" s="9" t="s">
        <v>64</v>
      </c>
      <c r="U923" s="9" t="s">
        <v>55</v>
      </c>
      <c r="V923" s="9" t="s">
        <v>53</v>
      </c>
      <c r="W923" s="9" t="s">
        <v>53</v>
      </c>
      <c r="X923" s="9" t="s">
        <v>64</v>
      </c>
      <c r="Y923" s="9" t="s">
        <v>54</v>
      </c>
      <c r="Z923" s="9" t="s">
        <v>57</v>
      </c>
      <c r="AA923" s="9" t="s">
        <v>54</v>
      </c>
      <c r="AB923" s="9" t="s">
        <v>54</v>
      </c>
      <c r="AC923" s="9" t="s">
        <v>54</v>
      </c>
      <c r="AD923" s="9" t="s">
        <v>54</v>
      </c>
      <c r="AE923" s="9" t="s">
        <v>54</v>
      </c>
      <c r="AF923" s="9" t="s">
        <v>57</v>
      </c>
      <c r="AG923" s="9" t="s">
        <v>54</v>
      </c>
      <c r="AH923" s="9" t="s">
        <v>54</v>
      </c>
      <c r="AI923" s="9" t="s">
        <v>66</v>
      </c>
      <c r="AJ923" s="9" t="s">
        <v>66</v>
      </c>
      <c r="AK923" s="9" t="s">
        <v>56</v>
      </c>
      <c r="AL923" s="9" t="s">
        <v>56</v>
      </c>
      <c r="AM923" s="9" t="s">
        <v>56</v>
      </c>
      <c r="AN923" s="9" t="s">
        <v>54</v>
      </c>
      <c r="AO923" s="9" t="s">
        <v>67</v>
      </c>
      <c r="AP923" s="9" t="s">
        <v>54</v>
      </c>
      <c r="AQ923" s="9" t="s">
        <v>54</v>
      </c>
      <c r="AR923" s="9" t="s">
        <v>54</v>
      </c>
      <c r="AS923" s="9" t="s">
        <v>54</v>
      </c>
      <c r="AT923" s="9" t="s">
        <v>54</v>
      </c>
      <c r="AU923" s="9" t="s">
        <v>67</v>
      </c>
      <c r="AV923" s="9" t="s">
        <v>54</v>
      </c>
      <c r="AW923" s="9" t="s">
        <v>842</v>
      </c>
      <c r="AX923" s="9" t="s">
        <v>58</v>
      </c>
      <c r="AY923" s="9" t="s">
        <v>58</v>
      </c>
      <c r="AZ923" s="9" t="s">
        <v>50</v>
      </c>
      <c r="BA923" s="9" t="s">
        <v>50</v>
      </c>
      <c r="BB923" s="9" t="s">
        <v>58</v>
      </c>
      <c r="BC923" s="9" t="s">
        <v>54</v>
      </c>
      <c r="BD923" s="9" t="s">
        <v>50</v>
      </c>
      <c r="BE923" s="9" t="s">
        <v>2192</v>
      </c>
      <c r="BF923" s="9" t="s">
        <v>50</v>
      </c>
      <c r="BG923" s="9" t="s">
        <v>59</v>
      </c>
      <c r="BH923" s="11"/>
    </row>
    <row r="924" spans="1:60" ht="12.75" x14ac:dyDescent="0.2">
      <c r="A924" s="4">
        <v>45842.428144409721</v>
      </c>
      <c r="B924" s="27" t="str">
        <f>VLOOKUP(CLEAN(SUBSTITUTE(TRIM(C924), CHAR(160),"")), Countrymap!$A$2:$B$981, 2, FALSE)</f>
        <v>United States</v>
      </c>
      <c r="C924" s="23" t="s">
        <v>2184</v>
      </c>
      <c r="D924" s="30">
        <v>24</v>
      </c>
      <c r="E924" s="30" t="s">
        <v>50</v>
      </c>
      <c r="F924" s="6" t="s">
        <v>823</v>
      </c>
      <c r="G924" s="6">
        <v>4</v>
      </c>
      <c r="H924" s="6" t="s">
        <v>95</v>
      </c>
      <c r="I924" s="6" t="s">
        <v>242</v>
      </c>
      <c r="J924" s="6" t="s">
        <v>114</v>
      </c>
      <c r="K924" s="6" t="s">
        <v>62</v>
      </c>
      <c r="L924" s="6" t="s">
        <v>55</v>
      </c>
      <c r="M924" s="6" t="s">
        <v>63</v>
      </c>
      <c r="N924" s="6" t="s">
        <v>63</v>
      </c>
      <c r="O924" s="6" t="s">
        <v>64</v>
      </c>
      <c r="P924" s="6" t="s">
        <v>55</v>
      </c>
      <c r="Q924" s="6" t="s">
        <v>55</v>
      </c>
      <c r="R924" s="6" t="s">
        <v>64</v>
      </c>
      <c r="S924" s="6" t="s">
        <v>54</v>
      </c>
      <c r="T924" s="6" t="s">
        <v>54</v>
      </c>
      <c r="U924" s="6" t="s">
        <v>53</v>
      </c>
      <c r="V924" s="6" t="s">
        <v>64</v>
      </c>
      <c r="W924" s="6" t="s">
        <v>64</v>
      </c>
      <c r="X924" s="6" t="s">
        <v>62</v>
      </c>
      <c r="Y924" s="6" t="s">
        <v>62</v>
      </c>
      <c r="Z924" s="6" t="s">
        <v>87</v>
      </c>
      <c r="AA924" s="6" t="s">
        <v>57</v>
      </c>
      <c r="AB924" s="6" t="s">
        <v>66</v>
      </c>
      <c r="AC924" s="6" t="s">
        <v>54</v>
      </c>
      <c r="AD924" s="6" t="s">
        <v>57</v>
      </c>
      <c r="AE924" s="6" t="s">
        <v>57</v>
      </c>
      <c r="AF924" s="6" t="s">
        <v>57</v>
      </c>
      <c r="AG924" s="6" t="s">
        <v>66</v>
      </c>
      <c r="AH924" s="6" t="s">
        <v>54</v>
      </c>
      <c r="AI924" s="6" t="s">
        <v>54</v>
      </c>
      <c r="AJ924" s="6" t="s">
        <v>66</v>
      </c>
      <c r="AK924" s="6" t="s">
        <v>87</v>
      </c>
      <c r="AL924" s="6" t="s">
        <v>57</v>
      </c>
      <c r="AM924" s="6" t="s">
        <v>56</v>
      </c>
      <c r="AN924" s="6" t="s">
        <v>56</v>
      </c>
      <c r="AO924" s="6" t="s">
        <v>67</v>
      </c>
      <c r="AP924" s="6" t="s">
        <v>58</v>
      </c>
      <c r="AQ924" s="6" t="s">
        <v>58</v>
      </c>
      <c r="AR924" s="6" t="s">
        <v>58</v>
      </c>
      <c r="AS924" s="6" t="s">
        <v>58</v>
      </c>
      <c r="AT924" s="6" t="s">
        <v>58</v>
      </c>
      <c r="AU924" s="6" t="s">
        <v>58</v>
      </c>
      <c r="AV924" s="6" t="s">
        <v>58</v>
      </c>
      <c r="AW924" s="6" t="s">
        <v>58</v>
      </c>
      <c r="AX924" s="6" t="s">
        <v>58</v>
      </c>
      <c r="AY924" s="6" t="s">
        <v>58</v>
      </c>
      <c r="AZ924" s="6" t="s">
        <v>58</v>
      </c>
      <c r="BA924" s="6" t="s">
        <v>58</v>
      </c>
      <c r="BB924" s="6" t="s">
        <v>58</v>
      </c>
      <c r="BC924" s="6" t="s">
        <v>58</v>
      </c>
      <c r="BD924" s="6" t="s">
        <v>58</v>
      </c>
      <c r="BE924" s="6"/>
      <c r="BF924" s="6" t="s">
        <v>50</v>
      </c>
      <c r="BG924" s="6" t="s">
        <v>92</v>
      </c>
      <c r="BH924" s="7"/>
    </row>
    <row r="925" spans="1:60" ht="12.75" x14ac:dyDescent="0.2">
      <c r="A925" s="8">
        <v>45843.325920740739</v>
      </c>
      <c r="B925" s="27" t="str">
        <f>VLOOKUP(CLEAN(SUBSTITUTE(TRIM(C925), CHAR(160),"")), Countrymap!$A$2:$B$981, 2, FALSE)</f>
        <v>United States</v>
      </c>
      <c r="C925" s="23" t="s">
        <v>2184</v>
      </c>
      <c r="D925" s="30">
        <v>11</v>
      </c>
      <c r="E925" s="30" t="s">
        <v>50</v>
      </c>
      <c r="F925" s="9" t="s">
        <v>2436</v>
      </c>
      <c r="G925" s="9">
        <v>8</v>
      </c>
      <c r="H925" s="9" t="s">
        <v>95</v>
      </c>
      <c r="I925" s="9" t="s">
        <v>242</v>
      </c>
      <c r="J925" s="9" t="s">
        <v>2193</v>
      </c>
      <c r="K925" s="9" t="s">
        <v>53</v>
      </c>
      <c r="L925" s="9" t="s">
        <v>64</v>
      </c>
      <c r="M925" s="9" t="s">
        <v>55</v>
      </c>
      <c r="N925" s="9" t="s">
        <v>54</v>
      </c>
      <c r="O925" s="9" t="s">
        <v>53</v>
      </c>
      <c r="P925" s="9" t="s">
        <v>64</v>
      </c>
      <c r="Q925" s="9" t="s">
        <v>53</v>
      </c>
      <c r="R925" s="9" t="s">
        <v>53</v>
      </c>
      <c r="S925" s="9" t="s">
        <v>54</v>
      </c>
      <c r="T925" s="9" t="s">
        <v>54</v>
      </c>
      <c r="U925" s="9" t="s">
        <v>53</v>
      </c>
      <c r="V925" s="9" t="s">
        <v>53</v>
      </c>
      <c r="W925" s="9" t="s">
        <v>64</v>
      </c>
      <c r="X925" s="9" t="s">
        <v>53</v>
      </c>
      <c r="Y925" s="9" t="s">
        <v>53</v>
      </c>
      <c r="Z925" s="9" t="s">
        <v>56</v>
      </c>
      <c r="AA925" s="9" t="s">
        <v>56</v>
      </c>
      <c r="AB925" s="9" t="s">
        <v>57</v>
      </c>
      <c r="AC925" s="9" t="s">
        <v>54</v>
      </c>
      <c r="AD925" s="9" t="s">
        <v>57</v>
      </c>
      <c r="AE925" s="9" t="s">
        <v>57</v>
      </c>
      <c r="AF925" s="9" t="s">
        <v>56</v>
      </c>
      <c r="AG925" s="9" t="s">
        <v>57</v>
      </c>
      <c r="AH925" s="9" t="s">
        <v>54</v>
      </c>
      <c r="AI925" s="9" t="s">
        <v>54</v>
      </c>
      <c r="AJ925" s="9" t="s">
        <v>56</v>
      </c>
      <c r="AK925" s="9" t="s">
        <v>56</v>
      </c>
      <c r="AL925" s="9" t="s">
        <v>56</v>
      </c>
      <c r="AM925" s="9" t="s">
        <v>56</v>
      </c>
      <c r="AN925" s="9" t="s">
        <v>56</v>
      </c>
      <c r="AO925" s="9" t="s">
        <v>58</v>
      </c>
      <c r="AP925" s="9" t="s">
        <v>67</v>
      </c>
      <c r="AQ925" s="9" t="s">
        <v>67</v>
      </c>
      <c r="AR925" s="9" t="s">
        <v>54</v>
      </c>
      <c r="AS925" s="9" t="s">
        <v>58</v>
      </c>
      <c r="AT925" s="9" t="s">
        <v>58</v>
      </c>
      <c r="AU925" s="9" t="s">
        <v>50</v>
      </c>
      <c r="AV925" s="9" t="s">
        <v>58</v>
      </c>
      <c r="AW925" s="9" t="s">
        <v>54</v>
      </c>
      <c r="AX925" s="9" t="s">
        <v>54</v>
      </c>
      <c r="AY925" s="9" t="s">
        <v>58</v>
      </c>
      <c r="AZ925" s="9" t="s">
        <v>50</v>
      </c>
      <c r="BA925" s="9" t="s">
        <v>50</v>
      </c>
      <c r="BB925" s="9" t="s">
        <v>58</v>
      </c>
      <c r="BC925" s="9" t="s">
        <v>50</v>
      </c>
      <c r="BD925" s="9" t="s">
        <v>50</v>
      </c>
      <c r="BE925" s="9" t="s">
        <v>2194</v>
      </c>
      <c r="BF925" s="9" t="s">
        <v>76</v>
      </c>
      <c r="BG925" s="9" t="s">
        <v>92</v>
      </c>
      <c r="BH925" s="11"/>
    </row>
    <row r="926" spans="1:60" ht="12.75" x14ac:dyDescent="0.2">
      <c r="A926" s="4">
        <v>45843.965227986111</v>
      </c>
      <c r="B926" s="27" t="str">
        <f>VLOOKUP(CLEAN(SUBSTITUTE(TRIM(C926), CHAR(160),"")), Countrymap!$A$2:$B$981, 2, FALSE)</f>
        <v>United States</v>
      </c>
      <c r="C926" s="23" t="s">
        <v>2184</v>
      </c>
      <c r="D926" s="30">
        <v>22</v>
      </c>
      <c r="E926" s="30" t="s">
        <v>58</v>
      </c>
      <c r="F926" s="6" t="s">
        <v>2485</v>
      </c>
      <c r="G926" s="6">
        <v>3</v>
      </c>
      <c r="H926" s="6" t="s">
        <v>95</v>
      </c>
      <c r="I926" s="6" t="s">
        <v>2765</v>
      </c>
      <c r="J926" s="6" t="s">
        <v>95</v>
      </c>
      <c r="K926" s="6" t="s">
        <v>62</v>
      </c>
      <c r="L926" s="6" t="s">
        <v>96</v>
      </c>
      <c r="M926" s="6" t="s">
        <v>54</v>
      </c>
      <c r="N926" s="6" t="s">
        <v>54</v>
      </c>
      <c r="O926" s="6" t="s">
        <v>54</v>
      </c>
      <c r="P926" s="6" t="s">
        <v>55</v>
      </c>
      <c r="Q926" s="6" t="s">
        <v>53</v>
      </c>
      <c r="R926" s="6" t="s">
        <v>53</v>
      </c>
      <c r="S926" s="6" t="s">
        <v>54</v>
      </c>
      <c r="T926" s="6" t="s">
        <v>54</v>
      </c>
      <c r="U926" s="6" t="s">
        <v>64</v>
      </c>
      <c r="V926" s="6" t="s">
        <v>64</v>
      </c>
      <c r="W926" s="6" t="s">
        <v>64</v>
      </c>
      <c r="X926" s="6" t="s">
        <v>53</v>
      </c>
      <c r="Y926" s="6" t="s">
        <v>64</v>
      </c>
      <c r="Z926" s="6" t="s">
        <v>56</v>
      </c>
      <c r="AA926" s="6" t="s">
        <v>54</v>
      </c>
      <c r="AB926" s="6" t="s">
        <v>54</v>
      </c>
      <c r="AC926" s="6" t="s">
        <v>54</v>
      </c>
      <c r="AD926" s="6" t="s">
        <v>54</v>
      </c>
      <c r="AE926" s="6" t="s">
        <v>66</v>
      </c>
      <c r="AF926" s="6" t="s">
        <v>57</v>
      </c>
      <c r="AG926" s="6" t="s">
        <v>56</v>
      </c>
      <c r="AH926" s="6" t="s">
        <v>54</v>
      </c>
      <c r="AI926" s="6" t="s">
        <v>54</v>
      </c>
      <c r="AJ926" s="6" t="s">
        <v>57</v>
      </c>
      <c r="AK926" s="6" t="s">
        <v>56</v>
      </c>
      <c r="AL926" s="6" t="s">
        <v>56</v>
      </c>
      <c r="AM926" s="6" t="s">
        <v>56</v>
      </c>
      <c r="AN926" s="6" t="s">
        <v>56</v>
      </c>
      <c r="AO926" s="6" t="s">
        <v>58</v>
      </c>
      <c r="AP926" s="6" t="s">
        <v>58</v>
      </c>
      <c r="AQ926" s="6" t="s">
        <v>58</v>
      </c>
      <c r="AR926" s="6" t="s">
        <v>58</v>
      </c>
      <c r="AS926" s="6" t="s">
        <v>58</v>
      </c>
      <c r="AT926" s="6" t="s">
        <v>58</v>
      </c>
      <c r="AU926" s="6" t="s">
        <v>58</v>
      </c>
      <c r="AV926" s="6" t="s">
        <v>58</v>
      </c>
      <c r="AW926" s="6" t="s">
        <v>58</v>
      </c>
      <c r="AX926" s="6" t="s">
        <v>58</v>
      </c>
      <c r="AY926" s="6" t="s">
        <v>58</v>
      </c>
      <c r="AZ926" s="6" t="s">
        <v>58</v>
      </c>
      <c r="BA926" s="6" t="s">
        <v>58</v>
      </c>
      <c r="BB926" s="6" t="s">
        <v>58</v>
      </c>
      <c r="BC926" s="6" t="s">
        <v>58</v>
      </c>
      <c r="BD926" s="6" t="s">
        <v>50</v>
      </c>
      <c r="BE926" s="6" t="s">
        <v>2195</v>
      </c>
      <c r="BF926" s="6" t="s">
        <v>50</v>
      </c>
      <c r="BG926" s="6" t="s">
        <v>2638</v>
      </c>
      <c r="BH926" s="7" t="s">
        <v>2766</v>
      </c>
    </row>
    <row r="927" spans="1:60" ht="12.75" x14ac:dyDescent="0.2">
      <c r="A927" s="8">
        <v>45845.11714613426</v>
      </c>
      <c r="B927" s="27" t="str">
        <f>VLOOKUP(CLEAN(SUBSTITUTE(TRIM(C927), CHAR(160),"")), Countrymap!$A$2:$B$981, 2, FALSE)</f>
        <v>United States</v>
      </c>
      <c r="C927" s="23" t="s">
        <v>2184</v>
      </c>
      <c r="D927" s="30">
        <v>21</v>
      </c>
      <c r="E927" s="30" t="s">
        <v>50</v>
      </c>
      <c r="F927" s="9" t="s">
        <v>2416</v>
      </c>
      <c r="G927" s="9">
        <v>5</v>
      </c>
      <c r="H927" t="s">
        <v>95</v>
      </c>
      <c r="I927" s="9" t="s">
        <v>2196</v>
      </c>
      <c r="J927" s="9" t="s">
        <v>95</v>
      </c>
      <c r="K927" s="9" t="s">
        <v>65</v>
      </c>
      <c r="L927" s="9" t="s">
        <v>55</v>
      </c>
      <c r="M927" s="9" t="s">
        <v>54</v>
      </c>
      <c r="N927" s="9" t="s">
        <v>54</v>
      </c>
      <c r="O927" s="9" t="s">
        <v>64</v>
      </c>
      <c r="P927" s="9" t="s">
        <v>53</v>
      </c>
      <c r="Q927" s="9" t="s">
        <v>54</v>
      </c>
      <c r="R927" s="9" t="s">
        <v>63</v>
      </c>
      <c r="S927" s="9" t="s">
        <v>54</v>
      </c>
      <c r="T927" s="9" t="s">
        <v>63</v>
      </c>
      <c r="U927" s="9" t="s">
        <v>63</v>
      </c>
      <c r="V927" s="9" t="s">
        <v>55</v>
      </c>
      <c r="W927" s="9" t="s">
        <v>55</v>
      </c>
      <c r="X927" s="9" t="s">
        <v>64</v>
      </c>
      <c r="Y927" s="9" t="s">
        <v>63</v>
      </c>
      <c r="Z927" s="9" t="s">
        <v>56</v>
      </c>
      <c r="AA927" s="9" t="s">
        <v>54</v>
      </c>
      <c r="AB927" s="9" t="s">
        <v>54</v>
      </c>
      <c r="AC927" s="9" t="s">
        <v>54</v>
      </c>
      <c r="AD927" s="9" t="s">
        <v>57</v>
      </c>
      <c r="AE927" s="9" t="s">
        <v>56</v>
      </c>
      <c r="AF927" s="9" t="s">
        <v>54</v>
      </c>
      <c r="AG927" s="9" t="s">
        <v>54</v>
      </c>
      <c r="AH927" s="9" t="s">
        <v>54</v>
      </c>
      <c r="AI927" s="9" t="s">
        <v>54</v>
      </c>
      <c r="AJ927" s="9" t="s">
        <v>54</v>
      </c>
      <c r="AK927" s="9" t="s">
        <v>56</v>
      </c>
      <c r="AL927" s="9" t="s">
        <v>56</v>
      </c>
      <c r="AM927" s="9" t="s">
        <v>56</v>
      </c>
      <c r="AN927" s="9" t="s">
        <v>57</v>
      </c>
      <c r="AO927" s="9" t="s">
        <v>50</v>
      </c>
      <c r="AP927" s="9" t="s">
        <v>67</v>
      </c>
      <c r="AQ927" s="9" t="s">
        <v>58</v>
      </c>
      <c r="AR927" s="9" t="s">
        <v>58</v>
      </c>
      <c r="AS927" s="9" t="s">
        <v>50</v>
      </c>
      <c r="AT927" s="9" t="s">
        <v>502</v>
      </c>
      <c r="AU927" s="9" t="s">
        <v>58</v>
      </c>
      <c r="AV927" s="9" t="s">
        <v>50</v>
      </c>
      <c r="AW927" s="9" t="s">
        <v>54</v>
      </c>
      <c r="AX927" s="9" t="s">
        <v>58</v>
      </c>
      <c r="AY927" s="9" t="s">
        <v>58</v>
      </c>
      <c r="AZ927" s="9" t="s">
        <v>50</v>
      </c>
      <c r="BA927" s="9" t="s">
        <v>50</v>
      </c>
      <c r="BB927" s="9" t="s">
        <v>50</v>
      </c>
      <c r="BC927" s="9" t="s">
        <v>67</v>
      </c>
      <c r="BD927" s="9" t="s">
        <v>50</v>
      </c>
      <c r="BE927" s="9" t="s">
        <v>1200</v>
      </c>
      <c r="BF927" s="9" t="s">
        <v>76</v>
      </c>
      <c r="BG927" s="9" t="s">
        <v>92</v>
      </c>
    </row>
    <row r="928" spans="1:60" ht="12.75" x14ac:dyDescent="0.2">
      <c r="A928" s="4" t="s">
        <v>2811</v>
      </c>
      <c r="B928" s="27" t="str">
        <f>VLOOKUP(CLEAN(SUBSTITUTE(TRIM(C928), CHAR(160),"")), Countrymap!$A$2:$B$981, 2, FALSE)</f>
        <v>United States</v>
      </c>
      <c r="C928" s="23" t="s">
        <v>2184</v>
      </c>
      <c r="D928" s="30">
        <v>26</v>
      </c>
      <c r="E928" s="30" t="s">
        <v>50</v>
      </c>
      <c r="F928" s="6" t="s">
        <v>2432</v>
      </c>
      <c r="G928" s="6">
        <v>1</v>
      </c>
      <c r="H928" t="s">
        <v>95</v>
      </c>
      <c r="I928" s="6" t="s">
        <v>2767</v>
      </c>
      <c r="J928" s="6" t="s">
        <v>2197</v>
      </c>
      <c r="K928" s="6" t="s">
        <v>55</v>
      </c>
      <c r="L928" s="6" t="s">
        <v>54</v>
      </c>
      <c r="M928" s="6" t="s">
        <v>54</v>
      </c>
      <c r="N928" s="6" t="s">
        <v>54</v>
      </c>
      <c r="O928" s="6" t="s">
        <v>63</v>
      </c>
      <c r="P928" s="6" t="s">
        <v>63</v>
      </c>
      <c r="Q928" s="6" t="s">
        <v>63</v>
      </c>
      <c r="R928" s="6" t="s">
        <v>55</v>
      </c>
      <c r="S928" s="6" t="s">
        <v>54</v>
      </c>
      <c r="T928" s="6" t="s">
        <v>54</v>
      </c>
      <c r="U928" s="6" t="s">
        <v>54</v>
      </c>
      <c r="V928" s="6" t="s">
        <v>55</v>
      </c>
      <c r="W928" s="6" t="s">
        <v>54</v>
      </c>
      <c r="X928" s="6" t="s">
        <v>63</v>
      </c>
      <c r="Y928" s="6" t="s">
        <v>55</v>
      </c>
      <c r="Z928" s="6" t="s">
        <v>54</v>
      </c>
      <c r="AA928" s="6" t="s">
        <v>54</v>
      </c>
      <c r="AB928" s="6" t="s">
        <v>54</v>
      </c>
      <c r="AC928" s="6" t="s">
        <v>54</v>
      </c>
      <c r="AD928" s="6" t="s">
        <v>66</v>
      </c>
      <c r="AE928" s="6" t="s">
        <v>66</v>
      </c>
      <c r="AF928" s="6" t="s">
        <v>54</v>
      </c>
      <c r="AG928" s="6" t="s">
        <v>66</v>
      </c>
      <c r="AH928" s="6" t="s">
        <v>54</v>
      </c>
      <c r="AI928" s="6" t="s">
        <v>54</v>
      </c>
      <c r="AJ928" s="6" t="s">
        <v>54</v>
      </c>
      <c r="AK928" s="6" t="s">
        <v>66</v>
      </c>
      <c r="AL928" s="6" t="s">
        <v>54</v>
      </c>
      <c r="AM928" s="6" t="s">
        <v>66</v>
      </c>
      <c r="AN928" s="6" t="s">
        <v>66</v>
      </c>
      <c r="AO928" s="6" t="s">
        <v>67</v>
      </c>
      <c r="AP928" s="6" t="s">
        <v>54</v>
      </c>
      <c r="AQ928" s="6" t="s">
        <v>54</v>
      </c>
      <c r="AR928" s="6" t="s">
        <v>54</v>
      </c>
      <c r="AS928" s="6" t="s">
        <v>58</v>
      </c>
      <c r="AT928" s="6" t="s">
        <v>58</v>
      </c>
      <c r="AU928" s="6" t="s">
        <v>67</v>
      </c>
      <c r="AV928" s="6" t="s">
        <v>67</v>
      </c>
      <c r="AW928" s="6" t="s">
        <v>54</v>
      </c>
      <c r="AX928" s="6" t="s">
        <v>54</v>
      </c>
      <c r="AY928" s="6" t="s">
        <v>54</v>
      </c>
      <c r="AZ928" s="6" t="s">
        <v>50</v>
      </c>
      <c r="BA928" s="6" t="s">
        <v>54</v>
      </c>
      <c r="BB928" s="6" t="s">
        <v>67</v>
      </c>
      <c r="BC928" s="6" t="s">
        <v>67</v>
      </c>
      <c r="BD928" s="6" t="s">
        <v>50</v>
      </c>
      <c r="BE928" s="6" t="s">
        <v>2198</v>
      </c>
      <c r="BF928" s="6" t="s">
        <v>58</v>
      </c>
      <c r="BG928" s="6" t="s">
        <v>58</v>
      </c>
      <c r="BH928" s="7" t="s">
        <v>2768</v>
      </c>
    </row>
    <row r="929" spans="1:60" ht="12.75" x14ac:dyDescent="0.2">
      <c r="A929" s="8">
        <v>45845.358543993054</v>
      </c>
      <c r="B929" s="27" t="str">
        <f>VLOOKUP(CLEAN(SUBSTITUTE(TRIM(C929), CHAR(160),"")), Countrymap!$A$2:$B$981, 2, FALSE)</f>
        <v>United States</v>
      </c>
      <c r="C929" s="23" t="s">
        <v>2184</v>
      </c>
      <c r="D929" s="30">
        <v>13</v>
      </c>
      <c r="E929" s="30" t="s">
        <v>50</v>
      </c>
      <c r="F929" s="9" t="s">
        <v>2419</v>
      </c>
      <c r="G929" s="9">
        <v>8</v>
      </c>
      <c r="H929" t="s">
        <v>95</v>
      </c>
      <c r="I929" s="9" t="s">
        <v>85</v>
      </c>
      <c r="J929" s="9" t="s">
        <v>95</v>
      </c>
      <c r="K929" s="9" t="s">
        <v>64</v>
      </c>
      <c r="L929" s="9" t="s">
        <v>64</v>
      </c>
      <c r="M929" s="9" t="s">
        <v>55</v>
      </c>
      <c r="N929" s="9" t="s">
        <v>54</v>
      </c>
      <c r="O929" s="9" t="s">
        <v>64</v>
      </c>
      <c r="P929" s="9" t="s">
        <v>64</v>
      </c>
      <c r="Q929" s="9" t="s">
        <v>55</v>
      </c>
      <c r="R929" s="9" t="s">
        <v>53</v>
      </c>
      <c r="S929" s="9" t="s">
        <v>53</v>
      </c>
      <c r="T929" s="9" t="s">
        <v>63</v>
      </c>
      <c r="U929" s="9" t="s">
        <v>64</v>
      </c>
      <c r="V929" s="9" t="s">
        <v>53</v>
      </c>
      <c r="W929" s="9" t="s">
        <v>53</v>
      </c>
      <c r="X929" s="9" t="s">
        <v>53</v>
      </c>
      <c r="Y929" s="9" t="s">
        <v>53</v>
      </c>
      <c r="Z929" s="9" t="s">
        <v>57</v>
      </c>
      <c r="AA929" s="9" t="s">
        <v>57</v>
      </c>
      <c r="AB929" s="9" t="s">
        <v>66</v>
      </c>
      <c r="AC929" s="9" t="s">
        <v>54</v>
      </c>
      <c r="AD929" s="9" t="s">
        <v>57</v>
      </c>
      <c r="AE929" s="9" t="s">
        <v>57</v>
      </c>
      <c r="AF929" s="9" t="s">
        <v>57</v>
      </c>
      <c r="AG929" s="9" t="s">
        <v>89</v>
      </c>
      <c r="AH929" s="9" t="s">
        <v>89</v>
      </c>
      <c r="AI929" s="9" t="s">
        <v>181</v>
      </c>
      <c r="AJ929" s="9" t="s">
        <v>89</v>
      </c>
      <c r="AK929" s="9" t="s">
        <v>57</v>
      </c>
      <c r="AL929" s="9" t="s">
        <v>57</v>
      </c>
      <c r="AM929" s="9" t="s">
        <v>57</v>
      </c>
      <c r="AN929" s="9" t="s">
        <v>87</v>
      </c>
      <c r="AO929" s="9" t="s">
        <v>50</v>
      </c>
      <c r="AP929" s="9" t="s">
        <v>50</v>
      </c>
      <c r="AQ929" s="9" t="s">
        <v>54</v>
      </c>
      <c r="AR929" s="9" t="s">
        <v>54</v>
      </c>
      <c r="AS929" s="9" t="s">
        <v>80</v>
      </c>
      <c r="AT929" s="9" t="s">
        <v>80</v>
      </c>
      <c r="AU929" s="9" t="s">
        <v>280</v>
      </c>
      <c r="AV929" s="9" t="s">
        <v>50</v>
      </c>
      <c r="AW929" s="9" t="s">
        <v>50</v>
      </c>
      <c r="AX929" s="9" t="s">
        <v>54</v>
      </c>
      <c r="AY929" s="9" t="s">
        <v>67</v>
      </c>
      <c r="AZ929" s="9" t="s">
        <v>50</v>
      </c>
      <c r="BA929" s="9" t="s">
        <v>50</v>
      </c>
      <c r="BB929" s="9" t="s">
        <v>50</v>
      </c>
      <c r="BC929" s="9" t="s">
        <v>50</v>
      </c>
      <c r="BD929" s="9" t="s">
        <v>50</v>
      </c>
      <c r="BE929" s="9" t="s">
        <v>2199</v>
      </c>
      <c r="BF929" s="9" t="s">
        <v>50</v>
      </c>
      <c r="BG929" s="9" t="s">
        <v>59</v>
      </c>
    </row>
    <row r="930" spans="1:60" ht="24.95" customHeight="1" x14ac:dyDescent="0.2">
      <c r="A930" s="4">
        <v>45845.676525277777</v>
      </c>
      <c r="B930" s="27" t="str">
        <f>VLOOKUP(CLEAN(SUBSTITUTE(TRIM(C930), CHAR(160),"")), Countrymap!$A$2:$B$981, 2, FALSE)</f>
        <v>United States</v>
      </c>
      <c r="C930" s="23" t="s">
        <v>2184</v>
      </c>
      <c r="D930" s="30">
        <v>17</v>
      </c>
      <c r="E930" s="30" t="s">
        <v>50</v>
      </c>
      <c r="F930" s="6" t="s">
        <v>2411</v>
      </c>
      <c r="G930" s="6">
        <v>4</v>
      </c>
      <c r="H930" t="s">
        <v>95</v>
      </c>
      <c r="I930" s="6" t="s">
        <v>2200</v>
      </c>
      <c r="J930" s="6" t="s">
        <v>114</v>
      </c>
      <c r="K930" s="6" t="s">
        <v>64</v>
      </c>
      <c r="L930" s="6" t="s">
        <v>55</v>
      </c>
      <c r="M930" s="6" t="s">
        <v>54</v>
      </c>
      <c r="N930" s="6" t="s">
        <v>54</v>
      </c>
      <c r="O930" s="6" t="s">
        <v>55</v>
      </c>
      <c r="P930" s="6" t="s">
        <v>54</v>
      </c>
      <c r="Q930" s="6" t="s">
        <v>64</v>
      </c>
      <c r="R930" s="6" t="s">
        <v>64</v>
      </c>
      <c r="S930" s="6" t="s">
        <v>64</v>
      </c>
      <c r="T930" s="6" t="s">
        <v>64</v>
      </c>
      <c r="U930" s="6" t="s">
        <v>55</v>
      </c>
      <c r="V930" s="6" t="s">
        <v>53</v>
      </c>
      <c r="W930" s="6" t="s">
        <v>54</v>
      </c>
      <c r="X930" s="6" t="s">
        <v>53</v>
      </c>
      <c r="Y930" s="6" t="s">
        <v>53</v>
      </c>
      <c r="Z930" s="6" t="s">
        <v>57</v>
      </c>
      <c r="AA930" s="6" t="s">
        <v>57</v>
      </c>
      <c r="AB930" s="6" t="s">
        <v>54</v>
      </c>
      <c r="AC930" s="6" t="s">
        <v>54</v>
      </c>
      <c r="AD930" s="6" t="s">
        <v>56</v>
      </c>
      <c r="AE930" s="6" t="s">
        <v>54</v>
      </c>
      <c r="AF930" s="6" t="s">
        <v>57</v>
      </c>
      <c r="AG930" s="6" t="s">
        <v>66</v>
      </c>
      <c r="AH930" s="6" t="s">
        <v>56</v>
      </c>
      <c r="AI930" s="6" t="s">
        <v>56</v>
      </c>
      <c r="AJ930" s="6" t="s">
        <v>66</v>
      </c>
      <c r="AK930" s="6" t="s">
        <v>56</v>
      </c>
      <c r="AL930" s="6" t="s">
        <v>54</v>
      </c>
      <c r="AM930" s="6" t="s">
        <v>56</v>
      </c>
      <c r="AN930" s="6" t="s">
        <v>56</v>
      </c>
      <c r="AO930" s="6" t="s">
        <v>67</v>
      </c>
      <c r="AP930" s="6" t="s">
        <v>67</v>
      </c>
      <c r="AQ930" s="6" t="s">
        <v>54</v>
      </c>
      <c r="AR930" s="6" t="s">
        <v>54</v>
      </c>
      <c r="AS930" s="6" t="s">
        <v>58</v>
      </c>
      <c r="AT930" s="6" t="s">
        <v>54</v>
      </c>
      <c r="AU930" s="6" t="s">
        <v>58</v>
      </c>
      <c r="AV930" s="6" t="s">
        <v>58</v>
      </c>
      <c r="AW930" s="6" t="s">
        <v>58</v>
      </c>
      <c r="AX930" s="6" t="s">
        <v>58</v>
      </c>
      <c r="AY930" s="6" t="s">
        <v>50</v>
      </c>
      <c r="AZ930" s="6" t="s">
        <v>50</v>
      </c>
      <c r="BA930" s="6" t="s">
        <v>54</v>
      </c>
      <c r="BB930" s="6" t="s">
        <v>58</v>
      </c>
      <c r="BC930" s="6" t="s">
        <v>50</v>
      </c>
      <c r="BD930" s="6" t="s">
        <v>90</v>
      </c>
      <c r="BF930" s="6" t="s">
        <v>50</v>
      </c>
      <c r="BG930" s="6" t="s">
        <v>59</v>
      </c>
      <c r="BH930" s="7" t="s">
        <v>2570</v>
      </c>
    </row>
    <row r="931" spans="1:60" ht="12.75" x14ac:dyDescent="0.2">
      <c r="A931" s="8">
        <v>45845.704653587964</v>
      </c>
      <c r="B931" s="27" t="str">
        <f>VLOOKUP(CLEAN(SUBSTITUTE(TRIM(C931), CHAR(160),"")), Countrymap!$A$2:$B$981, 2, FALSE)</f>
        <v>United States</v>
      </c>
      <c r="C931" s="23" t="s">
        <v>2184</v>
      </c>
      <c r="D931" s="30">
        <v>15</v>
      </c>
      <c r="E931" s="30" t="s">
        <v>50</v>
      </c>
      <c r="F931" s="6" t="s">
        <v>2448</v>
      </c>
      <c r="G931" s="9">
        <v>3</v>
      </c>
      <c r="H931" t="s">
        <v>95</v>
      </c>
      <c r="I931" s="9" t="s">
        <v>2769</v>
      </c>
      <c r="J931" s="9" t="s">
        <v>2812</v>
      </c>
      <c r="K931" s="9" t="s">
        <v>53</v>
      </c>
      <c r="L931" s="9" t="s">
        <v>55</v>
      </c>
      <c r="M931" s="9" t="s">
        <v>84</v>
      </c>
      <c r="N931" s="9" t="s">
        <v>54</v>
      </c>
      <c r="O931" s="9" t="s">
        <v>64</v>
      </c>
      <c r="P931" s="9" t="s">
        <v>96</v>
      </c>
      <c r="Q931" s="9" t="s">
        <v>55</v>
      </c>
      <c r="R931" s="9" t="s">
        <v>55</v>
      </c>
      <c r="S931" s="9" t="s">
        <v>54</v>
      </c>
      <c r="T931" s="9" t="s">
        <v>63</v>
      </c>
      <c r="U931" s="9" t="s">
        <v>64</v>
      </c>
      <c r="V931" s="9" t="s">
        <v>64</v>
      </c>
      <c r="W931" s="9" t="s">
        <v>64</v>
      </c>
      <c r="X931" s="9" t="s">
        <v>64</v>
      </c>
      <c r="Y931" s="9" t="s">
        <v>64</v>
      </c>
      <c r="Z931" s="9" t="s">
        <v>66</v>
      </c>
      <c r="AA931" s="9" t="s">
        <v>66</v>
      </c>
      <c r="AB931" s="9" t="s">
        <v>54</v>
      </c>
      <c r="AC931" s="9" t="s">
        <v>54</v>
      </c>
      <c r="AD931" s="9" t="s">
        <v>66</v>
      </c>
      <c r="AE931" s="9" t="s">
        <v>54</v>
      </c>
      <c r="AF931" s="9" t="s">
        <v>66</v>
      </c>
      <c r="AG931" s="9" t="s">
        <v>66</v>
      </c>
      <c r="AH931" s="9" t="s">
        <v>54</v>
      </c>
      <c r="AI931" s="9" t="s">
        <v>54</v>
      </c>
      <c r="AJ931" s="9" t="s">
        <v>66</v>
      </c>
      <c r="AK931" s="9" t="s">
        <v>66</v>
      </c>
      <c r="AL931" s="9" t="s">
        <v>66</v>
      </c>
      <c r="AM931" s="9" t="s">
        <v>66</v>
      </c>
      <c r="AN931" s="9" t="s">
        <v>66</v>
      </c>
      <c r="AO931" s="9" t="s">
        <v>50</v>
      </c>
      <c r="AP931" s="9" t="s">
        <v>50</v>
      </c>
      <c r="AQ931" s="9" t="s">
        <v>54</v>
      </c>
      <c r="AR931" s="9" t="s">
        <v>54</v>
      </c>
      <c r="AS931" s="9" t="s">
        <v>67</v>
      </c>
      <c r="AT931" s="9" t="s">
        <v>54</v>
      </c>
      <c r="AU931" s="9" t="s">
        <v>50</v>
      </c>
      <c r="AV931" s="9" t="s">
        <v>50</v>
      </c>
      <c r="AW931" s="9" t="s">
        <v>54</v>
      </c>
      <c r="AX931" s="9" t="s">
        <v>58</v>
      </c>
      <c r="AY931" s="9" t="s">
        <v>58</v>
      </c>
      <c r="AZ931" s="9" t="s">
        <v>50</v>
      </c>
      <c r="BA931" s="9" t="s">
        <v>50</v>
      </c>
      <c r="BB931" s="9" t="s">
        <v>50</v>
      </c>
      <c r="BC931" s="9" t="s">
        <v>50</v>
      </c>
      <c r="BD931" s="9" t="s">
        <v>90</v>
      </c>
      <c r="BF931" s="9" t="s">
        <v>50</v>
      </c>
      <c r="BG931" s="9" t="s">
        <v>59</v>
      </c>
    </row>
    <row r="932" spans="1:60" ht="24.95" customHeight="1" x14ac:dyDescent="0.2">
      <c r="A932" s="4">
        <v>45845.77692802083</v>
      </c>
      <c r="B932" s="27" t="str">
        <f>VLOOKUP(CLEAN(SUBSTITUTE(TRIM(C932), CHAR(160),"")), Countrymap!$A$2:$B$981, 2, FALSE)</f>
        <v>United States</v>
      </c>
      <c r="C932" s="23" t="s">
        <v>2184</v>
      </c>
      <c r="D932" s="30">
        <v>14</v>
      </c>
      <c r="E932" s="30" t="s">
        <v>50</v>
      </c>
      <c r="F932" s="6" t="s">
        <v>823</v>
      </c>
      <c r="G932" s="6">
        <v>2</v>
      </c>
      <c r="H932" t="s">
        <v>95</v>
      </c>
      <c r="I932" s="6" t="s">
        <v>2201</v>
      </c>
      <c r="J932" s="6" t="s">
        <v>95</v>
      </c>
      <c r="K932" s="6" t="s">
        <v>64</v>
      </c>
      <c r="L932" s="6" t="s">
        <v>63</v>
      </c>
      <c r="M932" s="6" t="s">
        <v>63</v>
      </c>
      <c r="N932" s="6" t="s">
        <v>63</v>
      </c>
      <c r="O932" s="6" t="s">
        <v>63</v>
      </c>
      <c r="P932" s="6" t="s">
        <v>55</v>
      </c>
      <c r="Q932" s="6" t="s">
        <v>54</v>
      </c>
      <c r="R932" s="6" t="s">
        <v>64</v>
      </c>
      <c r="S932" s="6" t="s">
        <v>54</v>
      </c>
      <c r="T932" s="6" t="s">
        <v>54</v>
      </c>
      <c r="U932" s="6" t="s">
        <v>64</v>
      </c>
      <c r="V932" s="6" t="s">
        <v>53</v>
      </c>
      <c r="W932" s="6" t="s">
        <v>54</v>
      </c>
      <c r="X932" s="6" t="s">
        <v>53</v>
      </c>
      <c r="Y932" s="6" t="s">
        <v>53</v>
      </c>
      <c r="Z932" s="6" t="s">
        <v>57</v>
      </c>
      <c r="AA932" s="6" t="s">
        <v>66</v>
      </c>
      <c r="AB932" s="6" t="s">
        <v>66</v>
      </c>
      <c r="AC932" s="6" t="s">
        <v>66</v>
      </c>
      <c r="AD932" s="6" t="s">
        <v>66</v>
      </c>
      <c r="AE932" s="6" t="s">
        <v>57</v>
      </c>
      <c r="AF932" s="6" t="s">
        <v>54</v>
      </c>
      <c r="AG932" s="6" t="s">
        <v>66</v>
      </c>
      <c r="AH932" s="6" t="s">
        <v>54</v>
      </c>
      <c r="AI932" s="6" t="s">
        <v>54</v>
      </c>
      <c r="AJ932" s="6" t="s">
        <v>66</v>
      </c>
      <c r="AK932" s="6" t="s">
        <v>56</v>
      </c>
      <c r="AL932" s="6" t="s">
        <v>54</v>
      </c>
      <c r="AM932" s="6" t="s">
        <v>56</v>
      </c>
      <c r="AN932" s="6" t="s">
        <v>56</v>
      </c>
      <c r="AO932" s="6" t="s">
        <v>50</v>
      </c>
      <c r="AP932" s="6" t="s">
        <v>50</v>
      </c>
      <c r="AQ932" s="6" t="s">
        <v>67</v>
      </c>
      <c r="AR932" s="6" t="s">
        <v>50</v>
      </c>
      <c r="AS932" s="6" t="s">
        <v>58</v>
      </c>
      <c r="AT932" s="6" t="s">
        <v>58</v>
      </c>
      <c r="AU932" s="6" t="s">
        <v>54</v>
      </c>
      <c r="AV932" s="6" t="s">
        <v>50</v>
      </c>
      <c r="AW932" s="6" t="s">
        <v>54</v>
      </c>
      <c r="AX932" s="6" t="s">
        <v>54</v>
      </c>
      <c r="AY932" s="6" t="s">
        <v>50</v>
      </c>
      <c r="AZ932" s="6" t="s">
        <v>50</v>
      </c>
      <c r="BA932" s="6" t="s">
        <v>54</v>
      </c>
      <c r="BB932" s="6" t="s">
        <v>50</v>
      </c>
      <c r="BC932" s="6" t="s">
        <v>50</v>
      </c>
      <c r="BD932" s="6" t="s">
        <v>58</v>
      </c>
      <c r="BF932" s="6" t="s">
        <v>50</v>
      </c>
      <c r="BG932" s="6" t="s">
        <v>92</v>
      </c>
    </row>
    <row r="933" spans="1:60" ht="12.75" x14ac:dyDescent="0.2">
      <c r="A933" s="8">
        <v>45845.923099016203</v>
      </c>
      <c r="B933" s="27" t="str">
        <f>VLOOKUP(CLEAN(SUBSTITUTE(TRIM(C933), CHAR(160),"")), Countrymap!$A$2:$B$981, 2, FALSE)</f>
        <v>United States</v>
      </c>
      <c r="C933" s="23" t="s">
        <v>2184</v>
      </c>
      <c r="D933" s="30">
        <v>23</v>
      </c>
      <c r="E933" s="30" t="s">
        <v>50</v>
      </c>
      <c r="F933" s="9" t="s">
        <v>2432</v>
      </c>
      <c r="G933" s="9">
        <v>5</v>
      </c>
      <c r="H933" t="s">
        <v>95</v>
      </c>
      <c r="I933" s="9" t="s">
        <v>370</v>
      </c>
      <c r="J933" s="9" t="s">
        <v>2202</v>
      </c>
      <c r="K933" s="9" t="s">
        <v>64</v>
      </c>
      <c r="L933" s="9" t="s">
        <v>53</v>
      </c>
      <c r="M933" s="9" t="s">
        <v>63</v>
      </c>
      <c r="N933" s="9" t="s">
        <v>63</v>
      </c>
      <c r="O933" s="9" t="s">
        <v>55</v>
      </c>
      <c r="P933" s="9" t="s">
        <v>64</v>
      </c>
      <c r="Q933" s="9" t="s">
        <v>55</v>
      </c>
      <c r="R933" s="9" t="s">
        <v>62</v>
      </c>
      <c r="S933" s="9" t="s">
        <v>63</v>
      </c>
      <c r="T933" s="9" t="s">
        <v>55</v>
      </c>
      <c r="U933" s="9" t="s">
        <v>55</v>
      </c>
      <c r="V933" s="9" t="s">
        <v>55</v>
      </c>
      <c r="W933" s="9" t="s">
        <v>55</v>
      </c>
      <c r="X933" s="9" t="s">
        <v>64</v>
      </c>
      <c r="Y933" s="9" t="s">
        <v>64</v>
      </c>
      <c r="Z933" s="9" t="s">
        <v>57</v>
      </c>
      <c r="AA933" s="9" t="s">
        <v>56</v>
      </c>
      <c r="AB933" s="9" t="s">
        <v>54</v>
      </c>
      <c r="AC933" s="9" t="s">
        <v>54</v>
      </c>
      <c r="AD933" s="9" t="s">
        <v>66</v>
      </c>
      <c r="AE933" s="9" t="s">
        <v>56</v>
      </c>
      <c r="AF933" s="9" t="s">
        <v>56</v>
      </c>
      <c r="AG933" s="9" t="s">
        <v>66</v>
      </c>
      <c r="AH933" s="9" t="s">
        <v>54</v>
      </c>
      <c r="AI933" s="9" t="s">
        <v>66</v>
      </c>
      <c r="AJ933" s="9" t="s">
        <v>66</v>
      </c>
      <c r="AK933" s="9" t="s">
        <v>56</v>
      </c>
      <c r="AL933" s="9" t="s">
        <v>56</v>
      </c>
      <c r="AM933" s="9" t="s">
        <v>56</v>
      </c>
      <c r="AN933" s="9" t="s">
        <v>56</v>
      </c>
      <c r="AO933" s="9" t="s">
        <v>50</v>
      </c>
      <c r="AP933" s="9" t="s">
        <v>50</v>
      </c>
      <c r="AQ933" s="9" t="s">
        <v>54</v>
      </c>
      <c r="AR933" s="9" t="s">
        <v>54</v>
      </c>
      <c r="AS933" s="9" t="s">
        <v>58</v>
      </c>
      <c r="AT933" s="9" t="s">
        <v>67</v>
      </c>
      <c r="AU933" s="9" t="s">
        <v>58</v>
      </c>
      <c r="AV933" s="9" t="s">
        <v>50</v>
      </c>
      <c r="AW933" s="9" t="s">
        <v>54</v>
      </c>
      <c r="AX933" s="9" t="s">
        <v>58</v>
      </c>
      <c r="AY933" s="9" t="s">
        <v>58</v>
      </c>
      <c r="AZ933" s="9" t="s">
        <v>67</v>
      </c>
      <c r="BA933" s="9" t="s">
        <v>67</v>
      </c>
      <c r="BB933" s="9" t="s">
        <v>67</v>
      </c>
      <c r="BC933" s="9" t="s">
        <v>50</v>
      </c>
      <c r="BD933" s="9" t="s">
        <v>50</v>
      </c>
      <c r="BE933" s="9" t="s">
        <v>2203</v>
      </c>
      <c r="BF933" s="9" t="s">
        <v>50</v>
      </c>
      <c r="BG933" s="9" t="s">
        <v>92</v>
      </c>
      <c r="BH933" s="11" t="s">
        <v>2204</v>
      </c>
    </row>
    <row r="934" spans="1:60" ht="12.75" x14ac:dyDescent="0.2">
      <c r="A934" s="4">
        <v>45846.400891122685</v>
      </c>
      <c r="B934" s="27" t="str">
        <f>VLOOKUP(CLEAN(SUBSTITUTE(TRIM(C934), CHAR(160),"")), Countrymap!$A$2:$B$981, 2, FALSE)</f>
        <v>United States</v>
      </c>
      <c r="C934" s="23" t="s">
        <v>2184</v>
      </c>
      <c r="D934" s="30">
        <v>13</v>
      </c>
      <c r="E934" s="30" t="s">
        <v>50</v>
      </c>
      <c r="F934" s="6" t="s">
        <v>2433</v>
      </c>
      <c r="G934" s="6">
        <v>7</v>
      </c>
      <c r="H934" s="6" t="s">
        <v>302</v>
      </c>
      <c r="I934" s="6" t="s">
        <v>1791</v>
      </c>
      <c r="J934" s="6" t="s">
        <v>2205</v>
      </c>
      <c r="K934" s="6" t="s">
        <v>64</v>
      </c>
      <c r="L934" s="6" t="s">
        <v>55</v>
      </c>
      <c r="M934" s="6" t="s">
        <v>63</v>
      </c>
      <c r="N934" s="6" t="s">
        <v>54</v>
      </c>
      <c r="O934" s="6" t="s">
        <v>54</v>
      </c>
      <c r="P934" s="6" t="s">
        <v>64</v>
      </c>
      <c r="Q934" s="6" t="s">
        <v>55</v>
      </c>
      <c r="R934" s="6" t="s">
        <v>64</v>
      </c>
      <c r="S934" s="6" t="s">
        <v>54</v>
      </c>
      <c r="T934" s="6" t="s">
        <v>64</v>
      </c>
      <c r="U934" s="6" t="s">
        <v>55</v>
      </c>
      <c r="V934" s="6" t="s">
        <v>53</v>
      </c>
      <c r="W934" s="6" t="s">
        <v>53</v>
      </c>
      <c r="X934" s="6" t="s">
        <v>53</v>
      </c>
      <c r="Y934" s="6" t="s">
        <v>53</v>
      </c>
      <c r="Z934" s="6" t="s">
        <v>56</v>
      </c>
      <c r="AA934" s="6" t="s">
        <v>57</v>
      </c>
      <c r="AB934" s="6" t="s">
        <v>66</v>
      </c>
      <c r="AC934" s="6" t="s">
        <v>54</v>
      </c>
      <c r="AD934" s="6" t="s">
        <v>54</v>
      </c>
      <c r="AE934" s="6" t="s">
        <v>57</v>
      </c>
      <c r="AF934" s="6" t="s">
        <v>66</v>
      </c>
      <c r="AG934" s="6" t="s">
        <v>57</v>
      </c>
      <c r="AH934" s="6" t="s">
        <v>54</v>
      </c>
      <c r="AI934" s="6" t="s">
        <v>56</v>
      </c>
      <c r="AJ934" s="6" t="s">
        <v>66</v>
      </c>
      <c r="AK934" s="6" t="s">
        <v>56</v>
      </c>
      <c r="AL934" s="6" t="s">
        <v>56</v>
      </c>
      <c r="AM934" s="6" t="s">
        <v>56</v>
      </c>
      <c r="AN934" s="6" t="s">
        <v>56</v>
      </c>
      <c r="AO934" s="6" t="s">
        <v>50</v>
      </c>
      <c r="AP934" s="6" t="s">
        <v>67</v>
      </c>
      <c r="AQ934" s="6" t="s">
        <v>67</v>
      </c>
      <c r="AR934" s="6" t="s">
        <v>54</v>
      </c>
      <c r="AS934" s="6" t="s">
        <v>54</v>
      </c>
      <c r="AT934" s="6" t="s">
        <v>58</v>
      </c>
      <c r="AU934" s="6" t="s">
        <v>67</v>
      </c>
      <c r="AV934" s="6" t="s">
        <v>67</v>
      </c>
      <c r="AW934" s="6" t="s">
        <v>54</v>
      </c>
      <c r="AX934" s="6" t="s">
        <v>58</v>
      </c>
      <c r="AY934" s="6" t="s">
        <v>58</v>
      </c>
      <c r="AZ934" s="6" t="s">
        <v>50</v>
      </c>
      <c r="BA934" s="6" t="s">
        <v>50</v>
      </c>
      <c r="BB934" s="6" t="s">
        <v>67</v>
      </c>
      <c r="BC934" s="6" t="s">
        <v>50</v>
      </c>
      <c r="BD934" s="6" t="s">
        <v>58</v>
      </c>
      <c r="BF934" s="6" t="s">
        <v>50</v>
      </c>
      <c r="BG934" s="6" t="s">
        <v>92</v>
      </c>
      <c r="BH934" s="7" t="s">
        <v>2206</v>
      </c>
    </row>
    <row r="935" spans="1:60" ht="12.75" x14ac:dyDescent="0.2">
      <c r="A935" s="8">
        <v>45846.544280949078</v>
      </c>
      <c r="B935" s="27" t="str">
        <f>VLOOKUP(CLEAN(SUBSTITUTE(TRIM(C935), CHAR(160),"")), Countrymap!$A$2:$B$981, 2, FALSE)</f>
        <v>United States</v>
      </c>
      <c r="C935" s="23" t="s">
        <v>2184</v>
      </c>
      <c r="D935" s="30">
        <v>13</v>
      </c>
      <c r="E935" s="30" t="s">
        <v>58</v>
      </c>
      <c r="F935" t="s">
        <v>95</v>
      </c>
      <c r="G935" t="s">
        <v>95</v>
      </c>
      <c r="H935" s="9" t="s">
        <v>95</v>
      </c>
      <c r="I935" s="9" t="s">
        <v>2207</v>
      </c>
      <c r="J935" s="9" t="s">
        <v>2208</v>
      </c>
      <c r="K935" s="9" t="s">
        <v>53</v>
      </c>
      <c r="L935" s="9" t="s">
        <v>65</v>
      </c>
      <c r="M935" s="9" t="s">
        <v>65</v>
      </c>
      <c r="N935" s="9" t="s">
        <v>54</v>
      </c>
      <c r="O935" s="9" t="s">
        <v>218</v>
      </c>
      <c r="P935" s="9" t="s">
        <v>63</v>
      </c>
      <c r="Q935" s="9" t="s">
        <v>55</v>
      </c>
      <c r="R935" s="9" t="s">
        <v>54</v>
      </c>
      <c r="S935" s="9" t="s">
        <v>54</v>
      </c>
      <c r="T935" s="9" t="s">
        <v>62</v>
      </c>
      <c r="U935" s="9" t="s">
        <v>53</v>
      </c>
      <c r="V935" s="9" t="s">
        <v>53</v>
      </c>
      <c r="W935" s="9" t="s">
        <v>55</v>
      </c>
      <c r="X935" s="9" t="s">
        <v>64</v>
      </c>
      <c r="Y935" s="9" t="s">
        <v>53</v>
      </c>
      <c r="Z935" s="9" t="s">
        <v>66</v>
      </c>
      <c r="AA935" s="9" t="s">
        <v>66</v>
      </c>
      <c r="AB935" s="9" t="s">
        <v>66</v>
      </c>
      <c r="AC935" s="9" t="s">
        <v>54</v>
      </c>
      <c r="AD935" s="9" t="s">
        <v>66</v>
      </c>
      <c r="AE935" s="9" t="s">
        <v>66</v>
      </c>
      <c r="AF935" s="9" t="s">
        <v>57</v>
      </c>
      <c r="AG935" s="9" t="s">
        <v>54</v>
      </c>
      <c r="AH935" s="9" t="s">
        <v>54</v>
      </c>
      <c r="AI935" s="9" t="s">
        <v>66</v>
      </c>
      <c r="AJ935" s="9" t="s">
        <v>66</v>
      </c>
      <c r="AK935" s="9" t="s">
        <v>57</v>
      </c>
      <c r="AL935" s="9" t="s">
        <v>66</v>
      </c>
      <c r="AM935" s="9" t="s">
        <v>66</v>
      </c>
      <c r="AN935" s="9" t="s">
        <v>66</v>
      </c>
      <c r="AO935" s="9" t="s">
        <v>50</v>
      </c>
      <c r="AP935" s="9" t="s">
        <v>50</v>
      </c>
      <c r="AQ935" s="9" t="s">
        <v>50</v>
      </c>
      <c r="AR935" s="9" t="s">
        <v>54</v>
      </c>
      <c r="AS935" s="9" t="s">
        <v>58</v>
      </c>
      <c r="AT935" s="9" t="s">
        <v>58</v>
      </c>
      <c r="AU935" s="9" t="s">
        <v>50</v>
      </c>
      <c r="AV935" s="9" t="s">
        <v>54</v>
      </c>
      <c r="AW935" s="9" t="s">
        <v>54</v>
      </c>
      <c r="AX935" s="9" t="s">
        <v>58</v>
      </c>
      <c r="AY935" s="9" t="s">
        <v>50</v>
      </c>
      <c r="AZ935" s="9" t="s">
        <v>50</v>
      </c>
      <c r="BA935" s="9" t="s">
        <v>58</v>
      </c>
      <c r="BB935" s="9" t="s">
        <v>50</v>
      </c>
      <c r="BC935" s="9" t="s">
        <v>50</v>
      </c>
      <c r="BD935" s="9" t="s">
        <v>90</v>
      </c>
      <c r="BF935" s="9" t="s">
        <v>50</v>
      </c>
      <c r="BG935" s="9" t="s">
        <v>92</v>
      </c>
    </row>
    <row r="936" spans="1:60" ht="12.75" x14ac:dyDescent="0.2">
      <c r="A936" s="4">
        <v>45846.611457060186</v>
      </c>
      <c r="B936" s="27" t="str">
        <f>VLOOKUP(CLEAN(SUBSTITUTE(TRIM(C936), CHAR(160),"")), Countrymap!$A$2:$B$981, 2, FALSE)</f>
        <v>United States</v>
      </c>
      <c r="C936" s="23" t="s">
        <v>2184</v>
      </c>
      <c r="D936" s="30">
        <v>15</v>
      </c>
      <c r="E936" s="30" t="s">
        <v>58</v>
      </c>
      <c r="F936" t="s">
        <v>95</v>
      </c>
      <c r="G936" t="s">
        <v>95</v>
      </c>
      <c r="H936" s="6">
        <v>2</v>
      </c>
      <c r="I936" s="6" t="s">
        <v>2209</v>
      </c>
      <c r="J936" s="6" t="s">
        <v>2210</v>
      </c>
      <c r="K936" s="6" t="s">
        <v>336</v>
      </c>
      <c r="L936" s="6" t="s">
        <v>218</v>
      </c>
      <c r="M936" s="6" t="s">
        <v>63</v>
      </c>
      <c r="N936" s="6" t="s">
        <v>65</v>
      </c>
      <c r="O936" s="6" t="s">
        <v>62</v>
      </c>
      <c r="P936" s="6" t="s">
        <v>54</v>
      </c>
      <c r="Q936" s="6" t="s">
        <v>54</v>
      </c>
      <c r="R936" s="6" t="s">
        <v>53</v>
      </c>
      <c r="S936" s="6" t="s">
        <v>54</v>
      </c>
      <c r="T936" s="6" t="s">
        <v>53</v>
      </c>
      <c r="U936" s="6" t="s">
        <v>53</v>
      </c>
      <c r="V936" s="6" t="s">
        <v>53</v>
      </c>
      <c r="W936" s="6" t="s">
        <v>53</v>
      </c>
      <c r="X936" s="6" t="s">
        <v>53</v>
      </c>
      <c r="Y936" s="6" t="s">
        <v>53</v>
      </c>
      <c r="Z936" s="6" t="s">
        <v>56</v>
      </c>
      <c r="AA936" s="6" t="s">
        <v>57</v>
      </c>
      <c r="AB936" s="6" t="s">
        <v>66</v>
      </c>
      <c r="AC936" s="6" t="s">
        <v>57</v>
      </c>
      <c r="AD936" s="6" t="s">
        <v>57</v>
      </c>
      <c r="AE936" s="6" t="s">
        <v>54</v>
      </c>
      <c r="AF936" s="6" t="s">
        <v>54</v>
      </c>
      <c r="AG936" s="6" t="s">
        <v>66</v>
      </c>
      <c r="AH936" s="6" t="s">
        <v>54</v>
      </c>
      <c r="AI936" s="6" t="s">
        <v>66</v>
      </c>
      <c r="AJ936" s="6" t="s">
        <v>66</v>
      </c>
      <c r="AK936" s="6" t="s">
        <v>56</v>
      </c>
      <c r="AL936" s="6" t="s">
        <v>56</v>
      </c>
      <c r="AM936" s="6" t="s">
        <v>56</v>
      </c>
      <c r="AN936" s="6" t="s">
        <v>56</v>
      </c>
      <c r="AO936" s="6" t="s">
        <v>50</v>
      </c>
      <c r="AP936" s="6" t="s">
        <v>58</v>
      </c>
      <c r="AQ936" s="6" t="s">
        <v>58</v>
      </c>
      <c r="AR936" s="6" t="s">
        <v>50</v>
      </c>
      <c r="AS936" s="6" t="s">
        <v>58</v>
      </c>
      <c r="AT936" s="6" t="s">
        <v>54</v>
      </c>
      <c r="AU936" s="6" t="s">
        <v>54</v>
      </c>
      <c r="AV936" s="6" t="s">
        <v>50</v>
      </c>
      <c r="AW936" s="6" t="s">
        <v>54</v>
      </c>
      <c r="AX936" s="6" t="s">
        <v>58</v>
      </c>
      <c r="AY936" s="6" t="s">
        <v>58</v>
      </c>
      <c r="AZ936" s="6" t="s">
        <v>67</v>
      </c>
      <c r="BA936" s="6" t="s">
        <v>67</v>
      </c>
      <c r="BB936" s="6" t="s">
        <v>67</v>
      </c>
      <c r="BC936" s="6" t="s">
        <v>50</v>
      </c>
      <c r="BD936" s="6" t="s">
        <v>90</v>
      </c>
      <c r="BF936" s="6" t="s">
        <v>50</v>
      </c>
      <c r="BG936" s="6" t="s">
        <v>71</v>
      </c>
    </row>
    <row r="937" spans="1:60" ht="12.75" x14ac:dyDescent="0.2">
      <c r="A937" s="8">
        <v>45846.739899386579</v>
      </c>
      <c r="B937" s="27" t="str">
        <f>VLOOKUP(CLEAN(SUBSTITUTE(TRIM(C937), CHAR(160),"")), Countrymap!$A$2:$B$981, 2, FALSE)</f>
        <v>United States</v>
      </c>
      <c r="C937" s="23" t="s">
        <v>2211</v>
      </c>
      <c r="D937" s="30">
        <v>13</v>
      </c>
      <c r="E937" s="30" t="s">
        <v>50</v>
      </c>
      <c r="F937" s="9" t="s">
        <v>2418</v>
      </c>
      <c r="G937" s="9">
        <v>1</v>
      </c>
      <c r="H937" s="9">
        <v>2</v>
      </c>
      <c r="I937" s="9" t="s">
        <v>2212</v>
      </c>
      <c r="J937" s="9" t="s">
        <v>70</v>
      </c>
      <c r="K937" s="9" t="s">
        <v>65</v>
      </c>
      <c r="L937" s="9" t="s">
        <v>64</v>
      </c>
      <c r="M937" s="9" t="s">
        <v>63</v>
      </c>
      <c r="N937" s="9" t="s">
        <v>63</v>
      </c>
      <c r="O937" s="9" t="s">
        <v>64</v>
      </c>
      <c r="P937" s="9" t="s">
        <v>54</v>
      </c>
      <c r="Q937" s="9" t="s">
        <v>54</v>
      </c>
      <c r="R937" s="9" t="s">
        <v>64</v>
      </c>
      <c r="S937" s="9" t="s">
        <v>53</v>
      </c>
      <c r="T937" s="9" t="s">
        <v>63</v>
      </c>
      <c r="U937" s="9" t="s">
        <v>64</v>
      </c>
      <c r="V937" s="9" t="s">
        <v>64</v>
      </c>
      <c r="W937" s="9" t="s">
        <v>55</v>
      </c>
      <c r="X937" s="9" t="s">
        <v>62</v>
      </c>
      <c r="Y937" s="9" t="s">
        <v>64</v>
      </c>
      <c r="Z937" s="9" t="s">
        <v>57</v>
      </c>
      <c r="AA937" s="9" t="s">
        <v>57</v>
      </c>
      <c r="AB937" s="9" t="s">
        <v>66</v>
      </c>
      <c r="AC937" s="9" t="s">
        <v>54</v>
      </c>
      <c r="AD937" s="9" t="s">
        <v>56</v>
      </c>
      <c r="AE937" s="9" t="s">
        <v>54</v>
      </c>
      <c r="AF937" s="9" t="s">
        <v>54</v>
      </c>
      <c r="AG937" s="9" t="s">
        <v>66</v>
      </c>
      <c r="AH937" s="9" t="s">
        <v>56</v>
      </c>
      <c r="AI937" s="9" t="s">
        <v>66</v>
      </c>
      <c r="AJ937" s="9" t="s">
        <v>66</v>
      </c>
      <c r="AK937" s="9" t="s">
        <v>56</v>
      </c>
      <c r="AL937" s="9" t="s">
        <v>56</v>
      </c>
      <c r="AM937" s="9" t="s">
        <v>57</v>
      </c>
      <c r="AN937" s="9" t="s">
        <v>66</v>
      </c>
      <c r="AO937" s="9" t="s">
        <v>67</v>
      </c>
      <c r="AP937" s="9" t="s">
        <v>67</v>
      </c>
      <c r="AQ937" s="9" t="s">
        <v>50</v>
      </c>
      <c r="AR937" s="9" t="s">
        <v>50</v>
      </c>
      <c r="AS937" s="9" t="s">
        <v>58</v>
      </c>
      <c r="AT937" s="9" t="s">
        <v>54</v>
      </c>
      <c r="AU937" s="9" t="s">
        <v>54</v>
      </c>
      <c r="AV937" s="9" t="s">
        <v>67</v>
      </c>
      <c r="AW937" s="9" t="s">
        <v>50</v>
      </c>
      <c r="AX937" s="9" t="s">
        <v>58</v>
      </c>
      <c r="AY937" s="9" t="s">
        <v>58</v>
      </c>
      <c r="AZ937" s="9" t="s">
        <v>50</v>
      </c>
      <c r="BA937" s="9" t="s">
        <v>67</v>
      </c>
      <c r="BB937" s="9" t="s">
        <v>58</v>
      </c>
      <c r="BC937" s="9" t="s">
        <v>50</v>
      </c>
      <c r="BD937" s="9" t="s">
        <v>50</v>
      </c>
      <c r="BE937" s="9" t="s">
        <v>2213</v>
      </c>
      <c r="BF937" s="9" t="s">
        <v>50</v>
      </c>
      <c r="BG937" s="9" t="s">
        <v>71</v>
      </c>
    </row>
    <row r="938" spans="1:60" ht="12.75" x14ac:dyDescent="0.2">
      <c r="A938" s="4">
        <v>45846.973311678244</v>
      </c>
      <c r="B938" s="27" t="str">
        <f>VLOOKUP(CLEAN(SUBSTITUTE(TRIM(C938), CHAR(160),"")), Countrymap!$A$2:$B$981, 2, FALSE)</f>
        <v>United States</v>
      </c>
      <c r="C938" s="23" t="s">
        <v>2184</v>
      </c>
      <c r="D938" s="30">
        <v>19</v>
      </c>
      <c r="E938" s="30" t="s">
        <v>50</v>
      </c>
      <c r="F938" s="6" t="s">
        <v>2429</v>
      </c>
      <c r="G938" s="6">
        <v>1</v>
      </c>
      <c r="H938" t="s">
        <v>95</v>
      </c>
      <c r="I938" s="6" t="s">
        <v>2214</v>
      </c>
      <c r="J938" s="6" t="s">
        <v>144</v>
      </c>
      <c r="K938" s="6" t="s">
        <v>63</v>
      </c>
      <c r="L938" s="6" t="s">
        <v>63</v>
      </c>
      <c r="M938" s="6" t="s">
        <v>63</v>
      </c>
      <c r="N938" s="6" t="s">
        <v>63</v>
      </c>
      <c r="O938" s="6" t="s">
        <v>64</v>
      </c>
      <c r="P938" s="6" t="s">
        <v>64</v>
      </c>
      <c r="Q938" s="6" t="s">
        <v>55</v>
      </c>
      <c r="R938" s="6" t="s">
        <v>65</v>
      </c>
      <c r="S938" s="6" t="s">
        <v>54</v>
      </c>
      <c r="T938" s="6" t="s">
        <v>53</v>
      </c>
      <c r="U938" s="6" t="s">
        <v>53</v>
      </c>
      <c r="V938" s="6" t="s">
        <v>64</v>
      </c>
      <c r="W938" s="6" t="s">
        <v>64</v>
      </c>
      <c r="X938" s="6" t="s">
        <v>64</v>
      </c>
      <c r="Y938" s="6" t="s">
        <v>55</v>
      </c>
      <c r="Z938" s="6" t="s">
        <v>66</v>
      </c>
      <c r="AA938" s="6" t="s">
        <v>57</v>
      </c>
      <c r="AB938" s="6" t="s">
        <v>66</v>
      </c>
      <c r="AC938" s="6" t="s">
        <v>66</v>
      </c>
      <c r="AD938" s="6" t="s">
        <v>56</v>
      </c>
      <c r="AE938" s="6" t="s">
        <v>56</v>
      </c>
      <c r="AF938" s="6" t="s">
        <v>57</v>
      </c>
      <c r="AG938" s="6" t="s">
        <v>56</v>
      </c>
      <c r="AH938" s="6" t="s">
        <v>54</v>
      </c>
      <c r="AI938" s="6" t="s">
        <v>56</v>
      </c>
      <c r="AJ938" s="6" t="s">
        <v>56</v>
      </c>
      <c r="AK938" s="6" t="s">
        <v>56</v>
      </c>
      <c r="AL938" s="6" t="s">
        <v>56</v>
      </c>
      <c r="AM938" s="6" t="s">
        <v>56</v>
      </c>
      <c r="AN938" s="6" t="s">
        <v>66</v>
      </c>
      <c r="AO938" s="6" t="s">
        <v>67</v>
      </c>
      <c r="AP938" s="6" t="s">
        <v>67</v>
      </c>
      <c r="AQ938" s="6" t="s">
        <v>58</v>
      </c>
      <c r="AR938" s="6" t="s">
        <v>58</v>
      </c>
      <c r="AS938" s="6" t="s">
        <v>58</v>
      </c>
      <c r="AT938" s="6" t="s">
        <v>58</v>
      </c>
      <c r="AU938" s="6" t="s">
        <v>50</v>
      </c>
      <c r="AV938" s="6" t="s">
        <v>58</v>
      </c>
      <c r="AW938" s="6" t="s">
        <v>54</v>
      </c>
      <c r="AX938" s="6" t="s">
        <v>58</v>
      </c>
      <c r="AY938" s="6" t="s">
        <v>58</v>
      </c>
      <c r="AZ938" s="6" t="s">
        <v>50</v>
      </c>
      <c r="BA938" s="6" t="s">
        <v>50</v>
      </c>
      <c r="BB938" s="6" t="s">
        <v>58</v>
      </c>
      <c r="BC938" s="6" t="s">
        <v>58</v>
      </c>
      <c r="BD938" s="6" t="s">
        <v>58</v>
      </c>
      <c r="BF938" s="6" t="s">
        <v>50</v>
      </c>
      <c r="BG938" s="6" t="s">
        <v>59</v>
      </c>
      <c r="BH938" s="7" t="s">
        <v>2215</v>
      </c>
    </row>
    <row r="939" spans="1:60" ht="12.75" x14ac:dyDescent="0.2">
      <c r="A939" s="8">
        <v>45849.954574618052</v>
      </c>
      <c r="B939" s="27" t="str">
        <f>VLOOKUP(CLEAN(SUBSTITUTE(TRIM(C939), CHAR(160),"")), Countrymap!$A$2:$B$981, 2, FALSE)</f>
        <v>United States</v>
      </c>
      <c r="C939" s="23" t="s">
        <v>2211</v>
      </c>
      <c r="D939" s="30">
        <v>14</v>
      </c>
      <c r="E939" s="30" t="s">
        <v>50</v>
      </c>
      <c r="F939" s="9" t="s">
        <v>2430</v>
      </c>
      <c r="G939" s="9">
        <v>4</v>
      </c>
      <c r="H939" t="s">
        <v>95</v>
      </c>
      <c r="I939" s="9" t="s">
        <v>2216</v>
      </c>
      <c r="J939" s="9" t="s">
        <v>2217</v>
      </c>
      <c r="K939" s="9" t="s">
        <v>55</v>
      </c>
      <c r="L939" s="9" t="s">
        <v>55</v>
      </c>
      <c r="M939" s="9" t="s">
        <v>55</v>
      </c>
      <c r="N939" s="9" t="s">
        <v>54</v>
      </c>
      <c r="O939" s="9" t="s">
        <v>53</v>
      </c>
      <c r="P939" s="9" t="s">
        <v>53</v>
      </c>
      <c r="Q939" s="9" t="s">
        <v>64</v>
      </c>
      <c r="R939" s="9" t="s">
        <v>53</v>
      </c>
      <c r="S939" s="9" t="s">
        <v>54</v>
      </c>
      <c r="T939" s="9" t="s">
        <v>65</v>
      </c>
      <c r="U939" s="9" t="s">
        <v>53</v>
      </c>
      <c r="V939" s="9" t="s">
        <v>53</v>
      </c>
      <c r="W939" s="9" t="s">
        <v>53</v>
      </c>
      <c r="X939" s="9" t="s">
        <v>55</v>
      </c>
      <c r="Y939" s="9" t="s">
        <v>53</v>
      </c>
      <c r="Z939" s="9" t="s">
        <v>57</v>
      </c>
      <c r="AA939" s="9" t="s">
        <v>66</v>
      </c>
      <c r="AB939" s="9" t="s">
        <v>66</v>
      </c>
      <c r="AC939" s="9" t="s">
        <v>54</v>
      </c>
      <c r="AD939" s="9" t="s">
        <v>56</v>
      </c>
      <c r="AE939" s="9" t="s">
        <v>56</v>
      </c>
      <c r="AF939" s="9" t="s">
        <v>57</v>
      </c>
      <c r="AG939" s="9" t="s">
        <v>66</v>
      </c>
      <c r="AH939" s="9" t="s">
        <v>54</v>
      </c>
      <c r="AI939" s="9" t="s">
        <v>66</v>
      </c>
      <c r="AJ939" s="9" t="s">
        <v>66</v>
      </c>
      <c r="AK939" s="9" t="s">
        <v>56</v>
      </c>
      <c r="AL939" s="9" t="s">
        <v>56</v>
      </c>
      <c r="AM939" s="9" t="s">
        <v>66</v>
      </c>
      <c r="AN939" s="9" t="s">
        <v>56</v>
      </c>
      <c r="AO939" s="9" t="s">
        <v>67</v>
      </c>
      <c r="AP939" s="9" t="s">
        <v>67</v>
      </c>
      <c r="AQ939" s="9" t="s">
        <v>50</v>
      </c>
      <c r="AR939" s="9" t="s">
        <v>54</v>
      </c>
      <c r="AS939" s="9" t="s">
        <v>58</v>
      </c>
      <c r="AT939" s="9" t="s">
        <v>58</v>
      </c>
      <c r="AU939" s="9" t="s">
        <v>50</v>
      </c>
      <c r="AV939" s="9" t="s">
        <v>67</v>
      </c>
      <c r="AW939" s="9" t="s">
        <v>54</v>
      </c>
      <c r="AX939" s="9" t="s">
        <v>58</v>
      </c>
      <c r="AY939" s="9" t="s">
        <v>67</v>
      </c>
      <c r="AZ939" s="9" t="s">
        <v>50</v>
      </c>
      <c r="BA939" s="9" t="s">
        <v>58</v>
      </c>
      <c r="BB939" s="9" t="s">
        <v>58</v>
      </c>
      <c r="BC939" s="9" t="s">
        <v>50</v>
      </c>
      <c r="BD939" s="9" t="s">
        <v>50</v>
      </c>
      <c r="BE939" s="9" t="s">
        <v>2218</v>
      </c>
      <c r="BF939" s="9" t="s">
        <v>50</v>
      </c>
      <c r="BG939" s="9" t="s">
        <v>59</v>
      </c>
      <c r="BH939" s="11" t="s">
        <v>2219</v>
      </c>
    </row>
    <row r="940" spans="1:60" ht="24.95" customHeight="1" x14ac:dyDescent="0.2">
      <c r="A940" s="4">
        <v>45837.419481712961</v>
      </c>
      <c r="B940" s="27" t="str">
        <f>VLOOKUP(CLEAN(SUBSTITUTE(TRIM(C940), CHAR(160),"")), Countrymap!$A$2:$B$981, 2, FALSE)</f>
        <v>United States</v>
      </c>
      <c r="C940" s="23" t="s">
        <v>2220</v>
      </c>
      <c r="D940" s="30">
        <v>12</v>
      </c>
      <c r="E940" s="30" t="s">
        <v>50</v>
      </c>
      <c r="F940" s="6" t="s">
        <v>2469</v>
      </c>
      <c r="G940" s="6">
        <v>16</v>
      </c>
      <c r="H940" s="6" t="s">
        <v>95</v>
      </c>
      <c r="I940" s="6" t="s">
        <v>2221</v>
      </c>
      <c r="J940" s="6" t="s">
        <v>2222</v>
      </c>
      <c r="K940" s="6" t="s">
        <v>64</v>
      </c>
      <c r="L940" s="6" t="s">
        <v>55</v>
      </c>
      <c r="M940" s="6" t="s">
        <v>63</v>
      </c>
      <c r="N940" s="6" t="s">
        <v>64</v>
      </c>
      <c r="O940" s="6" t="s">
        <v>53</v>
      </c>
      <c r="P940" s="6" t="s">
        <v>53</v>
      </c>
      <c r="Q940" s="6" t="s">
        <v>64</v>
      </c>
      <c r="R940" s="6" t="s">
        <v>64</v>
      </c>
      <c r="S940" s="6" t="s">
        <v>64</v>
      </c>
      <c r="T940" s="6" t="s">
        <v>63</v>
      </c>
      <c r="U940" s="6" t="s">
        <v>53</v>
      </c>
      <c r="V940" s="6" t="s">
        <v>53</v>
      </c>
      <c r="W940" s="6" t="s">
        <v>53</v>
      </c>
      <c r="X940" s="6" t="s">
        <v>55</v>
      </c>
      <c r="Y940" s="6" t="s">
        <v>53</v>
      </c>
      <c r="Z940" s="6" t="s">
        <v>56</v>
      </c>
      <c r="AA940" s="6" t="s">
        <v>66</v>
      </c>
      <c r="AB940" s="6" t="s">
        <v>54</v>
      </c>
      <c r="AC940" s="6" t="s">
        <v>57</v>
      </c>
      <c r="AD940" s="6" t="s">
        <v>56</v>
      </c>
      <c r="AE940" s="6" t="s">
        <v>56</v>
      </c>
      <c r="AF940" s="6" t="s">
        <v>56</v>
      </c>
      <c r="AG940" s="6" t="s">
        <v>66</v>
      </c>
      <c r="AH940" s="6" t="s">
        <v>66</v>
      </c>
      <c r="AI940" s="6" t="s">
        <v>54</v>
      </c>
      <c r="AJ940" s="6" t="s">
        <v>66</v>
      </c>
      <c r="AK940" s="6" t="s">
        <v>56</v>
      </c>
      <c r="AL940" s="6" t="s">
        <v>56</v>
      </c>
      <c r="AM940" s="6" t="s">
        <v>57</v>
      </c>
      <c r="AN940" s="6" t="s">
        <v>56</v>
      </c>
      <c r="AO940" s="6" t="s">
        <v>50</v>
      </c>
      <c r="AP940" s="6" t="s">
        <v>58</v>
      </c>
      <c r="AQ940" s="6" t="s">
        <v>58</v>
      </c>
      <c r="AR940" s="6" t="s">
        <v>50</v>
      </c>
      <c r="AS940" s="6" t="s">
        <v>67</v>
      </c>
      <c r="AT940" s="6" t="s">
        <v>67</v>
      </c>
      <c r="AU940" s="6" t="s">
        <v>50</v>
      </c>
      <c r="AV940" s="6" t="s">
        <v>67</v>
      </c>
      <c r="AW940" s="6" t="s">
        <v>50</v>
      </c>
      <c r="AX940" s="6" t="s">
        <v>54</v>
      </c>
      <c r="AY940" s="6" t="s">
        <v>50</v>
      </c>
      <c r="AZ940" s="6" t="s">
        <v>50</v>
      </c>
      <c r="BA940" s="6" t="s">
        <v>50</v>
      </c>
      <c r="BB940" s="6" t="s">
        <v>67</v>
      </c>
      <c r="BC940" s="6" t="s">
        <v>50</v>
      </c>
      <c r="BD940" s="6" t="s">
        <v>50</v>
      </c>
      <c r="BE940" s="6" t="s">
        <v>1738</v>
      </c>
      <c r="BF940" s="6" t="s">
        <v>50</v>
      </c>
      <c r="BG940" s="6" t="s">
        <v>92</v>
      </c>
      <c r="BH940" s="7"/>
    </row>
    <row r="941" spans="1:60" ht="12.75" x14ac:dyDescent="0.2">
      <c r="A941" s="8">
        <v>45842.470185555554</v>
      </c>
      <c r="B941" s="27" t="str">
        <f>VLOOKUP(CLEAN(SUBSTITUTE(TRIM(C941), CHAR(160),"")), Countrymap!$A$2:$B$981, 2, FALSE)</f>
        <v>United States</v>
      </c>
      <c r="C941" s="23" t="s">
        <v>2220</v>
      </c>
      <c r="D941" s="30">
        <v>16</v>
      </c>
      <c r="E941" s="30" t="s">
        <v>50</v>
      </c>
      <c r="F941" s="9" t="s">
        <v>177</v>
      </c>
      <c r="G941" s="9">
        <v>5</v>
      </c>
      <c r="H941" s="9" t="s">
        <v>95</v>
      </c>
      <c r="I941" s="9" t="s">
        <v>242</v>
      </c>
      <c r="J941" s="9" t="s">
        <v>2223</v>
      </c>
      <c r="K941" s="9" t="s">
        <v>64</v>
      </c>
      <c r="L941" s="9" t="s">
        <v>64</v>
      </c>
      <c r="M941" s="9" t="s">
        <v>55</v>
      </c>
      <c r="N941" s="9" t="s">
        <v>63</v>
      </c>
      <c r="O941" s="9" t="s">
        <v>55</v>
      </c>
      <c r="P941" s="9" t="s">
        <v>64</v>
      </c>
      <c r="Q941" s="9" t="s">
        <v>64</v>
      </c>
      <c r="R941" s="9" t="s">
        <v>64</v>
      </c>
      <c r="S941" s="9" t="s">
        <v>63</v>
      </c>
      <c r="T941" s="9" t="s">
        <v>63</v>
      </c>
      <c r="U941" s="9" t="s">
        <v>64</v>
      </c>
      <c r="V941" s="9" t="s">
        <v>64</v>
      </c>
      <c r="W941" s="9" t="s">
        <v>64</v>
      </c>
      <c r="X941" s="9" t="s">
        <v>64</v>
      </c>
      <c r="Y941" s="9" t="s">
        <v>64</v>
      </c>
      <c r="Z941" s="9" t="s">
        <v>56</v>
      </c>
      <c r="AA941" s="9" t="s">
        <v>57</v>
      </c>
      <c r="AB941" s="9" t="s">
        <v>66</v>
      </c>
      <c r="AC941" s="9" t="s">
        <v>54</v>
      </c>
      <c r="AD941" s="9" t="s">
        <v>66</v>
      </c>
      <c r="AE941" s="9" t="s">
        <v>57</v>
      </c>
      <c r="AF941" s="9" t="s">
        <v>56</v>
      </c>
      <c r="AG941" s="9" t="s">
        <v>66</v>
      </c>
      <c r="AH941" s="9" t="s">
        <v>54</v>
      </c>
      <c r="AI941" s="9" t="s">
        <v>66</v>
      </c>
      <c r="AJ941" s="9" t="s">
        <v>66</v>
      </c>
      <c r="AK941" s="9" t="s">
        <v>56</v>
      </c>
      <c r="AL941" s="9" t="s">
        <v>56</v>
      </c>
      <c r="AM941" s="9" t="s">
        <v>56</v>
      </c>
      <c r="AN941" s="9" t="s">
        <v>57</v>
      </c>
      <c r="AO941" s="9" t="s">
        <v>50</v>
      </c>
      <c r="AP941" s="9" t="s">
        <v>50</v>
      </c>
      <c r="AQ941" s="9" t="s">
        <v>50</v>
      </c>
      <c r="AR941" s="9" t="s">
        <v>54</v>
      </c>
      <c r="AS941" s="9" t="s">
        <v>67</v>
      </c>
      <c r="AT941" s="9" t="s">
        <v>50</v>
      </c>
      <c r="AU941" s="9" t="s">
        <v>50</v>
      </c>
      <c r="AV941" s="9" t="s">
        <v>50</v>
      </c>
      <c r="AW941" s="9" t="s">
        <v>54</v>
      </c>
      <c r="AX941" s="9" t="s">
        <v>50</v>
      </c>
      <c r="AY941" s="9" t="s">
        <v>50</v>
      </c>
      <c r="AZ941" s="9" t="s">
        <v>50</v>
      </c>
      <c r="BA941" s="9" t="s">
        <v>50</v>
      </c>
      <c r="BB941" s="9" t="s">
        <v>50</v>
      </c>
      <c r="BC941" s="9" t="s">
        <v>50</v>
      </c>
      <c r="BD941" s="9" t="s">
        <v>90</v>
      </c>
      <c r="BE941" s="9"/>
      <c r="BF941" s="9" t="s">
        <v>50</v>
      </c>
      <c r="BG941" s="9" t="s">
        <v>92</v>
      </c>
      <c r="BH941" s="11"/>
    </row>
    <row r="942" spans="1:60" ht="24.95" customHeight="1" x14ac:dyDescent="0.2">
      <c r="A942" s="4">
        <v>45842.793249710652</v>
      </c>
      <c r="B942" s="27" t="str">
        <f>VLOOKUP(CLEAN(SUBSTITUTE(TRIM(C942), CHAR(160),"")), Countrymap!$A$2:$B$981, 2, FALSE)</f>
        <v>United States</v>
      </c>
      <c r="C942" s="23" t="s">
        <v>2220</v>
      </c>
      <c r="D942" s="30">
        <v>13</v>
      </c>
      <c r="E942" s="30" t="s">
        <v>50</v>
      </c>
      <c r="F942" s="6" t="s">
        <v>2421</v>
      </c>
      <c r="G942" s="6">
        <v>11</v>
      </c>
      <c r="H942" s="6" t="s">
        <v>95</v>
      </c>
      <c r="I942" s="6" t="s">
        <v>2224</v>
      </c>
      <c r="J942" s="6" t="s">
        <v>2571</v>
      </c>
      <c r="K942" s="6" t="s">
        <v>64</v>
      </c>
      <c r="L942" s="6" t="s">
        <v>64</v>
      </c>
      <c r="M942" s="6" t="s">
        <v>55</v>
      </c>
      <c r="N942" s="6" t="s">
        <v>63</v>
      </c>
      <c r="O942" s="6" t="s">
        <v>63</v>
      </c>
      <c r="P942" s="6" t="s">
        <v>64</v>
      </c>
      <c r="Q942" s="6" t="s">
        <v>63</v>
      </c>
      <c r="R942" s="6" t="s">
        <v>63</v>
      </c>
      <c r="S942" s="6" t="s">
        <v>63</v>
      </c>
      <c r="T942" s="6" t="s">
        <v>55</v>
      </c>
      <c r="U942" s="6" t="s">
        <v>63</v>
      </c>
      <c r="V942" s="6" t="s">
        <v>64</v>
      </c>
      <c r="W942" s="6" t="s">
        <v>64</v>
      </c>
      <c r="X942" s="6" t="s">
        <v>55</v>
      </c>
      <c r="Y942" s="6" t="s">
        <v>64</v>
      </c>
      <c r="Z942" s="6" t="s">
        <v>66</v>
      </c>
      <c r="AA942" s="6" t="s">
        <v>56</v>
      </c>
      <c r="AB942" s="6" t="s">
        <v>106</v>
      </c>
      <c r="AC942" s="6" t="s">
        <v>54</v>
      </c>
      <c r="AD942" s="6" t="s">
        <v>54</v>
      </c>
      <c r="AE942" s="6" t="s">
        <v>87</v>
      </c>
      <c r="AF942" s="6" t="s">
        <v>66</v>
      </c>
      <c r="AG942" s="6" t="s">
        <v>66</v>
      </c>
      <c r="AH942" s="6" t="s">
        <v>54</v>
      </c>
      <c r="AI942" s="6" t="s">
        <v>66</v>
      </c>
      <c r="AJ942" s="6" t="s">
        <v>54</v>
      </c>
      <c r="AK942" s="6" t="s">
        <v>56</v>
      </c>
      <c r="AL942" s="6" t="s">
        <v>56</v>
      </c>
      <c r="AM942" s="6" t="s">
        <v>66</v>
      </c>
      <c r="AN942" s="6" t="s">
        <v>56</v>
      </c>
      <c r="AO942" s="6" t="s">
        <v>67</v>
      </c>
      <c r="AP942" s="6" t="s">
        <v>50</v>
      </c>
      <c r="AQ942" s="6" t="s">
        <v>50</v>
      </c>
      <c r="AR942" s="6" t="s">
        <v>54</v>
      </c>
      <c r="AS942" s="6" t="s">
        <v>54</v>
      </c>
      <c r="AT942" s="6" t="s">
        <v>67</v>
      </c>
      <c r="AU942" s="6" t="s">
        <v>50</v>
      </c>
      <c r="AV942" s="6" t="s">
        <v>67</v>
      </c>
      <c r="AW942" s="6" t="s">
        <v>54</v>
      </c>
      <c r="AX942" s="6" t="s">
        <v>58</v>
      </c>
      <c r="AY942" s="6" t="s">
        <v>54</v>
      </c>
      <c r="AZ942" s="6" t="s">
        <v>50</v>
      </c>
      <c r="BA942" s="6" t="s">
        <v>50</v>
      </c>
      <c r="BB942" s="6" t="s">
        <v>58</v>
      </c>
      <c r="BC942" s="6" t="s">
        <v>50</v>
      </c>
      <c r="BD942" s="6" t="s">
        <v>50</v>
      </c>
      <c r="BE942" s="6" t="s">
        <v>2225</v>
      </c>
      <c r="BF942" s="6" t="s">
        <v>50</v>
      </c>
      <c r="BG942" s="6" t="s">
        <v>59</v>
      </c>
      <c r="BH942" s="7" t="s">
        <v>2226</v>
      </c>
    </row>
    <row r="943" spans="1:60" ht="12.75" x14ac:dyDescent="0.2">
      <c r="A943" s="8">
        <v>45842.977490775462</v>
      </c>
      <c r="B943" s="27" t="str">
        <f>VLOOKUP(CLEAN(SUBSTITUTE(TRIM(C943), CHAR(160),"")), Countrymap!$A$2:$B$981, 2, FALSE)</f>
        <v>United States</v>
      </c>
      <c r="C943" s="23" t="s">
        <v>2220</v>
      </c>
      <c r="D943" s="30">
        <v>15</v>
      </c>
      <c r="E943" s="30" t="s">
        <v>50</v>
      </c>
      <c r="F943" s="9" t="s">
        <v>310</v>
      </c>
      <c r="G943" s="9">
        <v>15</v>
      </c>
      <c r="H943" s="9" t="s">
        <v>95</v>
      </c>
      <c r="I943" s="9" t="s">
        <v>1258</v>
      </c>
      <c r="J943" s="9" t="s">
        <v>114</v>
      </c>
      <c r="K943" s="9" t="s">
        <v>423</v>
      </c>
      <c r="L943" s="9" t="s">
        <v>53</v>
      </c>
      <c r="M943" s="9" t="s">
        <v>55</v>
      </c>
      <c r="N943" s="9" t="s">
        <v>54</v>
      </c>
      <c r="O943" s="9" t="s">
        <v>64</v>
      </c>
      <c r="P943" s="9" t="s">
        <v>64</v>
      </c>
      <c r="Q943" s="9" t="s">
        <v>55</v>
      </c>
      <c r="R943" s="9" t="s">
        <v>64</v>
      </c>
      <c r="S943" s="9" t="s">
        <v>54</v>
      </c>
      <c r="T943" s="9" t="s">
        <v>55</v>
      </c>
      <c r="U943" s="9" t="s">
        <v>55</v>
      </c>
      <c r="V943" s="9" t="s">
        <v>64</v>
      </c>
      <c r="W943" s="9" t="s">
        <v>218</v>
      </c>
      <c r="X943" s="9" t="s">
        <v>53</v>
      </c>
      <c r="Y943" s="9" t="s">
        <v>54</v>
      </c>
      <c r="Z943" s="9" t="s">
        <v>56</v>
      </c>
      <c r="AA943" s="9" t="s">
        <v>56</v>
      </c>
      <c r="AB943" s="9" t="s">
        <v>66</v>
      </c>
      <c r="AC943" s="9" t="s">
        <v>54</v>
      </c>
      <c r="AD943" s="9" t="s">
        <v>57</v>
      </c>
      <c r="AE943" s="9" t="s">
        <v>57</v>
      </c>
      <c r="AF943" s="9" t="s">
        <v>57</v>
      </c>
      <c r="AG943" s="9" t="s">
        <v>66</v>
      </c>
      <c r="AH943" s="9" t="s">
        <v>54</v>
      </c>
      <c r="AI943" s="9" t="s">
        <v>66</v>
      </c>
      <c r="AJ943" s="9" t="s">
        <v>66</v>
      </c>
      <c r="AK943" s="9" t="s">
        <v>56</v>
      </c>
      <c r="AL943" s="9" t="s">
        <v>66</v>
      </c>
      <c r="AM943" s="9" t="s">
        <v>56</v>
      </c>
      <c r="AN943" s="9" t="s">
        <v>54</v>
      </c>
      <c r="AO943" s="9" t="s">
        <v>67</v>
      </c>
      <c r="AP943" s="9" t="s">
        <v>67</v>
      </c>
      <c r="AQ943" s="9" t="s">
        <v>50</v>
      </c>
      <c r="AR943" s="9" t="s">
        <v>54</v>
      </c>
      <c r="AS943" s="9" t="s">
        <v>58</v>
      </c>
      <c r="AT943" s="9" t="s">
        <v>58</v>
      </c>
      <c r="AU943" s="9" t="s">
        <v>58</v>
      </c>
      <c r="AV943" s="9" t="s">
        <v>58</v>
      </c>
      <c r="AW943" s="9" t="s">
        <v>54</v>
      </c>
      <c r="AX943" s="9" t="s">
        <v>58</v>
      </c>
      <c r="AY943" s="9" t="s">
        <v>58</v>
      </c>
      <c r="AZ943" s="9" t="s">
        <v>67</v>
      </c>
      <c r="BA943" s="9" t="s">
        <v>58</v>
      </c>
      <c r="BB943" s="9" t="s">
        <v>67</v>
      </c>
      <c r="BC943" s="9" t="s">
        <v>54</v>
      </c>
      <c r="BD943" s="9" t="s">
        <v>50</v>
      </c>
      <c r="BE943" s="9" t="s">
        <v>2227</v>
      </c>
      <c r="BF943" s="9" t="s">
        <v>50</v>
      </c>
      <c r="BG943" s="9" t="s">
        <v>92</v>
      </c>
      <c r="BH943" s="11"/>
    </row>
    <row r="944" spans="1:60" ht="12.75" x14ac:dyDescent="0.2">
      <c r="A944" s="4">
        <v>45843.836369317127</v>
      </c>
      <c r="B944" s="27" t="str">
        <f>VLOOKUP(CLEAN(SUBSTITUTE(TRIM(C944), CHAR(160),"")), Countrymap!$A$2:$B$981, 2, FALSE)</f>
        <v>United States</v>
      </c>
      <c r="C944" s="23" t="s">
        <v>2220</v>
      </c>
      <c r="D944" s="30">
        <v>15.5</v>
      </c>
      <c r="E944" s="30" t="s">
        <v>50</v>
      </c>
      <c r="F944" s="6" t="s">
        <v>2442</v>
      </c>
      <c r="G944" s="6">
        <v>3</v>
      </c>
      <c r="H944" s="6" t="s">
        <v>95</v>
      </c>
      <c r="I944" s="6" t="s">
        <v>2228</v>
      </c>
      <c r="J944" s="6" t="s">
        <v>2229</v>
      </c>
      <c r="K944" s="6" t="s">
        <v>53</v>
      </c>
      <c r="L944" s="6" t="s">
        <v>53</v>
      </c>
      <c r="M944" s="6" t="s">
        <v>53</v>
      </c>
      <c r="N944" s="6" t="s">
        <v>54</v>
      </c>
      <c r="O944" s="6" t="s">
        <v>55</v>
      </c>
      <c r="P944" s="6" t="s">
        <v>55</v>
      </c>
      <c r="Q944" s="6" t="s">
        <v>84</v>
      </c>
      <c r="R944" s="6" t="s">
        <v>64</v>
      </c>
      <c r="S944" s="6" t="s">
        <v>54</v>
      </c>
      <c r="T944" s="6" t="s">
        <v>63</v>
      </c>
      <c r="U944" s="6" t="s">
        <v>53</v>
      </c>
      <c r="V944" s="6" t="s">
        <v>64</v>
      </c>
      <c r="W944" s="6" t="s">
        <v>64</v>
      </c>
      <c r="X944" s="6" t="s">
        <v>64</v>
      </c>
      <c r="Y944" s="6" t="s">
        <v>64</v>
      </c>
      <c r="Z944" s="6" t="s">
        <v>57</v>
      </c>
      <c r="AA944" s="6" t="s">
        <v>56</v>
      </c>
      <c r="AB944" s="6" t="s">
        <v>56</v>
      </c>
      <c r="AC944" s="6" t="s">
        <v>54</v>
      </c>
      <c r="AD944" s="6" t="s">
        <v>66</v>
      </c>
      <c r="AE944" s="6" t="s">
        <v>66</v>
      </c>
      <c r="AF944" s="6" t="s">
        <v>54</v>
      </c>
      <c r="AG944" s="6" t="s">
        <v>66</v>
      </c>
      <c r="AH944" s="6" t="s">
        <v>54</v>
      </c>
      <c r="AI944" s="6" t="s">
        <v>54</v>
      </c>
      <c r="AJ944" s="6" t="s">
        <v>66</v>
      </c>
      <c r="AK944" s="6" t="s">
        <v>56</v>
      </c>
      <c r="AL944" s="6" t="s">
        <v>56</v>
      </c>
      <c r="AM944" s="6" t="s">
        <v>56</v>
      </c>
      <c r="AN944" s="6" t="s">
        <v>57</v>
      </c>
      <c r="AO944" s="6" t="s">
        <v>50</v>
      </c>
      <c r="AP944" s="6" t="s">
        <v>50</v>
      </c>
      <c r="AQ944" s="6" t="s">
        <v>50</v>
      </c>
      <c r="AR944" s="6" t="s">
        <v>54</v>
      </c>
      <c r="AS944" s="6" t="s">
        <v>58</v>
      </c>
      <c r="AT944" s="6" t="s">
        <v>58</v>
      </c>
      <c r="AU944" s="6" t="s">
        <v>54</v>
      </c>
      <c r="AV944" s="6" t="s">
        <v>58</v>
      </c>
      <c r="AW944" s="6" t="s">
        <v>54</v>
      </c>
      <c r="AX944" s="6" t="s">
        <v>54</v>
      </c>
      <c r="AY944" s="6" t="s">
        <v>54</v>
      </c>
      <c r="AZ944" s="6" t="s">
        <v>50</v>
      </c>
      <c r="BA944" s="6" t="s">
        <v>50</v>
      </c>
      <c r="BB944" s="6" t="s">
        <v>67</v>
      </c>
      <c r="BC944" s="6" t="s">
        <v>50</v>
      </c>
      <c r="BD944" s="6" t="s">
        <v>90</v>
      </c>
      <c r="BE944" s="6"/>
      <c r="BF944" s="6" t="s">
        <v>76</v>
      </c>
      <c r="BG944" s="6" t="s">
        <v>92</v>
      </c>
      <c r="BH944" s="7" t="s">
        <v>2466</v>
      </c>
    </row>
    <row r="945" spans="1:60" ht="12.75" x14ac:dyDescent="0.2">
      <c r="A945" s="8">
        <v>45844.539975891203</v>
      </c>
      <c r="B945" s="27" t="str">
        <f>VLOOKUP(CLEAN(SUBSTITUTE(TRIM(C945), CHAR(160),"")), Countrymap!$A$2:$B$981, 2, FALSE)</f>
        <v>United States</v>
      </c>
      <c r="C945" s="23" t="s">
        <v>2220</v>
      </c>
      <c r="D945" s="30">
        <v>25</v>
      </c>
      <c r="E945" s="30" t="s">
        <v>50</v>
      </c>
      <c r="F945" s="9" t="s">
        <v>136</v>
      </c>
      <c r="G945" s="9">
        <v>6</v>
      </c>
      <c r="H945" s="9" t="s">
        <v>95</v>
      </c>
      <c r="I945" s="9" t="s">
        <v>441</v>
      </c>
      <c r="J945" s="9" t="s">
        <v>2230</v>
      </c>
      <c r="K945" s="9" t="s">
        <v>64</v>
      </c>
      <c r="L945" s="9" t="s">
        <v>64</v>
      </c>
      <c r="M945" s="9" t="s">
        <v>63</v>
      </c>
      <c r="N945" s="9" t="s">
        <v>63</v>
      </c>
      <c r="O945" s="9" t="s">
        <v>55</v>
      </c>
      <c r="P945" s="9" t="s">
        <v>64</v>
      </c>
      <c r="Q945" s="9" t="s">
        <v>55</v>
      </c>
      <c r="R945" s="9" t="s">
        <v>53</v>
      </c>
      <c r="S945" s="9" t="s">
        <v>54</v>
      </c>
      <c r="T945" s="9" t="s">
        <v>55</v>
      </c>
      <c r="U945" s="9" t="s">
        <v>55</v>
      </c>
      <c r="V945" s="9" t="s">
        <v>55</v>
      </c>
      <c r="W945" s="9" t="s">
        <v>55</v>
      </c>
      <c r="X945" s="9" t="s">
        <v>65</v>
      </c>
      <c r="Y945" s="9" t="s">
        <v>64</v>
      </c>
      <c r="Z945" s="9" t="s">
        <v>57</v>
      </c>
      <c r="AA945" s="9" t="s">
        <v>57</v>
      </c>
      <c r="AB945" s="9" t="s">
        <v>66</v>
      </c>
      <c r="AC945" s="9" t="s">
        <v>66</v>
      </c>
      <c r="AD945" s="9" t="s">
        <v>66</v>
      </c>
      <c r="AE945" s="9" t="s">
        <v>57</v>
      </c>
      <c r="AF945" s="9" t="s">
        <v>57</v>
      </c>
      <c r="AG945" s="9" t="s">
        <v>66</v>
      </c>
      <c r="AH945" s="9" t="s">
        <v>54</v>
      </c>
      <c r="AI945" s="9" t="s">
        <v>66</v>
      </c>
      <c r="AJ945" s="9" t="s">
        <v>66</v>
      </c>
      <c r="AK945" s="9" t="s">
        <v>106</v>
      </c>
      <c r="AL945" s="9" t="s">
        <v>106</v>
      </c>
      <c r="AM945" s="9" t="s">
        <v>57</v>
      </c>
      <c r="AN945" s="9" t="s">
        <v>57</v>
      </c>
      <c r="AO945" s="9" t="s">
        <v>67</v>
      </c>
      <c r="AP945" s="9" t="s">
        <v>50</v>
      </c>
      <c r="AQ945" s="9" t="s">
        <v>50</v>
      </c>
      <c r="AR945" s="9" t="s">
        <v>67</v>
      </c>
      <c r="AS945" s="9" t="s">
        <v>67</v>
      </c>
      <c r="AT945" s="9" t="s">
        <v>67</v>
      </c>
      <c r="AU945" s="9" t="s">
        <v>280</v>
      </c>
      <c r="AV945" s="9" t="s">
        <v>67</v>
      </c>
      <c r="AW945" s="9" t="s">
        <v>54</v>
      </c>
      <c r="AX945" s="9" t="s">
        <v>67</v>
      </c>
      <c r="AY945" s="9" t="s">
        <v>67</v>
      </c>
      <c r="AZ945" s="9" t="s">
        <v>67</v>
      </c>
      <c r="BA945" s="9" t="s">
        <v>67</v>
      </c>
      <c r="BB945" s="9" t="s">
        <v>67</v>
      </c>
      <c r="BC945" s="9" t="s">
        <v>67</v>
      </c>
      <c r="BD945" s="9" t="s">
        <v>50</v>
      </c>
      <c r="BE945" s="9" t="s">
        <v>2231</v>
      </c>
      <c r="BF945" s="9" t="s">
        <v>50</v>
      </c>
      <c r="BG945" s="9" t="s">
        <v>59</v>
      </c>
      <c r="BH945" s="11" t="s">
        <v>2232</v>
      </c>
    </row>
    <row r="946" spans="1:60" ht="12.75" x14ac:dyDescent="0.2">
      <c r="A946" s="4">
        <v>45844.586804791667</v>
      </c>
      <c r="B946" s="27" t="str">
        <f>VLOOKUP(CLEAN(SUBSTITUTE(TRIM(C946), CHAR(160),"")), Countrymap!$A$2:$B$981, 2, FALSE)</f>
        <v>United States</v>
      </c>
      <c r="C946" s="23" t="s">
        <v>2220</v>
      </c>
      <c r="D946" s="30">
        <v>19</v>
      </c>
      <c r="E946" s="30" t="s">
        <v>50</v>
      </c>
      <c r="F946" s="6" t="s">
        <v>2416</v>
      </c>
      <c r="G946" s="6">
        <v>11</v>
      </c>
      <c r="H946" t="s">
        <v>95</v>
      </c>
      <c r="I946" s="6" t="s">
        <v>2233</v>
      </c>
      <c r="J946" s="6" t="s">
        <v>2234</v>
      </c>
      <c r="K946" s="6" t="s">
        <v>53</v>
      </c>
      <c r="L946" s="6" t="s">
        <v>53</v>
      </c>
      <c r="M946" s="6" t="s">
        <v>55</v>
      </c>
      <c r="N946" s="6" t="s">
        <v>63</v>
      </c>
      <c r="O946" s="6" t="s">
        <v>53</v>
      </c>
      <c r="P946" s="6" t="s">
        <v>53</v>
      </c>
      <c r="Q946" s="6" t="s">
        <v>63</v>
      </c>
      <c r="R946" s="6" t="s">
        <v>64</v>
      </c>
      <c r="S946" s="6" t="s">
        <v>63</v>
      </c>
      <c r="T946" s="6" t="s">
        <v>63</v>
      </c>
      <c r="U946" s="6" t="s">
        <v>53</v>
      </c>
      <c r="V946" s="6" t="s">
        <v>53</v>
      </c>
      <c r="W946" s="6" t="s">
        <v>53</v>
      </c>
      <c r="X946" s="6" t="s">
        <v>53</v>
      </c>
      <c r="Y946" s="6" t="s">
        <v>53</v>
      </c>
      <c r="Z946" s="6" t="s">
        <v>57</v>
      </c>
      <c r="AA946" s="6" t="s">
        <v>66</v>
      </c>
      <c r="AB946" s="6" t="s">
        <v>54</v>
      </c>
      <c r="AC946" s="6" t="s">
        <v>54</v>
      </c>
      <c r="AD946" s="6" t="s">
        <v>56</v>
      </c>
      <c r="AE946" s="6" t="s">
        <v>56</v>
      </c>
      <c r="AF946" s="6" t="s">
        <v>54</v>
      </c>
      <c r="AG946" s="6" t="s">
        <v>57</v>
      </c>
      <c r="AH946" s="6" t="s">
        <v>54</v>
      </c>
      <c r="AI946" s="6" t="s">
        <v>54</v>
      </c>
      <c r="AJ946" s="6" t="s">
        <v>66</v>
      </c>
      <c r="AK946" s="6" t="s">
        <v>66</v>
      </c>
      <c r="AL946" s="6" t="s">
        <v>57</v>
      </c>
      <c r="AM946" s="6" t="s">
        <v>57</v>
      </c>
      <c r="AN946" s="6" t="s">
        <v>66</v>
      </c>
      <c r="AO946" s="6" t="s">
        <v>58</v>
      </c>
      <c r="AP946" s="6" t="s">
        <v>58</v>
      </c>
      <c r="AQ946" s="6" t="s">
        <v>58</v>
      </c>
      <c r="AR946" s="6" t="s">
        <v>58</v>
      </c>
      <c r="AS946" s="6" t="s">
        <v>67</v>
      </c>
      <c r="AT946" s="6" t="s">
        <v>58</v>
      </c>
      <c r="AU946" s="6" t="s">
        <v>54</v>
      </c>
      <c r="AV946" s="6" t="s">
        <v>58</v>
      </c>
      <c r="AW946" s="6" t="s">
        <v>54</v>
      </c>
      <c r="AX946" s="6" t="s">
        <v>54</v>
      </c>
      <c r="AY946" s="6" t="s">
        <v>58</v>
      </c>
      <c r="AZ946" s="6" t="s">
        <v>50</v>
      </c>
      <c r="BA946" s="6" t="s">
        <v>58</v>
      </c>
      <c r="BB946" s="6" t="s">
        <v>50</v>
      </c>
      <c r="BC946" s="6" t="s">
        <v>50</v>
      </c>
      <c r="BD946" s="6" t="s">
        <v>58</v>
      </c>
      <c r="BF946" s="6" t="s">
        <v>50</v>
      </c>
      <c r="BG946" s="6" t="s">
        <v>92</v>
      </c>
    </row>
    <row r="947" spans="1:60" ht="24.95" customHeight="1" x14ac:dyDescent="0.2">
      <c r="A947" s="8">
        <v>45844.891149212963</v>
      </c>
      <c r="B947" s="27" t="str">
        <f>VLOOKUP(CLEAN(SUBSTITUTE(TRIM(C947), CHAR(160),"")), Countrymap!$A$2:$B$981, 2, FALSE)</f>
        <v>United States</v>
      </c>
      <c r="C947" s="23" t="s">
        <v>2220</v>
      </c>
      <c r="D947" s="30">
        <v>20</v>
      </c>
      <c r="E947" s="30" t="s">
        <v>50</v>
      </c>
      <c r="F947" s="9" t="s">
        <v>2432</v>
      </c>
      <c r="G947" s="9">
        <v>4</v>
      </c>
      <c r="H947" t="s">
        <v>95</v>
      </c>
      <c r="I947" s="9" t="s">
        <v>2770</v>
      </c>
      <c r="J947" s="9" t="s">
        <v>2235</v>
      </c>
      <c r="K947" s="9" t="s">
        <v>122</v>
      </c>
      <c r="L947" s="9" t="s">
        <v>65</v>
      </c>
      <c r="M947" s="9" t="s">
        <v>55</v>
      </c>
      <c r="N947" s="9" t="s">
        <v>1532</v>
      </c>
      <c r="O947" s="9" t="s">
        <v>55</v>
      </c>
      <c r="P947" s="9" t="s">
        <v>62</v>
      </c>
      <c r="Q947" s="9" t="s">
        <v>54</v>
      </c>
      <c r="R947" s="9" t="s">
        <v>54</v>
      </c>
      <c r="S947" s="9" t="s">
        <v>54</v>
      </c>
      <c r="T947" s="9" t="s">
        <v>64</v>
      </c>
      <c r="U947" s="9" t="s">
        <v>62</v>
      </c>
      <c r="V947" s="9" t="s">
        <v>55</v>
      </c>
      <c r="W947" s="9" t="s">
        <v>54</v>
      </c>
      <c r="X947" s="9" t="s">
        <v>54</v>
      </c>
      <c r="Y947" s="9" t="s">
        <v>53</v>
      </c>
      <c r="Z947" s="9" t="s">
        <v>56</v>
      </c>
      <c r="AA947" s="9" t="s">
        <v>56</v>
      </c>
      <c r="AB947" s="9" t="s">
        <v>54</v>
      </c>
      <c r="AC947" s="9" t="s">
        <v>54</v>
      </c>
      <c r="AD947" s="9" t="s">
        <v>57</v>
      </c>
      <c r="AE947" s="9" t="s">
        <v>56</v>
      </c>
      <c r="AF947" s="9" t="s">
        <v>54</v>
      </c>
      <c r="AG947" s="9" t="s">
        <v>54</v>
      </c>
      <c r="AH947" s="9" t="s">
        <v>54</v>
      </c>
      <c r="AI947" s="9" t="s">
        <v>56</v>
      </c>
      <c r="AJ947" s="9" t="s">
        <v>56</v>
      </c>
      <c r="AK947" s="9" t="s">
        <v>56</v>
      </c>
      <c r="AL947" s="9" t="s">
        <v>54</v>
      </c>
      <c r="AM947" s="9" t="s">
        <v>54</v>
      </c>
      <c r="AN947" s="9" t="s">
        <v>56</v>
      </c>
      <c r="AO947" s="9" t="s">
        <v>58</v>
      </c>
      <c r="AP947" s="9" t="s">
        <v>280</v>
      </c>
      <c r="AQ947" s="9" t="s">
        <v>280</v>
      </c>
      <c r="AR947" s="9" t="s">
        <v>54</v>
      </c>
      <c r="AS947" s="9" t="s">
        <v>280</v>
      </c>
      <c r="AT947" s="9" t="s">
        <v>280</v>
      </c>
      <c r="AU947" s="9" t="s">
        <v>54</v>
      </c>
      <c r="AV947" s="9" t="s">
        <v>54</v>
      </c>
      <c r="AW947" s="9" t="s">
        <v>54</v>
      </c>
      <c r="AX947" s="9" t="s">
        <v>280</v>
      </c>
      <c r="AY947" s="9" t="s">
        <v>280</v>
      </c>
      <c r="AZ947" s="9" t="s">
        <v>280</v>
      </c>
      <c r="BA947" s="9" t="s">
        <v>280</v>
      </c>
      <c r="BB947" s="9" t="s">
        <v>54</v>
      </c>
      <c r="BC947" s="9" t="s">
        <v>280</v>
      </c>
      <c r="BD947" s="9" t="s">
        <v>50</v>
      </c>
      <c r="BE947" s="9" t="s">
        <v>2236</v>
      </c>
      <c r="BF947" s="9" t="s">
        <v>50</v>
      </c>
      <c r="BG947" s="9" t="s">
        <v>2638</v>
      </c>
      <c r="BH947" s="11" t="s">
        <v>2237</v>
      </c>
    </row>
    <row r="948" spans="1:60" ht="12.75" x14ac:dyDescent="0.2">
      <c r="A948" s="4">
        <v>45845.453408900459</v>
      </c>
      <c r="B948" s="27" t="str">
        <f>VLOOKUP(CLEAN(SUBSTITUTE(TRIM(C948), CHAR(160),"")), Countrymap!$A$2:$B$981, 2, FALSE)</f>
        <v>United States</v>
      </c>
      <c r="C948" s="23" t="s">
        <v>2220</v>
      </c>
      <c r="D948" s="30">
        <v>17</v>
      </c>
      <c r="E948" s="30" t="s">
        <v>50</v>
      </c>
      <c r="F948" s="6" t="s">
        <v>2422</v>
      </c>
      <c r="G948" s="6">
        <v>5</v>
      </c>
      <c r="H948" t="s">
        <v>95</v>
      </c>
      <c r="I948" s="6" t="s">
        <v>2238</v>
      </c>
      <c r="J948" s="6" t="s">
        <v>2230</v>
      </c>
      <c r="K948" s="6" t="s">
        <v>53</v>
      </c>
      <c r="L948" s="6" t="s">
        <v>55</v>
      </c>
      <c r="M948" s="6" t="s">
        <v>54</v>
      </c>
      <c r="N948" s="6" t="s">
        <v>54</v>
      </c>
      <c r="O948" s="6" t="s">
        <v>64</v>
      </c>
      <c r="P948" s="6" t="s">
        <v>64</v>
      </c>
      <c r="Q948" s="6" t="s">
        <v>53</v>
      </c>
      <c r="R948" s="6" t="s">
        <v>64</v>
      </c>
      <c r="S948" s="6" t="s">
        <v>54</v>
      </c>
      <c r="T948" s="6" t="s">
        <v>55</v>
      </c>
      <c r="U948" s="6" t="s">
        <v>64</v>
      </c>
      <c r="V948" s="6" t="s">
        <v>53</v>
      </c>
      <c r="W948" s="6" t="s">
        <v>53</v>
      </c>
      <c r="X948" s="6" t="s">
        <v>64</v>
      </c>
      <c r="Y948" s="6" t="s">
        <v>64</v>
      </c>
      <c r="Z948" s="6" t="s">
        <v>56</v>
      </c>
      <c r="AA948" s="6" t="s">
        <v>66</v>
      </c>
      <c r="AB948" s="6" t="s">
        <v>54</v>
      </c>
      <c r="AC948" s="6" t="s">
        <v>54</v>
      </c>
      <c r="AD948" s="6" t="s">
        <v>57</v>
      </c>
      <c r="AE948" s="6" t="s">
        <v>56</v>
      </c>
      <c r="AF948" s="6" t="s">
        <v>57</v>
      </c>
      <c r="AG948" s="6" t="s">
        <v>66</v>
      </c>
      <c r="AH948" s="6" t="s">
        <v>54</v>
      </c>
      <c r="AI948" s="6" t="s">
        <v>66</v>
      </c>
      <c r="AJ948" s="6" t="s">
        <v>66</v>
      </c>
      <c r="AK948" s="6" t="s">
        <v>57</v>
      </c>
      <c r="AL948" s="6" t="s">
        <v>56</v>
      </c>
      <c r="AM948" s="6" t="s">
        <v>57</v>
      </c>
      <c r="AN948" s="6" t="s">
        <v>56</v>
      </c>
      <c r="AO948" s="6" t="s">
        <v>50</v>
      </c>
      <c r="AP948" s="6" t="s">
        <v>58</v>
      </c>
      <c r="AQ948" s="6" t="s">
        <v>54</v>
      </c>
      <c r="AR948" s="6" t="s">
        <v>54</v>
      </c>
      <c r="AS948" s="6" t="s">
        <v>58</v>
      </c>
      <c r="AT948" s="6" t="s">
        <v>58</v>
      </c>
      <c r="AU948" s="6" t="s">
        <v>50</v>
      </c>
      <c r="AV948" s="6" t="s">
        <v>50</v>
      </c>
      <c r="AW948" s="6" t="s">
        <v>54</v>
      </c>
      <c r="AX948" s="6" t="s">
        <v>58</v>
      </c>
      <c r="AY948" s="6" t="s">
        <v>58</v>
      </c>
      <c r="AZ948" s="6" t="s">
        <v>58</v>
      </c>
      <c r="BA948" s="6" t="s">
        <v>58</v>
      </c>
      <c r="BB948" s="6" t="s">
        <v>58</v>
      </c>
      <c r="BC948" s="6" t="s">
        <v>50</v>
      </c>
      <c r="BD948" s="6" t="s">
        <v>58</v>
      </c>
      <c r="BF948" s="6" t="s">
        <v>50</v>
      </c>
      <c r="BG948" s="6" t="s">
        <v>92</v>
      </c>
    </row>
    <row r="949" spans="1:60" ht="12.75" x14ac:dyDescent="0.2">
      <c r="A949" s="8">
        <v>45845.487609004631</v>
      </c>
      <c r="B949" s="27" t="str">
        <f>VLOOKUP(CLEAN(SUBSTITUTE(TRIM(C949), CHAR(160),"")), Countrymap!$A$2:$B$981, 2, FALSE)</f>
        <v>United States</v>
      </c>
      <c r="C949" s="23" t="s">
        <v>2220</v>
      </c>
      <c r="D949" s="30">
        <v>15</v>
      </c>
      <c r="E949" s="30" t="s">
        <v>50</v>
      </c>
      <c r="F949" s="9" t="s">
        <v>2467</v>
      </c>
      <c r="G949" s="9">
        <v>5</v>
      </c>
      <c r="H949" t="s">
        <v>95</v>
      </c>
      <c r="I949" s="9" t="s">
        <v>273</v>
      </c>
      <c r="J949" s="9" t="s">
        <v>70</v>
      </c>
      <c r="K949" s="9" t="s">
        <v>64</v>
      </c>
      <c r="L949" s="9" t="s">
        <v>55</v>
      </c>
      <c r="M949" s="9" t="s">
        <v>63</v>
      </c>
      <c r="N949" s="9" t="s">
        <v>63</v>
      </c>
      <c r="O949" s="9" t="s">
        <v>64</v>
      </c>
      <c r="P949" s="9" t="s">
        <v>53</v>
      </c>
      <c r="Q949" s="9" t="s">
        <v>53</v>
      </c>
      <c r="R949" s="9" t="s">
        <v>64</v>
      </c>
      <c r="S949" s="9" t="s">
        <v>63</v>
      </c>
      <c r="T949" s="9" t="s">
        <v>64</v>
      </c>
      <c r="U949" s="9" t="s">
        <v>53</v>
      </c>
      <c r="V949" s="9" t="s">
        <v>53</v>
      </c>
      <c r="W949" s="9" t="s">
        <v>53</v>
      </c>
      <c r="X949" s="9" t="s">
        <v>53</v>
      </c>
      <c r="Y949" s="9" t="s">
        <v>53</v>
      </c>
      <c r="Z949" s="9" t="s">
        <v>57</v>
      </c>
      <c r="AA949" s="9" t="s">
        <v>66</v>
      </c>
      <c r="AB949" s="9" t="s">
        <v>54</v>
      </c>
      <c r="AC949" s="9" t="s">
        <v>54</v>
      </c>
      <c r="AD949" s="9" t="s">
        <v>57</v>
      </c>
      <c r="AE949" s="9" t="s">
        <v>56</v>
      </c>
      <c r="AF949" s="9" t="s">
        <v>66</v>
      </c>
      <c r="AG949" s="9" t="s">
        <v>66</v>
      </c>
      <c r="AH949" s="9" t="s">
        <v>54</v>
      </c>
      <c r="AI949" s="9" t="s">
        <v>54</v>
      </c>
      <c r="AJ949" s="9" t="s">
        <v>57</v>
      </c>
      <c r="AK949" s="9" t="s">
        <v>56</v>
      </c>
      <c r="AL949" s="9" t="s">
        <v>56</v>
      </c>
      <c r="AM949" s="9" t="s">
        <v>57</v>
      </c>
      <c r="AN949" s="9" t="s">
        <v>56</v>
      </c>
      <c r="AO949" s="9" t="s">
        <v>67</v>
      </c>
      <c r="AP949" s="9" t="s">
        <v>67</v>
      </c>
      <c r="AQ949" s="9" t="s">
        <v>54</v>
      </c>
      <c r="AR949" s="9" t="s">
        <v>54</v>
      </c>
      <c r="AS949" s="9" t="s">
        <v>58</v>
      </c>
      <c r="AT949" s="9" t="s">
        <v>58</v>
      </c>
      <c r="AU949" s="9" t="s">
        <v>50</v>
      </c>
      <c r="AV949" s="9" t="s">
        <v>50</v>
      </c>
      <c r="AW949" s="9" t="s">
        <v>54</v>
      </c>
      <c r="AX949" s="9" t="s">
        <v>50</v>
      </c>
      <c r="AY949" s="9" t="s">
        <v>58</v>
      </c>
      <c r="AZ949" s="9" t="s">
        <v>58</v>
      </c>
      <c r="BA949" s="9" t="s">
        <v>58</v>
      </c>
      <c r="BB949" s="9" t="s">
        <v>58</v>
      </c>
      <c r="BC949" s="9" t="s">
        <v>58</v>
      </c>
      <c r="BD949" s="9" t="s">
        <v>50</v>
      </c>
      <c r="BE949" s="9" t="s">
        <v>2239</v>
      </c>
      <c r="BF949" s="9" t="s">
        <v>50</v>
      </c>
      <c r="BG949" s="9" t="s">
        <v>92</v>
      </c>
      <c r="BH949" s="11" t="s">
        <v>2240</v>
      </c>
    </row>
    <row r="950" spans="1:60" ht="12.75" x14ac:dyDescent="0.2">
      <c r="A950" s="4">
        <v>45846.137628414348</v>
      </c>
      <c r="B950" s="27" t="str">
        <f>VLOOKUP(CLEAN(SUBSTITUTE(TRIM(C950), CHAR(160),"")), Countrymap!$A$2:$B$981, 2, FALSE)</f>
        <v>United States</v>
      </c>
      <c r="C950" s="23" t="s">
        <v>2220</v>
      </c>
      <c r="D950" s="30">
        <v>15</v>
      </c>
      <c r="E950" s="30" t="s">
        <v>50</v>
      </c>
      <c r="F950" s="6" t="s">
        <v>2418</v>
      </c>
      <c r="G950" s="6">
        <v>4</v>
      </c>
      <c r="H950" t="s">
        <v>95</v>
      </c>
      <c r="I950" s="6" t="s">
        <v>105</v>
      </c>
      <c r="J950" s="6" t="s">
        <v>113</v>
      </c>
      <c r="K950" s="6" t="s">
        <v>64</v>
      </c>
      <c r="L950" s="6" t="s">
        <v>63</v>
      </c>
      <c r="M950" s="6" t="s">
        <v>54</v>
      </c>
      <c r="N950" s="6" t="s">
        <v>54</v>
      </c>
      <c r="O950" s="6" t="s">
        <v>64</v>
      </c>
      <c r="P950" s="6" t="s">
        <v>64</v>
      </c>
      <c r="Q950" s="6" t="s">
        <v>55</v>
      </c>
      <c r="R950" s="6" t="s">
        <v>55</v>
      </c>
      <c r="S950" s="6" t="s">
        <v>54</v>
      </c>
      <c r="T950" s="6" t="s">
        <v>55</v>
      </c>
      <c r="U950" s="6" t="s">
        <v>64</v>
      </c>
      <c r="V950" s="6" t="s">
        <v>64</v>
      </c>
      <c r="W950" s="6" t="s">
        <v>64</v>
      </c>
      <c r="X950" s="6" t="s">
        <v>64</v>
      </c>
      <c r="Y950" s="6" t="s">
        <v>53</v>
      </c>
      <c r="Z950" s="6" t="s">
        <v>57</v>
      </c>
      <c r="AA950" s="6" t="s">
        <v>66</v>
      </c>
      <c r="AB950" s="6" t="s">
        <v>54</v>
      </c>
      <c r="AC950" s="6" t="s">
        <v>54</v>
      </c>
      <c r="AD950" s="6" t="s">
        <v>57</v>
      </c>
      <c r="AE950" s="6" t="s">
        <v>57</v>
      </c>
      <c r="AF950" s="6" t="s">
        <v>57</v>
      </c>
      <c r="AG950" s="6" t="s">
        <v>66</v>
      </c>
      <c r="AH950" s="6" t="s">
        <v>54</v>
      </c>
      <c r="AI950" s="6" t="s">
        <v>181</v>
      </c>
      <c r="AJ950" s="6" t="s">
        <v>66</v>
      </c>
      <c r="AK950" s="6" t="s">
        <v>56</v>
      </c>
      <c r="AL950" s="6" t="s">
        <v>56</v>
      </c>
      <c r="AM950" s="6" t="s">
        <v>56</v>
      </c>
      <c r="AN950" s="6" t="s">
        <v>56</v>
      </c>
      <c r="AO950" s="6" t="s">
        <v>50</v>
      </c>
      <c r="AP950" s="6" t="s">
        <v>67</v>
      </c>
      <c r="AQ950" s="6" t="s">
        <v>54</v>
      </c>
      <c r="AR950" s="6" t="s">
        <v>54</v>
      </c>
      <c r="AS950" s="6" t="s">
        <v>50</v>
      </c>
      <c r="AT950" s="6" t="s">
        <v>50</v>
      </c>
      <c r="AU950" s="6" t="s">
        <v>50</v>
      </c>
      <c r="AV950" s="6" t="s">
        <v>50</v>
      </c>
      <c r="AW950" s="6" t="s">
        <v>54</v>
      </c>
      <c r="AX950" s="6" t="s">
        <v>58</v>
      </c>
      <c r="AY950" s="6" t="s">
        <v>58</v>
      </c>
      <c r="AZ950" s="6" t="s">
        <v>50</v>
      </c>
      <c r="BA950" s="6" t="s">
        <v>50</v>
      </c>
      <c r="BB950" s="6" t="s">
        <v>50</v>
      </c>
      <c r="BC950" s="6" t="s">
        <v>50</v>
      </c>
      <c r="BD950" s="6" t="s">
        <v>50</v>
      </c>
      <c r="BE950" s="6" t="s">
        <v>325</v>
      </c>
      <c r="BF950" s="6" t="s">
        <v>76</v>
      </c>
      <c r="BG950" s="6" t="s">
        <v>92</v>
      </c>
      <c r="BH950" s="7" t="s">
        <v>2241</v>
      </c>
    </row>
    <row r="951" spans="1:60" ht="12.75" x14ac:dyDescent="0.2">
      <c r="A951" s="8" t="s">
        <v>2813</v>
      </c>
      <c r="B951" s="27" t="str">
        <f>VLOOKUP(CLEAN(SUBSTITUTE(TRIM(C951), CHAR(160),"")), Countrymap!$A$2:$B$981, 2, FALSE)</f>
        <v>United States</v>
      </c>
      <c r="C951" s="23" t="s">
        <v>2220</v>
      </c>
      <c r="D951" s="30">
        <v>12</v>
      </c>
      <c r="E951" s="30" t="s">
        <v>50</v>
      </c>
      <c r="F951" s="9" t="s">
        <v>823</v>
      </c>
      <c r="G951" s="9">
        <v>1</v>
      </c>
      <c r="H951" t="s">
        <v>95</v>
      </c>
      <c r="I951" s="9" t="s">
        <v>2665</v>
      </c>
      <c r="J951" s="9" t="s">
        <v>70</v>
      </c>
      <c r="K951" s="9" t="s">
        <v>53</v>
      </c>
      <c r="L951" s="9" t="s">
        <v>64</v>
      </c>
      <c r="M951" s="9" t="s">
        <v>63</v>
      </c>
      <c r="N951" s="9" t="s">
        <v>55</v>
      </c>
      <c r="O951" s="9" t="s">
        <v>55</v>
      </c>
      <c r="P951" s="9" t="s">
        <v>64</v>
      </c>
      <c r="Q951" s="9" t="s">
        <v>53</v>
      </c>
      <c r="R951" s="9" t="s">
        <v>64</v>
      </c>
      <c r="S951" s="9" t="s">
        <v>54</v>
      </c>
      <c r="T951" s="9" t="s">
        <v>64</v>
      </c>
      <c r="U951" s="9" t="s">
        <v>53</v>
      </c>
      <c r="V951" s="9" t="s">
        <v>53</v>
      </c>
      <c r="W951" s="9" t="s">
        <v>55</v>
      </c>
      <c r="X951" s="9" t="s">
        <v>53</v>
      </c>
      <c r="Y951" s="9" t="s">
        <v>64</v>
      </c>
      <c r="Z951" s="9" t="s">
        <v>57</v>
      </c>
      <c r="AA951" s="9" t="s">
        <v>66</v>
      </c>
      <c r="AB951" s="9" t="s">
        <v>66</v>
      </c>
      <c r="AC951" s="9" t="s">
        <v>54</v>
      </c>
      <c r="AD951" s="9" t="s">
        <v>66</v>
      </c>
      <c r="AE951" s="9" t="s">
        <v>56</v>
      </c>
      <c r="AF951" s="9" t="s">
        <v>57</v>
      </c>
      <c r="AG951" s="9" t="s">
        <v>56</v>
      </c>
      <c r="AH951" s="9" t="s">
        <v>54</v>
      </c>
      <c r="AI951" s="9" t="s">
        <v>66</v>
      </c>
      <c r="AJ951" s="9" t="s">
        <v>66</v>
      </c>
      <c r="AK951" s="9" t="s">
        <v>87</v>
      </c>
      <c r="AL951" s="9" t="s">
        <v>57</v>
      </c>
      <c r="AM951" s="9" t="s">
        <v>57</v>
      </c>
      <c r="AN951" s="9" t="s">
        <v>57</v>
      </c>
      <c r="AO951" s="9" t="s">
        <v>50</v>
      </c>
      <c r="AP951" s="9" t="s">
        <v>67</v>
      </c>
      <c r="AQ951" s="9" t="s">
        <v>58</v>
      </c>
      <c r="AR951" s="9" t="s">
        <v>67</v>
      </c>
      <c r="AS951" s="9" t="s">
        <v>50</v>
      </c>
      <c r="AT951" s="9" t="s">
        <v>50</v>
      </c>
      <c r="AU951" s="9" t="s">
        <v>50</v>
      </c>
      <c r="AV951" s="9" t="s">
        <v>50</v>
      </c>
      <c r="AW951" s="9" t="s">
        <v>50</v>
      </c>
      <c r="AX951" s="9" t="s">
        <v>50</v>
      </c>
      <c r="AY951" s="9" t="s">
        <v>50</v>
      </c>
      <c r="AZ951" s="9" t="s">
        <v>50</v>
      </c>
      <c r="BA951" s="9" t="s">
        <v>67</v>
      </c>
      <c r="BB951" s="9" t="s">
        <v>50</v>
      </c>
      <c r="BC951" s="9" t="s">
        <v>50</v>
      </c>
      <c r="BD951" s="9" t="s">
        <v>58</v>
      </c>
      <c r="BF951" s="9" t="s">
        <v>50</v>
      </c>
      <c r="BG951" s="9" t="s">
        <v>124</v>
      </c>
      <c r="BH951" s="11" t="s">
        <v>2242</v>
      </c>
    </row>
    <row r="952" spans="1:60" ht="12.75" x14ac:dyDescent="0.2">
      <c r="A952" s="4">
        <v>45847.647213483797</v>
      </c>
      <c r="B952" s="27" t="str">
        <f>VLOOKUP(CLEAN(SUBSTITUTE(TRIM(C952), CHAR(160),"")), Countrymap!$A$2:$B$981, 2, FALSE)</f>
        <v>United States</v>
      </c>
      <c r="C952" s="23" t="s">
        <v>2220</v>
      </c>
      <c r="D952" s="30">
        <v>13</v>
      </c>
      <c r="E952" s="30" t="s">
        <v>50</v>
      </c>
      <c r="F952" s="6" t="s">
        <v>2416</v>
      </c>
      <c r="G952" s="6">
        <v>3</v>
      </c>
      <c r="H952" t="s">
        <v>95</v>
      </c>
      <c r="I952" s="6" t="s">
        <v>599</v>
      </c>
      <c r="J952" s="6" t="s">
        <v>2243</v>
      </c>
      <c r="K952" s="6" t="s">
        <v>64</v>
      </c>
      <c r="L952" s="6" t="s">
        <v>55</v>
      </c>
      <c r="M952" s="6" t="s">
        <v>63</v>
      </c>
      <c r="N952" s="6" t="s">
        <v>63</v>
      </c>
      <c r="O952" s="6" t="s">
        <v>63</v>
      </c>
      <c r="P952" s="6" t="s">
        <v>64</v>
      </c>
      <c r="Q952" s="6" t="s">
        <v>64</v>
      </c>
      <c r="R952" s="6" t="s">
        <v>53</v>
      </c>
      <c r="S952" s="6" t="s">
        <v>54</v>
      </c>
      <c r="T952" s="6" t="s">
        <v>64</v>
      </c>
      <c r="U952" s="6" t="s">
        <v>64</v>
      </c>
      <c r="V952" s="6" t="s">
        <v>64</v>
      </c>
      <c r="W952" s="6" t="s">
        <v>64</v>
      </c>
      <c r="X952" s="6" t="s">
        <v>53</v>
      </c>
      <c r="Y952" s="6" t="s">
        <v>53</v>
      </c>
      <c r="Z952" s="6" t="s">
        <v>56</v>
      </c>
      <c r="AA952" s="6" t="s">
        <v>57</v>
      </c>
      <c r="AB952" s="6" t="s">
        <v>57</v>
      </c>
      <c r="AC952" s="6" t="s">
        <v>66</v>
      </c>
      <c r="AD952" s="6" t="s">
        <v>66</v>
      </c>
      <c r="AE952" s="6" t="s">
        <v>56</v>
      </c>
      <c r="AF952" s="6" t="s">
        <v>56</v>
      </c>
      <c r="AG952" s="6" t="s">
        <v>56</v>
      </c>
      <c r="AH952" s="6" t="s">
        <v>54</v>
      </c>
      <c r="AI952" s="6" t="s">
        <v>56</v>
      </c>
      <c r="AJ952" s="6" t="s">
        <v>56</v>
      </c>
      <c r="AK952" s="6" t="s">
        <v>56</v>
      </c>
      <c r="AL952" s="6" t="s">
        <v>56</v>
      </c>
      <c r="AM952" s="6" t="s">
        <v>56</v>
      </c>
      <c r="AN952" s="6" t="s">
        <v>56</v>
      </c>
      <c r="AO952" s="6" t="s">
        <v>67</v>
      </c>
      <c r="AP952" s="6" t="s">
        <v>50</v>
      </c>
      <c r="AQ952" s="6" t="s">
        <v>50</v>
      </c>
      <c r="AR952" s="6" t="s">
        <v>50</v>
      </c>
      <c r="AS952" s="6" t="s">
        <v>58</v>
      </c>
      <c r="AT952" s="6" t="s">
        <v>58</v>
      </c>
      <c r="AU952" s="6" t="s">
        <v>67</v>
      </c>
      <c r="AV952" s="6" t="s">
        <v>58</v>
      </c>
      <c r="AW952" s="6" t="s">
        <v>54</v>
      </c>
      <c r="AX952" s="6" t="s">
        <v>58</v>
      </c>
      <c r="AY952" s="6" t="s">
        <v>58</v>
      </c>
      <c r="AZ952" s="6" t="s">
        <v>50</v>
      </c>
      <c r="BA952" s="6" t="s">
        <v>58</v>
      </c>
      <c r="BB952" s="6" t="s">
        <v>58</v>
      </c>
      <c r="BC952" s="6" t="s">
        <v>50</v>
      </c>
      <c r="BD952" s="6" t="s">
        <v>50</v>
      </c>
      <c r="BE952" s="6" t="s">
        <v>2572</v>
      </c>
      <c r="BF952" s="6" t="s">
        <v>50</v>
      </c>
      <c r="BG952" s="6" t="s">
        <v>59</v>
      </c>
    </row>
    <row r="953" spans="1:60" ht="12.75" x14ac:dyDescent="0.2">
      <c r="A953" s="8">
        <v>45847.886660659722</v>
      </c>
      <c r="B953" s="27" t="str">
        <f>VLOOKUP(CLEAN(SUBSTITUTE(TRIM(C953), CHAR(160),"")), Countrymap!$A$2:$B$981, 2, FALSE)</f>
        <v>United States</v>
      </c>
      <c r="C953" s="23" t="s">
        <v>2220</v>
      </c>
      <c r="D953" s="30">
        <v>36</v>
      </c>
      <c r="E953" s="30" t="s">
        <v>50</v>
      </c>
      <c r="F953" s="9" t="s">
        <v>2471</v>
      </c>
      <c r="G953" s="9">
        <v>3</v>
      </c>
      <c r="H953" t="s">
        <v>95</v>
      </c>
      <c r="I953" s="9" t="s">
        <v>2244</v>
      </c>
      <c r="J953" s="9" t="s">
        <v>70</v>
      </c>
      <c r="K953" s="9" t="s">
        <v>55</v>
      </c>
      <c r="L953" s="9" t="s">
        <v>63</v>
      </c>
      <c r="M953" s="9" t="s">
        <v>54</v>
      </c>
      <c r="N953" s="9" t="s">
        <v>54</v>
      </c>
      <c r="O953" s="9" t="s">
        <v>64</v>
      </c>
      <c r="P953" s="9" t="s">
        <v>64</v>
      </c>
      <c r="Q953" s="9" t="s">
        <v>54</v>
      </c>
      <c r="R953" s="9" t="s">
        <v>53</v>
      </c>
      <c r="S953" s="9" t="s">
        <v>53</v>
      </c>
      <c r="T953" s="9" t="s">
        <v>54</v>
      </c>
      <c r="U953" s="9" t="s">
        <v>53</v>
      </c>
      <c r="V953" s="9" t="s">
        <v>53</v>
      </c>
      <c r="W953" s="9" t="s">
        <v>64</v>
      </c>
      <c r="X953" s="9" t="s">
        <v>64</v>
      </c>
      <c r="Y953" s="9" t="s">
        <v>64</v>
      </c>
      <c r="Z953" s="9" t="s">
        <v>66</v>
      </c>
      <c r="AA953" s="9" t="s">
        <v>66</v>
      </c>
      <c r="AB953" s="9" t="s">
        <v>54</v>
      </c>
      <c r="AC953" s="9" t="s">
        <v>54</v>
      </c>
      <c r="AD953" s="9" t="s">
        <v>57</v>
      </c>
      <c r="AE953" s="9" t="s">
        <v>57</v>
      </c>
      <c r="AF953" s="9" t="s">
        <v>54</v>
      </c>
      <c r="AG953" s="9" t="s">
        <v>66</v>
      </c>
      <c r="AH953" s="9" t="s">
        <v>66</v>
      </c>
      <c r="AI953" s="9" t="s">
        <v>54</v>
      </c>
      <c r="AJ953" s="9" t="s">
        <v>66</v>
      </c>
      <c r="AK953" s="9" t="s">
        <v>88</v>
      </c>
      <c r="AL953" s="9" t="s">
        <v>56</v>
      </c>
      <c r="AM953" s="9" t="s">
        <v>57</v>
      </c>
      <c r="AN953" s="9" t="s">
        <v>57</v>
      </c>
      <c r="AO953" s="9" t="s">
        <v>58</v>
      </c>
      <c r="AP953" s="9" t="s">
        <v>58</v>
      </c>
      <c r="AQ953" s="9" t="s">
        <v>58</v>
      </c>
      <c r="AR953" s="9" t="s">
        <v>54</v>
      </c>
      <c r="AS953" s="9" t="s">
        <v>58</v>
      </c>
      <c r="AT953" s="9" t="s">
        <v>58</v>
      </c>
      <c r="AU953" s="9" t="s">
        <v>54</v>
      </c>
      <c r="AV953" s="9" t="s">
        <v>50</v>
      </c>
      <c r="AW953" s="9" t="s">
        <v>67</v>
      </c>
      <c r="AX953" s="9" t="s">
        <v>54</v>
      </c>
      <c r="AY953" s="9" t="s">
        <v>67</v>
      </c>
      <c r="AZ953" s="9" t="s">
        <v>50</v>
      </c>
      <c r="BA953" s="9" t="s">
        <v>50</v>
      </c>
      <c r="BB953" s="9" t="s">
        <v>67</v>
      </c>
      <c r="BC953" s="9" t="s">
        <v>50</v>
      </c>
      <c r="BD953" s="9" t="s">
        <v>50</v>
      </c>
      <c r="BE953" s="9" t="s">
        <v>2245</v>
      </c>
      <c r="BF953" s="9" t="s">
        <v>50</v>
      </c>
      <c r="BG953" s="9" t="s">
        <v>92</v>
      </c>
      <c r="BH953" s="11" t="s">
        <v>2246</v>
      </c>
    </row>
    <row r="954" spans="1:60" ht="12.75" x14ac:dyDescent="0.2">
      <c r="A954" s="4">
        <v>45848.594911782406</v>
      </c>
      <c r="B954" s="27" t="str">
        <f>VLOOKUP(CLEAN(SUBSTITUTE(TRIM(C954), CHAR(160),"")), Countrymap!$A$2:$B$981, 2, FALSE)</f>
        <v>United States</v>
      </c>
      <c r="C954" s="23" t="s">
        <v>2220</v>
      </c>
      <c r="D954" s="30">
        <v>17</v>
      </c>
      <c r="E954" s="30" t="s">
        <v>50</v>
      </c>
      <c r="F954" s="6" t="s">
        <v>2422</v>
      </c>
      <c r="G954" s="6">
        <v>5</v>
      </c>
      <c r="H954" s="6" t="s">
        <v>95</v>
      </c>
      <c r="I954" s="6" t="s">
        <v>2247</v>
      </c>
      <c r="J954" s="6" t="s">
        <v>2248</v>
      </c>
      <c r="K954" s="6" t="s">
        <v>55</v>
      </c>
      <c r="L954" s="6" t="s">
        <v>53</v>
      </c>
      <c r="M954" s="6" t="s">
        <v>63</v>
      </c>
      <c r="N954" s="6" t="s">
        <v>63</v>
      </c>
      <c r="O954" s="6" t="s">
        <v>53</v>
      </c>
      <c r="P954" s="6" t="s">
        <v>55</v>
      </c>
      <c r="Q954" s="6" t="s">
        <v>53</v>
      </c>
      <c r="R954" s="6" t="s">
        <v>63</v>
      </c>
      <c r="S954" s="6" t="s">
        <v>53</v>
      </c>
      <c r="T954" s="6" t="s">
        <v>53</v>
      </c>
      <c r="U954" s="6" t="s">
        <v>53</v>
      </c>
      <c r="V954" s="6" t="s">
        <v>53</v>
      </c>
      <c r="W954" s="6" t="s">
        <v>64</v>
      </c>
      <c r="X954" s="6" t="s">
        <v>53</v>
      </c>
      <c r="Y954" s="6" t="s">
        <v>53</v>
      </c>
      <c r="Z954" s="6" t="s">
        <v>66</v>
      </c>
      <c r="AA954" s="6" t="s">
        <v>56</v>
      </c>
      <c r="AB954" s="6" t="s">
        <v>54</v>
      </c>
      <c r="AC954" s="6" t="s">
        <v>54</v>
      </c>
      <c r="AD954" s="6" t="s">
        <v>56</v>
      </c>
      <c r="AE954" s="6" t="s">
        <v>57</v>
      </c>
      <c r="AF954" s="6" t="s">
        <v>56</v>
      </c>
      <c r="AG954" s="6" t="s">
        <v>54</v>
      </c>
      <c r="AH954" s="6" t="s">
        <v>56</v>
      </c>
      <c r="AI954" s="6" t="s">
        <v>56</v>
      </c>
      <c r="AJ954" s="6" t="s">
        <v>56</v>
      </c>
      <c r="AK954" s="6" t="s">
        <v>56</v>
      </c>
      <c r="AL954" s="6" t="s">
        <v>56</v>
      </c>
      <c r="AM954" s="6" t="s">
        <v>56</v>
      </c>
      <c r="AN954" s="6" t="s">
        <v>56</v>
      </c>
      <c r="AO954" s="6" t="s">
        <v>67</v>
      </c>
      <c r="AP954" s="6" t="s">
        <v>50</v>
      </c>
      <c r="AQ954" s="6" t="s">
        <v>54</v>
      </c>
      <c r="AR954" s="6" t="s">
        <v>54</v>
      </c>
      <c r="AS954" s="6" t="s">
        <v>50</v>
      </c>
      <c r="AT954" s="6" t="s">
        <v>50</v>
      </c>
      <c r="AU954" s="6" t="s">
        <v>50</v>
      </c>
      <c r="AV954" s="6" t="s">
        <v>54</v>
      </c>
      <c r="AW954" s="6" t="s">
        <v>50</v>
      </c>
      <c r="AX954" s="6" t="s">
        <v>50</v>
      </c>
      <c r="AY954" s="6" t="s">
        <v>50</v>
      </c>
      <c r="AZ954" s="6" t="s">
        <v>50</v>
      </c>
      <c r="BA954" s="6" t="s">
        <v>50</v>
      </c>
      <c r="BB954" s="6" t="s">
        <v>50</v>
      </c>
      <c r="BC954" s="6" t="s">
        <v>50</v>
      </c>
      <c r="BD954" s="6" t="s">
        <v>90</v>
      </c>
      <c r="BE954" s="6" t="s">
        <v>95</v>
      </c>
      <c r="BF954" s="6" t="s">
        <v>50</v>
      </c>
      <c r="BG954" s="6" t="s">
        <v>92</v>
      </c>
      <c r="BH954" s="7" t="s">
        <v>2249</v>
      </c>
    </row>
    <row r="955" spans="1:60" ht="12.75" x14ac:dyDescent="0.2">
      <c r="A955" s="8">
        <v>45832.861266678243</v>
      </c>
      <c r="B955" s="27" t="str">
        <f>VLOOKUP(CLEAN(SUBSTITUTE(TRIM(C955), CHAR(160),"")), Countrymap!$A$2:$B$981, 2, FALSE)</f>
        <v>United States</v>
      </c>
      <c r="C955" s="23" t="s">
        <v>2250</v>
      </c>
      <c r="D955" s="30">
        <v>23</v>
      </c>
      <c r="E955" s="30" t="s">
        <v>50</v>
      </c>
      <c r="F955" s="9" t="s">
        <v>2429</v>
      </c>
      <c r="G955" s="9">
        <v>2</v>
      </c>
      <c r="H955" s="9" t="s">
        <v>95</v>
      </c>
      <c r="I955" s="9" t="s">
        <v>2251</v>
      </c>
      <c r="J955" s="9" t="s">
        <v>2252</v>
      </c>
      <c r="K955" s="9" t="s">
        <v>53</v>
      </c>
      <c r="L955" s="9" t="s">
        <v>62</v>
      </c>
      <c r="M955" s="9" t="s">
        <v>54</v>
      </c>
      <c r="N955" s="9" t="s">
        <v>54</v>
      </c>
      <c r="O955" s="9" t="s">
        <v>64</v>
      </c>
      <c r="P955" s="9" t="s">
        <v>64</v>
      </c>
      <c r="Q955" s="9" t="s">
        <v>64</v>
      </c>
      <c r="R955" s="9" t="s">
        <v>53</v>
      </c>
      <c r="S955" s="9" t="s">
        <v>54</v>
      </c>
      <c r="T955" s="9" t="s">
        <v>53</v>
      </c>
      <c r="U955" s="9" t="s">
        <v>53</v>
      </c>
      <c r="V955" s="9" t="s">
        <v>53</v>
      </c>
      <c r="W955" s="9" t="s">
        <v>53</v>
      </c>
      <c r="X955" s="9" t="s">
        <v>53</v>
      </c>
      <c r="Y955" s="9" t="s">
        <v>64</v>
      </c>
      <c r="Z955" s="9" t="s">
        <v>56</v>
      </c>
      <c r="AA955" s="9" t="s">
        <v>56</v>
      </c>
      <c r="AB955" s="9" t="s">
        <v>54</v>
      </c>
      <c r="AC955" s="9" t="s">
        <v>54</v>
      </c>
      <c r="AD955" s="9" t="s">
        <v>57</v>
      </c>
      <c r="AE955" s="9" t="s">
        <v>57</v>
      </c>
      <c r="AF955" s="9" t="s">
        <v>54</v>
      </c>
      <c r="AG955" s="9" t="s">
        <v>56</v>
      </c>
      <c r="AH955" s="9" t="s">
        <v>54</v>
      </c>
      <c r="AI955" s="9" t="s">
        <v>57</v>
      </c>
      <c r="AJ955" s="9" t="s">
        <v>66</v>
      </c>
      <c r="AK955" s="9" t="s">
        <v>56</v>
      </c>
      <c r="AL955" s="9" t="s">
        <v>56</v>
      </c>
      <c r="AM955" s="9" t="s">
        <v>56</v>
      </c>
      <c r="AN955" s="9" t="s">
        <v>56</v>
      </c>
      <c r="AO955" s="9" t="s">
        <v>50</v>
      </c>
      <c r="AP955" s="9" t="s">
        <v>80</v>
      </c>
      <c r="AQ955" s="9" t="s">
        <v>54</v>
      </c>
      <c r="AR955" s="9" t="s">
        <v>54</v>
      </c>
      <c r="AS955" s="9" t="s">
        <v>58</v>
      </c>
      <c r="AT955" s="9" t="s">
        <v>58</v>
      </c>
      <c r="AU955" s="9" t="s">
        <v>50</v>
      </c>
      <c r="AV955" s="9" t="s">
        <v>67</v>
      </c>
      <c r="AW955" s="9" t="s">
        <v>54</v>
      </c>
      <c r="AX955" s="9" t="s">
        <v>58</v>
      </c>
      <c r="AY955" s="9" t="s">
        <v>58</v>
      </c>
      <c r="AZ955" s="9" t="s">
        <v>50</v>
      </c>
      <c r="BA955" s="9" t="s">
        <v>50</v>
      </c>
      <c r="BB955" s="9" t="s">
        <v>50</v>
      </c>
      <c r="BC955" s="9" t="s">
        <v>50</v>
      </c>
      <c r="BD955" s="9" t="s">
        <v>58</v>
      </c>
      <c r="BE955" s="9"/>
      <c r="BF955" s="9" t="s">
        <v>50</v>
      </c>
      <c r="BG955" s="9" t="s">
        <v>92</v>
      </c>
      <c r="BH955" s="11" t="s">
        <v>2253</v>
      </c>
    </row>
    <row r="956" spans="1:60" ht="12.75" x14ac:dyDescent="0.2">
      <c r="A956" s="4" t="s">
        <v>2814</v>
      </c>
      <c r="B956" s="27" t="str">
        <f>VLOOKUP(CLEAN(SUBSTITUTE(TRIM(C956), CHAR(160),"")), Countrymap!$A$2:$B$981, 2, FALSE)</f>
        <v>United States</v>
      </c>
      <c r="C956" s="23" t="s">
        <v>2254</v>
      </c>
      <c r="D956" s="30">
        <v>11</v>
      </c>
      <c r="E956" s="30" t="s">
        <v>50</v>
      </c>
      <c r="F956" s="6" t="s">
        <v>823</v>
      </c>
      <c r="G956" s="6">
        <v>1</v>
      </c>
      <c r="H956" t="s">
        <v>95</v>
      </c>
      <c r="I956" s="6" t="s">
        <v>2771</v>
      </c>
      <c r="J956" s="6" t="s">
        <v>2255</v>
      </c>
      <c r="K956" s="6" t="s">
        <v>53</v>
      </c>
      <c r="L956" s="6" t="s">
        <v>64</v>
      </c>
      <c r="M956" s="6" t="s">
        <v>63</v>
      </c>
      <c r="N956" s="6" t="s">
        <v>54</v>
      </c>
      <c r="O956" s="6" t="s">
        <v>64</v>
      </c>
      <c r="P956" s="6" t="s">
        <v>53</v>
      </c>
      <c r="Q956" s="6" t="s">
        <v>54</v>
      </c>
      <c r="R956" s="6" t="s">
        <v>53</v>
      </c>
      <c r="S956" s="6" t="s">
        <v>54</v>
      </c>
      <c r="T956" s="6" t="s">
        <v>55</v>
      </c>
      <c r="U956" s="6" t="s">
        <v>53</v>
      </c>
      <c r="V956" s="6" t="s">
        <v>55</v>
      </c>
      <c r="W956" s="6" t="s">
        <v>54</v>
      </c>
      <c r="X956" s="6" t="s">
        <v>53</v>
      </c>
      <c r="Y956" s="6" t="s">
        <v>53</v>
      </c>
      <c r="Z956" s="6" t="s">
        <v>56</v>
      </c>
      <c r="AA956" s="6" t="s">
        <v>56</v>
      </c>
      <c r="AB956" s="6" t="s">
        <v>66</v>
      </c>
      <c r="AC956" s="6" t="s">
        <v>54</v>
      </c>
      <c r="AD956" s="6" t="s">
        <v>57</v>
      </c>
      <c r="AE956" s="6" t="s">
        <v>57</v>
      </c>
      <c r="AF956" s="6" t="s">
        <v>54</v>
      </c>
      <c r="AG956" s="6" t="s">
        <v>66</v>
      </c>
      <c r="AH956" s="6" t="s">
        <v>54</v>
      </c>
      <c r="AI956" s="6" t="s">
        <v>57</v>
      </c>
      <c r="AJ956" s="6" t="s">
        <v>57</v>
      </c>
      <c r="AK956" s="6" t="s">
        <v>57</v>
      </c>
      <c r="AL956" s="6" t="s">
        <v>54</v>
      </c>
      <c r="AM956" s="6" t="s">
        <v>56</v>
      </c>
      <c r="AN956" s="6" t="s">
        <v>57</v>
      </c>
      <c r="AO956" s="6" t="s">
        <v>50</v>
      </c>
      <c r="AP956" s="6" t="s">
        <v>67</v>
      </c>
      <c r="AQ956" s="6" t="s">
        <v>58</v>
      </c>
      <c r="AR956" s="6" t="s">
        <v>54</v>
      </c>
      <c r="AS956" s="6" t="s">
        <v>58</v>
      </c>
      <c r="AT956" s="6" t="s">
        <v>58</v>
      </c>
      <c r="AU956" s="6" t="s">
        <v>54</v>
      </c>
      <c r="AV956" s="6" t="s">
        <v>50</v>
      </c>
      <c r="AW956" s="6" t="s">
        <v>54</v>
      </c>
      <c r="AX956" s="6" t="s">
        <v>58</v>
      </c>
      <c r="AY956" s="6" t="s">
        <v>58</v>
      </c>
      <c r="AZ956" s="6" t="s">
        <v>67</v>
      </c>
      <c r="BA956" s="6" t="s">
        <v>54</v>
      </c>
      <c r="BB956" s="6" t="s">
        <v>67</v>
      </c>
      <c r="BC956" s="6" t="s">
        <v>67</v>
      </c>
      <c r="BD956" s="6" t="s">
        <v>58</v>
      </c>
      <c r="BF956" s="6" t="s">
        <v>50</v>
      </c>
      <c r="BG956" s="6" t="s">
        <v>58</v>
      </c>
      <c r="BH956" s="7" t="s">
        <v>2772</v>
      </c>
    </row>
    <row r="957" spans="1:60" ht="12.75" x14ac:dyDescent="0.2">
      <c r="A957" s="8">
        <v>45844.691820706023</v>
      </c>
      <c r="B957" s="27" t="str">
        <f>VLOOKUP(CLEAN(SUBSTITUTE(TRIM(C957), CHAR(160),"")), Countrymap!$A$2:$B$981, 2, FALSE)</f>
        <v>United States</v>
      </c>
      <c r="C957" s="23" t="s">
        <v>2256</v>
      </c>
      <c r="D957" s="30">
        <v>13</v>
      </c>
      <c r="E957" s="30" t="s">
        <v>50</v>
      </c>
      <c r="F957" s="9" t="s">
        <v>823</v>
      </c>
      <c r="G957" s="9" t="s">
        <v>95</v>
      </c>
      <c r="H957" t="s">
        <v>95</v>
      </c>
      <c r="I957" s="9" t="s">
        <v>246</v>
      </c>
      <c r="J957" s="9" t="s">
        <v>2573</v>
      </c>
      <c r="K957" s="9" t="s">
        <v>53</v>
      </c>
      <c r="L957" s="9" t="s">
        <v>122</v>
      </c>
      <c r="M957" s="9" t="s">
        <v>55</v>
      </c>
      <c r="N957" s="9" t="s">
        <v>55</v>
      </c>
      <c r="O957" s="9" t="s">
        <v>55</v>
      </c>
      <c r="P957" s="9" t="s">
        <v>122</v>
      </c>
      <c r="Q957" s="9" t="s">
        <v>53</v>
      </c>
      <c r="R957" s="9" t="s">
        <v>53</v>
      </c>
      <c r="S957" s="9" t="s">
        <v>54</v>
      </c>
      <c r="T957" s="9" t="s">
        <v>53</v>
      </c>
      <c r="U957" s="9" t="s">
        <v>53</v>
      </c>
      <c r="V957" s="9" t="s">
        <v>53</v>
      </c>
      <c r="W957" s="9" t="s">
        <v>53</v>
      </c>
      <c r="X957" s="9" t="s">
        <v>53</v>
      </c>
      <c r="Y957" s="9" t="s">
        <v>53</v>
      </c>
      <c r="Z957" s="9" t="s">
        <v>56</v>
      </c>
      <c r="AA957" s="9" t="s">
        <v>57</v>
      </c>
      <c r="AB957" s="9" t="s">
        <v>66</v>
      </c>
      <c r="AC957" s="9" t="s">
        <v>54</v>
      </c>
      <c r="AD957" s="9" t="s">
        <v>66</v>
      </c>
      <c r="AE957" s="9" t="s">
        <v>66</v>
      </c>
      <c r="AF957" s="9" t="s">
        <v>54</v>
      </c>
      <c r="AG957" s="9" t="s">
        <v>66</v>
      </c>
      <c r="AH957" s="9" t="s">
        <v>54</v>
      </c>
      <c r="AI957" s="9" t="s">
        <v>66</v>
      </c>
      <c r="AJ957" s="9" t="s">
        <v>66</v>
      </c>
      <c r="AK957" s="9" t="s">
        <v>56</v>
      </c>
      <c r="AL957" s="9" t="s">
        <v>56</v>
      </c>
      <c r="AM957" s="9" t="s">
        <v>56</v>
      </c>
      <c r="AN957" s="9" t="s">
        <v>66</v>
      </c>
      <c r="AO957" s="9" t="s">
        <v>280</v>
      </c>
      <c r="AP957" s="9" t="s">
        <v>80</v>
      </c>
      <c r="AQ957" s="9" t="s">
        <v>67</v>
      </c>
      <c r="AR957" s="9" t="s">
        <v>280</v>
      </c>
      <c r="AS957" s="9" t="s">
        <v>58</v>
      </c>
      <c r="AT957" s="9" t="s">
        <v>58</v>
      </c>
      <c r="AU957" s="9" t="s">
        <v>50</v>
      </c>
      <c r="AV957" s="9" t="s">
        <v>50</v>
      </c>
      <c r="AW957" s="9" t="s">
        <v>54</v>
      </c>
      <c r="AX957" s="9" t="s">
        <v>58</v>
      </c>
      <c r="AY957" s="9" t="s">
        <v>58</v>
      </c>
      <c r="AZ957" s="9" t="s">
        <v>50</v>
      </c>
      <c r="BA957" s="9" t="s">
        <v>50</v>
      </c>
      <c r="BB957" s="9" t="s">
        <v>50</v>
      </c>
      <c r="BC957" s="9" t="s">
        <v>50</v>
      </c>
      <c r="BD957" s="9" t="s">
        <v>50</v>
      </c>
      <c r="BE957" s="9" t="s">
        <v>2257</v>
      </c>
      <c r="BF957" s="9" t="s">
        <v>50</v>
      </c>
      <c r="BG957" s="9" t="s">
        <v>59</v>
      </c>
      <c r="BH957" s="11" t="s">
        <v>2258</v>
      </c>
    </row>
    <row r="958" spans="1:60" ht="24.95" customHeight="1" x14ac:dyDescent="0.2">
      <c r="A958" s="4">
        <v>45850.889601111106</v>
      </c>
      <c r="B958" s="27" t="str">
        <f>VLOOKUP(CLEAN(SUBSTITUTE(TRIM(C958), CHAR(160),"")), Countrymap!$A$2:$B$981, 2, FALSE)</f>
        <v>United States</v>
      </c>
      <c r="C958" s="23" t="s">
        <v>2259</v>
      </c>
      <c r="D958" s="30">
        <v>21</v>
      </c>
      <c r="E958" s="30" t="s">
        <v>50</v>
      </c>
      <c r="F958" s="6" t="s">
        <v>233</v>
      </c>
      <c r="G958" s="6">
        <v>1</v>
      </c>
      <c r="H958" t="s">
        <v>95</v>
      </c>
      <c r="I958" s="6" t="s">
        <v>1686</v>
      </c>
      <c r="J958" s="6" t="s">
        <v>2260</v>
      </c>
      <c r="K958" s="6" t="s">
        <v>53</v>
      </c>
      <c r="L958" s="6" t="s">
        <v>63</v>
      </c>
      <c r="M958" s="6" t="s">
        <v>54</v>
      </c>
      <c r="N958" s="6" t="s">
        <v>54</v>
      </c>
      <c r="O958" s="6" t="s">
        <v>64</v>
      </c>
      <c r="P958" s="6" t="s">
        <v>55</v>
      </c>
      <c r="Q958" s="6" t="s">
        <v>53</v>
      </c>
      <c r="R958" s="6" t="s">
        <v>64</v>
      </c>
      <c r="S958" s="6" t="s">
        <v>54</v>
      </c>
      <c r="T958" s="6" t="s">
        <v>63</v>
      </c>
      <c r="U958" s="6" t="s">
        <v>63</v>
      </c>
      <c r="V958" s="6" t="s">
        <v>64</v>
      </c>
      <c r="W958" s="6" t="s">
        <v>64</v>
      </c>
      <c r="X958" s="6" t="s">
        <v>53</v>
      </c>
      <c r="Y958" s="6" t="s">
        <v>64</v>
      </c>
      <c r="Z958" s="6" t="s">
        <v>56</v>
      </c>
      <c r="AA958" s="6" t="s">
        <v>66</v>
      </c>
      <c r="AB958" s="6" t="s">
        <v>54</v>
      </c>
      <c r="AC958" s="6" t="s">
        <v>54</v>
      </c>
      <c r="AD958" s="6" t="s">
        <v>57</v>
      </c>
      <c r="AE958" s="6" t="s">
        <v>57</v>
      </c>
      <c r="AF958" s="6" t="s">
        <v>54</v>
      </c>
      <c r="AG958" s="6" t="s">
        <v>66</v>
      </c>
      <c r="AH958" s="6" t="s">
        <v>54</v>
      </c>
      <c r="AI958" s="6" t="s">
        <v>66</v>
      </c>
      <c r="AJ958" s="6" t="s">
        <v>66</v>
      </c>
      <c r="AK958" s="6" t="s">
        <v>56</v>
      </c>
      <c r="AL958" s="6" t="s">
        <v>56</v>
      </c>
      <c r="AM958" s="6" t="s">
        <v>56</v>
      </c>
      <c r="AN958" s="6" t="s">
        <v>56</v>
      </c>
      <c r="AO958" s="6" t="s">
        <v>67</v>
      </c>
      <c r="AP958" s="6" t="s">
        <v>58</v>
      </c>
      <c r="AQ958" s="6" t="s">
        <v>54</v>
      </c>
      <c r="AR958" s="6" t="s">
        <v>54</v>
      </c>
      <c r="AS958" s="6" t="s">
        <v>58</v>
      </c>
      <c r="AT958" s="6" t="s">
        <v>58</v>
      </c>
      <c r="AU958" s="6" t="s">
        <v>67</v>
      </c>
      <c r="AV958" s="6" t="s">
        <v>67</v>
      </c>
      <c r="AW958" s="6" t="s">
        <v>54</v>
      </c>
      <c r="AX958" s="6" t="s">
        <v>58</v>
      </c>
      <c r="AY958" s="6" t="s">
        <v>58</v>
      </c>
      <c r="AZ958" s="6" t="s">
        <v>67</v>
      </c>
      <c r="BA958" s="6" t="s">
        <v>50</v>
      </c>
      <c r="BB958" s="6" t="s">
        <v>50</v>
      </c>
      <c r="BC958" s="6" t="s">
        <v>50</v>
      </c>
      <c r="BD958" s="6" t="s">
        <v>58</v>
      </c>
      <c r="BF958" s="6" t="s">
        <v>76</v>
      </c>
      <c r="BG958" s="6" t="s">
        <v>59</v>
      </c>
    </row>
    <row r="959" spans="1:60" ht="12.75" x14ac:dyDescent="0.2">
      <c r="A959" s="8">
        <v>45845.401758912034</v>
      </c>
      <c r="B959" s="27" t="str">
        <f>VLOOKUP(CLEAN(SUBSTITUTE(TRIM(C959), CHAR(160),"")), Countrymap!$A$2:$B$981, 2, FALSE)</f>
        <v>United States</v>
      </c>
      <c r="C959" s="23" t="s">
        <v>2261</v>
      </c>
      <c r="D959" s="30">
        <v>22.5</v>
      </c>
      <c r="E959" s="30" t="s">
        <v>50</v>
      </c>
      <c r="F959" s="9" t="s">
        <v>2474</v>
      </c>
      <c r="G959" s="9">
        <v>2</v>
      </c>
      <c r="H959" t="s">
        <v>95</v>
      </c>
      <c r="I959" s="9" t="s">
        <v>2262</v>
      </c>
      <c r="J959" s="9" t="s">
        <v>2583</v>
      </c>
      <c r="K959" s="9" t="s">
        <v>64</v>
      </c>
      <c r="L959" s="9" t="s">
        <v>64</v>
      </c>
      <c r="M959" s="9" t="s">
        <v>63</v>
      </c>
      <c r="N959" s="9" t="s">
        <v>63</v>
      </c>
      <c r="O959" s="9" t="s">
        <v>55</v>
      </c>
      <c r="P959" s="9" t="s">
        <v>53</v>
      </c>
      <c r="Q959" s="9" t="s">
        <v>64</v>
      </c>
      <c r="R959" s="9" t="s">
        <v>64</v>
      </c>
      <c r="S959" s="9" t="s">
        <v>54</v>
      </c>
      <c r="T959" s="9" t="s">
        <v>53</v>
      </c>
      <c r="U959" s="9" t="s">
        <v>53</v>
      </c>
      <c r="V959" s="9" t="s">
        <v>53</v>
      </c>
      <c r="W959" s="9" t="s">
        <v>53</v>
      </c>
      <c r="X959" s="9" t="s">
        <v>53</v>
      </c>
      <c r="Y959" s="9" t="s">
        <v>53</v>
      </c>
      <c r="Z959" s="9" t="s">
        <v>66</v>
      </c>
      <c r="AA959" s="9" t="s">
        <v>66</v>
      </c>
      <c r="AB959" s="9" t="s">
        <v>54</v>
      </c>
      <c r="AC959" s="9" t="s">
        <v>54</v>
      </c>
      <c r="AD959" s="9" t="s">
        <v>106</v>
      </c>
      <c r="AE959" s="9" t="s">
        <v>106</v>
      </c>
      <c r="AF959" s="9" t="s">
        <v>66</v>
      </c>
      <c r="AG959" s="9" t="s">
        <v>66</v>
      </c>
      <c r="AH959" s="9" t="s">
        <v>54</v>
      </c>
      <c r="AI959" s="9" t="s">
        <v>66</v>
      </c>
      <c r="AJ959" s="9" t="s">
        <v>66</v>
      </c>
      <c r="AK959" s="9" t="s">
        <v>89</v>
      </c>
      <c r="AL959" s="9" t="s">
        <v>89</v>
      </c>
      <c r="AM959" s="9" t="s">
        <v>106</v>
      </c>
      <c r="AN959" s="9" t="s">
        <v>56</v>
      </c>
      <c r="AO959" s="9" t="s">
        <v>67</v>
      </c>
      <c r="AP959" s="9" t="s">
        <v>67</v>
      </c>
      <c r="AQ959" s="9" t="s">
        <v>54</v>
      </c>
      <c r="AR959" s="9" t="s">
        <v>50</v>
      </c>
      <c r="AS959" s="9" t="s">
        <v>58</v>
      </c>
      <c r="AT959" s="9" t="s">
        <v>58</v>
      </c>
      <c r="AU959" s="9" t="s">
        <v>50</v>
      </c>
      <c r="AV959" s="9" t="s">
        <v>50</v>
      </c>
      <c r="AW959" s="9" t="s">
        <v>54</v>
      </c>
      <c r="AX959" s="9" t="s">
        <v>893</v>
      </c>
      <c r="AY959" s="9" t="s">
        <v>58</v>
      </c>
      <c r="AZ959" s="9" t="s">
        <v>58</v>
      </c>
      <c r="BA959" s="9" t="s">
        <v>58</v>
      </c>
      <c r="BB959" s="9" t="s">
        <v>58</v>
      </c>
      <c r="BC959" s="9" t="s">
        <v>50</v>
      </c>
      <c r="BD959" s="9" t="s">
        <v>58</v>
      </c>
      <c r="BF959" s="9" t="s">
        <v>76</v>
      </c>
      <c r="BG959" s="9" t="s">
        <v>92</v>
      </c>
      <c r="BH959" s="11" t="s">
        <v>2263</v>
      </c>
    </row>
    <row r="960" spans="1:60" ht="12.75" x14ac:dyDescent="0.2">
      <c r="A960" s="4">
        <v>45847.821282199075</v>
      </c>
      <c r="B960" s="27" t="str">
        <f>VLOOKUP(CLEAN(SUBSTITUTE(TRIM(C960), CHAR(160),"")), Countrymap!$A$2:$B$981, 2, FALSE)</f>
        <v>United States</v>
      </c>
      <c r="C960" s="23" t="s">
        <v>2261</v>
      </c>
      <c r="D960" s="30">
        <v>10</v>
      </c>
      <c r="E960" s="30" t="s">
        <v>50</v>
      </c>
      <c r="F960" s="6" t="s">
        <v>2421</v>
      </c>
      <c r="G960" s="6">
        <v>8</v>
      </c>
      <c r="H960" t="s">
        <v>95</v>
      </c>
      <c r="I960" s="6" t="s">
        <v>187</v>
      </c>
      <c r="J960" s="6" t="s">
        <v>2264</v>
      </c>
      <c r="K960" s="6" t="s">
        <v>64</v>
      </c>
      <c r="L960" s="6" t="s">
        <v>64</v>
      </c>
      <c r="M960" s="6" t="s">
        <v>64</v>
      </c>
      <c r="N960" s="6" t="s">
        <v>63</v>
      </c>
      <c r="O960" s="6" t="s">
        <v>55</v>
      </c>
      <c r="P960" s="6" t="s">
        <v>55</v>
      </c>
      <c r="Q960" s="6" t="s">
        <v>55</v>
      </c>
      <c r="R960" s="6" t="s">
        <v>64</v>
      </c>
      <c r="S960" s="6" t="s">
        <v>63</v>
      </c>
      <c r="T960" s="6" t="s">
        <v>64</v>
      </c>
      <c r="U960" s="6" t="s">
        <v>64</v>
      </c>
      <c r="V960" s="6" t="s">
        <v>64</v>
      </c>
      <c r="W960" s="6" t="s">
        <v>64</v>
      </c>
      <c r="X960" s="6" t="s">
        <v>64</v>
      </c>
      <c r="Y960" s="6" t="s">
        <v>64</v>
      </c>
      <c r="Z960" s="6" t="s">
        <v>56</v>
      </c>
      <c r="AA960" s="6" t="s">
        <v>66</v>
      </c>
      <c r="AB960" s="6" t="s">
        <v>66</v>
      </c>
      <c r="AC960" s="6" t="s">
        <v>54</v>
      </c>
      <c r="AD960" s="6" t="s">
        <v>57</v>
      </c>
      <c r="AE960" s="6" t="s">
        <v>57</v>
      </c>
      <c r="AF960" s="6" t="s">
        <v>57</v>
      </c>
      <c r="AG960" s="6" t="s">
        <v>56</v>
      </c>
      <c r="AH960" s="6" t="s">
        <v>54</v>
      </c>
      <c r="AI960" s="6" t="s">
        <v>56</v>
      </c>
      <c r="AJ960" s="6" t="s">
        <v>56</v>
      </c>
      <c r="AK960" s="6" t="s">
        <v>56</v>
      </c>
      <c r="AL960" s="6" t="s">
        <v>56</v>
      </c>
      <c r="AM960" s="6" t="s">
        <v>56</v>
      </c>
      <c r="AN960" s="6" t="s">
        <v>56</v>
      </c>
      <c r="AO960" s="6" t="s">
        <v>58</v>
      </c>
      <c r="AP960" s="6" t="s">
        <v>50</v>
      </c>
      <c r="AQ960" s="6" t="s">
        <v>50</v>
      </c>
      <c r="AR960" s="6" t="s">
        <v>54</v>
      </c>
      <c r="AS960" s="6" t="s">
        <v>58</v>
      </c>
      <c r="AT960" s="6" t="s">
        <v>58</v>
      </c>
      <c r="AU960" s="6" t="s">
        <v>50</v>
      </c>
      <c r="AV960" s="6" t="s">
        <v>58</v>
      </c>
      <c r="AW960" s="6" t="s">
        <v>58</v>
      </c>
      <c r="AX960" s="6" t="s">
        <v>50</v>
      </c>
      <c r="AY960" s="6" t="s">
        <v>50</v>
      </c>
      <c r="AZ960" s="6" t="s">
        <v>50</v>
      </c>
      <c r="BA960" s="6" t="s">
        <v>50</v>
      </c>
      <c r="BB960" s="6" t="s">
        <v>50</v>
      </c>
      <c r="BC960" s="6" t="s">
        <v>50</v>
      </c>
      <c r="BD960" s="6" t="s">
        <v>50</v>
      </c>
      <c r="BE960" s="6" t="s">
        <v>111</v>
      </c>
      <c r="BF960" s="6" t="s">
        <v>50</v>
      </c>
      <c r="BG960" s="6" t="s">
        <v>59</v>
      </c>
    </row>
    <row r="961" spans="1:60" ht="12.75" x14ac:dyDescent="0.2">
      <c r="A961" s="8">
        <v>45849.072342511572</v>
      </c>
      <c r="B961" s="27" t="str">
        <f>VLOOKUP(CLEAN(SUBSTITUTE(TRIM(C961), CHAR(160),"")), Countrymap!$A$2:$B$981, 2, FALSE)</f>
        <v>United States</v>
      </c>
      <c r="C961" s="23" t="s">
        <v>2261</v>
      </c>
      <c r="D961" s="30">
        <v>12</v>
      </c>
      <c r="E961" s="30" t="s">
        <v>58</v>
      </c>
      <c r="F961" s="9" t="s">
        <v>95</v>
      </c>
      <c r="G961" t="s">
        <v>95</v>
      </c>
      <c r="H961" s="9">
        <v>2</v>
      </c>
      <c r="I961" s="9" t="s">
        <v>2773</v>
      </c>
      <c r="J961" s="9" t="s">
        <v>2774</v>
      </c>
      <c r="K961" s="9" t="s">
        <v>53</v>
      </c>
      <c r="L961" s="9" t="s">
        <v>64</v>
      </c>
      <c r="M961" s="9" t="s">
        <v>55</v>
      </c>
      <c r="N961" s="9" t="s">
        <v>63</v>
      </c>
      <c r="O961" s="9" t="s">
        <v>64</v>
      </c>
      <c r="P961" s="9" t="s">
        <v>55</v>
      </c>
      <c r="Q961" s="9" t="s">
        <v>54</v>
      </c>
      <c r="R961" s="9" t="s">
        <v>55</v>
      </c>
      <c r="S961" s="9" t="s">
        <v>54</v>
      </c>
      <c r="T961" s="9" t="s">
        <v>55</v>
      </c>
      <c r="U961" s="9" t="s">
        <v>53</v>
      </c>
      <c r="V961" s="9" t="s">
        <v>53</v>
      </c>
      <c r="W961" s="9" t="s">
        <v>64</v>
      </c>
      <c r="X961" s="9" t="s">
        <v>53</v>
      </c>
      <c r="Y961" s="9" t="s">
        <v>53</v>
      </c>
      <c r="Z961" s="9" t="s">
        <v>57</v>
      </c>
      <c r="AA961" s="9" t="s">
        <v>57</v>
      </c>
      <c r="AB961" s="9" t="s">
        <v>66</v>
      </c>
      <c r="AC961" s="9" t="s">
        <v>54</v>
      </c>
      <c r="AD961" s="9" t="s">
        <v>57</v>
      </c>
      <c r="AE961" s="9" t="s">
        <v>66</v>
      </c>
      <c r="AF961" s="9" t="s">
        <v>54</v>
      </c>
      <c r="AG961" s="9" t="s">
        <v>66</v>
      </c>
      <c r="AH961" s="9" t="s">
        <v>54</v>
      </c>
      <c r="AI961" s="9" t="s">
        <v>57</v>
      </c>
      <c r="AJ961" s="9" t="s">
        <v>66</v>
      </c>
      <c r="AK961" s="9" t="s">
        <v>57</v>
      </c>
      <c r="AL961" s="9" t="s">
        <v>57</v>
      </c>
      <c r="AM961" s="9" t="s">
        <v>87</v>
      </c>
      <c r="AN961" s="9" t="s">
        <v>57</v>
      </c>
      <c r="AO961" s="9" t="s">
        <v>67</v>
      </c>
      <c r="AP961" s="9" t="s">
        <v>58</v>
      </c>
      <c r="AQ961" s="9" t="s">
        <v>58</v>
      </c>
      <c r="AR961" s="9" t="s">
        <v>54</v>
      </c>
      <c r="AS961" s="9" t="s">
        <v>58</v>
      </c>
      <c r="AT961" s="9" t="s">
        <v>58</v>
      </c>
      <c r="AU961" s="9" t="s">
        <v>54</v>
      </c>
      <c r="AV961" s="9" t="s">
        <v>58</v>
      </c>
      <c r="AW961" s="9" t="s">
        <v>54</v>
      </c>
      <c r="AX961" s="9" t="s">
        <v>58</v>
      </c>
      <c r="AY961" s="9" t="s">
        <v>50</v>
      </c>
      <c r="AZ961" s="9" t="s">
        <v>50</v>
      </c>
      <c r="BA961" s="9" t="s">
        <v>50</v>
      </c>
      <c r="BB961" s="9" t="s">
        <v>58</v>
      </c>
      <c r="BC961" s="9" t="s">
        <v>50</v>
      </c>
      <c r="BD961" s="9" t="s">
        <v>58</v>
      </c>
      <c r="BF961" s="9" t="s">
        <v>76</v>
      </c>
      <c r="BG961" s="9" t="s">
        <v>2638</v>
      </c>
    </row>
    <row r="962" spans="1:60" ht="12.75" x14ac:dyDescent="0.2">
      <c r="A962" s="4">
        <v>45849.711527395833</v>
      </c>
      <c r="B962" s="27" t="str">
        <f>VLOOKUP(CLEAN(SUBSTITUTE(TRIM(C962), CHAR(160),"")), Countrymap!$A$2:$B$981, 2, FALSE)</f>
        <v>United States</v>
      </c>
      <c r="C962" s="23" t="s">
        <v>2265</v>
      </c>
      <c r="D962" s="30">
        <v>12</v>
      </c>
      <c r="E962" s="30" t="s">
        <v>50</v>
      </c>
      <c r="F962" s="6" t="s">
        <v>2419</v>
      </c>
      <c r="G962" s="9" t="s">
        <v>95</v>
      </c>
      <c r="H962" t="s">
        <v>95</v>
      </c>
      <c r="I962" s="6" t="s">
        <v>246</v>
      </c>
      <c r="J962" s="6" t="s">
        <v>2266</v>
      </c>
      <c r="K962" s="6" t="s">
        <v>53</v>
      </c>
      <c r="L962" s="6" t="s">
        <v>53</v>
      </c>
      <c r="M962" s="6" t="s">
        <v>53</v>
      </c>
      <c r="N962" s="6" t="s">
        <v>63</v>
      </c>
      <c r="O962" s="6" t="s">
        <v>55</v>
      </c>
      <c r="P962" s="6" t="s">
        <v>62</v>
      </c>
      <c r="Q962" s="6" t="s">
        <v>65</v>
      </c>
      <c r="R962" s="6" t="s">
        <v>64</v>
      </c>
      <c r="S962" s="6" t="s">
        <v>54</v>
      </c>
      <c r="T962" s="6" t="s">
        <v>62</v>
      </c>
      <c r="U962" s="6" t="s">
        <v>62</v>
      </c>
      <c r="V962" s="6" t="s">
        <v>62</v>
      </c>
      <c r="W962" s="6" t="s">
        <v>53</v>
      </c>
      <c r="X962" s="6" t="s">
        <v>62</v>
      </c>
      <c r="Y962" s="6" t="s">
        <v>53</v>
      </c>
      <c r="Z962" s="6" t="s">
        <v>56</v>
      </c>
      <c r="AA962" s="6" t="s">
        <v>56</v>
      </c>
      <c r="AB962" s="6" t="s">
        <v>106</v>
      </c>
      <c r="AC962" s="6" t="s">
        <v>106</v>
      </c>
      <c r="AD962" s="6" t="s">
        <v>57</v>
      </c>
      <c r="AE962" s="6" t="s">
        <v>56</v>
      </c>
      <c r="AF962" s="6" t="s">
        <v>56</v>
      </c>
      <c r="AG962" s="6" t="s">
        <v>56</v>
      </c>
      <c r="AH962" s="6" t="s">
        <v>54</v>
      </c>
      <c r="AI962" s="6" t="s">
        <v>56</v>
      </c>
      <c r="AJ962" s="6" t="s">
        <v>56</v>
      </c>
      <c r="AK962" s="6" t="s">
        <v>56</v>
      </c>
      <c r="AL962" s="6" t="s">
        <v>56</v>
      </c>
      <c r="AM962" s="6" t="s">
        <v>56</v>
      </c>
      <c r="AN962" s="6" t="s">
        <v>56</v>
      </c>
      <c r="AO962" s="6" t="s">
        <v>58</v>
      </c>
      <c r="AP962" s="6" t="s">
        <v>58</v>
      </c>
      <c r="AQ962" s="6" t="s">
        <v>58</v>
      </c>
      <c r="AR962" s="6" t="s">
        <v>58</v>
      </c>
      <c r="AS962" s="6" t="s">
        <v>58</v>
      </c>
      <c r="AT962" s="6" t="s">
        <v>58</v>
      </c>
      <c r="AU962" s="6" t="s">
        <v>58</v>
      </c>
      <c r="AV962" s="6" t="s">
        <v>58</v>
      </c>
      <c r="AW962" s="6" t="s">
        <v>58</v>
      </c>
      <c r="AX962" s="6" t="s">
        <v>58</v>
      </c>
      <c r="AY962" s="6" t="s">
        <v>58</v>
      </c>
      <c r="AZ962" s="6" t="s">
        <v>58</v>
      </c>
      <c r="BA962" s="6" t="s">
        <v>50</v>
      </c>
      <c r="BB962" s="6" t="s">
        <v>58</v>
      </c>
      <c r="BC962" s="6" t="s">
        <v>50</v>
      </c>
      <c r="BD962" s="6" t="s">
        <v>50</v>
      </c>
      <c r="BE962" s="6" t="s">
        <v>2267</v>
      </c>
      <c r="BF962" s="6" t="s">
        <v>50</v>
      </c>
      <c r="BG962" s="6" t="s">
        <v>59</v>
      </c>
      <c r="BH962" s="7" t="s">
        <v>2268</v>
      </c>
    </row>
    <row r="963" spans="1:60" ht="12.75" x14ac:dyDescent="0.2">
      <c r="A963" s="8">
        <v>45844.689900254627</v>
      </c>
      <c r="B963" s="27" t="str">
        <f>VLOOKUP(CLEAN(SUBSTITUTE(TRIM(C963), CHAR(160),"")), Countrymap!$A$2:$B$981, 2, FALSE)</f>
        <v>United States</v>
      </c>
      <c r="C963" s="23" t="s">
        <v>2269</v>
      </c>
      <c r="D963" s="30">
        <v>20</v>
      </c>
      <c r="E963" s="30" t="s">
        <v>50</v>
      </c>
      <c r="F963" s="9" t="s">
        <v>823</v>
      </c>
      <c r="G963" s="9">
        <v>3</v>
      </c>
      <c r="H963" t="s">
        <v>95</v>
      </c>
      <c r="I963" s="9" t="s">
        <v>190</v>
      </c>
      <c r="J963" s="9" t="s">
        <v>2192</v>
      </c>
      <c r="K963" s="9" t="s">
        <v>53</v>
      </c>
      <c r="L963" s="9" t="s">
        <v>53</v>
      </c>
      <c r="M963" s="9" t="s">
        <v>63</v>
      </c>
      <c r="N963" s="9" t="s">
        <v>63</v>
      </c>
      <c r="O963" s="9" t="s">
        <v>55</v>
      </c>
      <c r="P963" s="9" t="s">
        <v>53</v>
      </c>
      <c r="Q963" s="9" t="s">
        <v>64</v>
      </c>
      <c r="R963" s="9" t="s">
        <v>55</v>
      </c>
      <c r="S963" s="9" t="s">
        <v>54</v>
      </c>
      <c r="T963" s="9" t="s">
        <v>53</v>
      </c>
      <c r="U963" s="9" t="s">
        <v>64</v>
      </c>
      <c r="V963" s="9" t="s">
        <v>53</v>
      </c>
      <c r="W963" s="9" t="s">
        <v>53</v>
      </c>
      <c r="X963" s="9" t="s">
        <v>53</v>
      </c>
      <c r="Y963" s="9" t="s">
        <v>53</v>
      </c>
      <c r="Z963" s="9" t="s">
        <v>56</v>
      </c>
      <c r="AA963" s="9" t="s">
        <v>56</v>
      </c>
      <c r="AB963" s="9" t="s">
        <v>56</v>
      </c>
      <c r="AC963" s="9" t="s">
        <v>66</v>
      </c>
      <c r="AD963" s="9" t="s">
        <v>57</v>
      </c>
      <c r="AE963" s="9" t="s">
        <v>56</v>
      </c>
      <c r="AF963" s="9" t="s">
        <v>66</v>
      </c>
      <c r="AG963" s="9" t="s">
        <v>66</v>
      </c>
      <c r="AH963" s="9" t="s">
        <v>54</v>
      </c>
      <c r="AI963" s="9" t="s">
        <v>56</v>
      </c>
      <c r="AJ963" s="9" t="s">
        <v>56</v>
      </c>
      <c r="AK963" s="9" t="s">
        <v>56</v>
      </c>
      <c r="AL963" s="9" t="s">
        <v>56</v>
      </c>
      <c r="AM963" s="9" t="s">
        <v>56</v>
      </c>
      <c r="AN963" s="9" t="s">
        <v>56</v>
      </c>
      <c r="AO963" s="9" t="s">
        <v>50</v>
      </c>
      <c r="AP963" s="9" t="s">
        <v>50</v>
      </c>
      <c r="AQ963" s="9" t="s">
        <v>50</v>
      </c>
      <c r="AR963" s="9" t="s">
        <v>50</v>
      </c>
      <c r="AS963" s="9" t="s">
        <v>58</v>
      </c>
      <c r="AT963" s="9" t="s">
        <v>58</v>
      </c>
      <c r="AU963" s="9" t="s">
        <v>50</v>
      </c>
      <c r="AV963" s="9" t="s">
        <v>50</v>
      </c>
      <c r="AW963" s="9" t="s">
        <v>54</v>
      </c>
      <c r="AX963" s="9" t="s">
        <v>50</v>
      </c>
      <c r="AY963" s="9" t="s">
        <v>50</v>
      </c>
      <c r="AZ963" s="9" t="s">
        <v>50</v>
      </c>
      <c r="BA963" s="9" t="s">
        <v>50</v>
      </c>
      <c r="BB963" s="9" t="s">
        <v>50</v>
      </c>
      <c r="BC963" s="9" t="s">
        <v>50</v>
      </c>
      <c r="BD963" s="9" t="s">
        <v>58</v>
      </c>
      <c r="BF963" s="9" t="s">
        <v>50</v>
      </c>
      <c r="BG963" s="9" t="s">
        <v>59</v>
      </c>
    </row>
    <row r="964" spans="1:60" ht="12.75" x14ac:dyDescent="0.2">
      <c r="A964" s="4">
        <v>45844.777325243056</v>
      </c>
      <c r="B964" s="27" t="str">
        <f>VLOOKUP(CLEAN(SUBSTITUTE(TRIM(C964), CHAR(160),"")), Countrymap!$A$2:$B$981, 2, FALSE)</f>
        <v>United States</v>
      </c>
      <c r="C964" s="23" t="s">
        <v>2269</v>
      </c>
      <c r="D964" s="30">
        <v>23</v>
      </c>
      <c r="E964" s="30" t="s">
        <v>50</v>
      </c>
      <c r="F964" s="6" t="s">
        <v>2629</v>
      </c>
      <c r="G964" s="6">
        <v>1</v>
      </c>
      <c r="H964" t="s">
        <v>95</v>
      </c>
      <c r="I964" s="6" t="s">
        <v>2775</v>
      </c>
      <c r="J964" s="6" t="s">
        <v>95</v>
      </c>
      <c r="K964" s="6" t="s">
        <v>53</v>
      </c>
      <c r="L964" s="6" t="s">
        <v>54</v>
      </c>
      <c r="M964" s="6" t="s">
        <v>54</v>
      </c>
      <c r="N964" s="6" t="s">
        <v>54</v>
      </c>
      <c r="O964" s="6" t="s">
        <v>64</v>
      </c>
      <c r="P964" s="6" t="s">
        <v>54</v>
      </c>
      <c r="Q964" s="6" t="s">
        <v>64</v>
      </c>
      <c r="R964" s="6" t="s">
        <v>53</v>
      </c>
      <c r="S964" s="6" t="s">
        <v>53</v>
      </c>
      <c r="T964" s="6" t="s">
        <v>54</v>
      </c>
      <c r="U964" s="6" t="s">
        <v>53</v>
      </c>
      <c r="V964" s="6" t="s">
        <v>53</v>
      </c>
      <c r="W964" s="6" t="s">
        <v>64</v>
      </c>
      <c r="X964" s="6" t="s">
        <v>53</v>
      </c>
      <c r="Y964" s="6" t="s">
        <v>64</v>
      </c>
      <c r="Z964" s="6" t="s">
        <v>66</v>
      </c>
      <c r="AA964" s="6" t="s">
        <v>54</v>
      </c>
      <c r="AB964" s="6" t="s">
        <v>54</v>
      </c>
      <c r="AC964" s="6" t="s">
        <v>54</v>
      </c>
      <c r="AD964" s="6" t="s">
        <v>56</v>
      </c>
      <c r="AE964" s="6" t="s">
        <v>54</v>
      </c>
      <c r="AF964" s="6" t="s">
        <v>66</v>
      </c>
      <c r="AG964" s="6" t="s">
        <v>66</v>
      </c>
      <c r="AH964" s="6" t="s">
        <v>56</v>
      </c>
      <c r="AI964" s="6" t="s">
        <v>54</v>
      </c>
      <c r="AJ964" s="6" t="s">
        <v>66</v>
      </c>
      <c r="AK964" s="6" t="s">
        <v>56</v>
      </c>
      <c r="AL964" s="6" t="s">
        <v>54</v>
      </c>
      <c r="AM964" s="6" t="s">
        <v>57</v>
      </c>
      <c r="AN964" s="6" t="s">
        <v>57</v>
      </c>
      <c r="AO964" s="6" t="s">
        <v>50</v>
      </c>
      <c r="AP964" s="6" t="s">
        <v>54</v>
      </c>
      <c r="AQ964" s="6" t="s">
        <v>54</v>
      </c>
      <c r="AR964" s="6" t="s">
        <v>54</v>
      </c>
      <c r="AS964" s="6" t="s">
        <v>58</v>
      </c>
      <c r="AT964" s="6" t="s">
        <v>54</v>
      </c>
      <c r="AU964" s="6" t="s">
        <v>50</v>
      </c>
      <c r="AV964" s="6" t="s">
        <v>50</v>
      </c>
      <c r="AW964" s="6" t="s">
        <v>50</v>
      </c>
      <c r="AX964" s="6" t="s">
        <v>54</v>
      </c>
      <c r="AY964" s="6" t="s">
        <v>50</v>
      </c>
      <c r="AZ964" s="6" t="s">
        <v>50</v>
      </c>
      <c r="BA964" s="6" t="s">
        <v>54</v>
      </c>
      <c r="BB964" s="6" t="s">
        <v>50</v>
      </c>
      <c r="BC964" s="6" t="s">
        <v>50</v>
      </c>
      <c r="BD964" s="6" t="s">
        <v>58</v>
      </c>
      <c r="BF964" s="6" t="s">
        <v>50</v>
      </c>
      <c r="BG964" s="6" t="s">
        <v>2638</v>
      </c>
    </row>
    <row r="965" spans="1:60" ht="24.95" customHeight="1" x14ac:dyDescent="0.2">
      <c r="A965" s="8">
        <v>45845.92900181713</v>
      </c>
      <c r="B965" s="27" t="str">
        <f>VLOOKUP(CLEAN(SUBSTITUTE(TRIM(C965), CHAR(160),"")), Countrymap!$A$2:$B$981, 2, FALSE)</f>
        <v>United States</v>
      </c>
      <c r="C965" s="23" t="s">
        <v>2269</v>
      </c>
      <c r="D965" s="30">
        <v>14</v>
      </c>
      <c r="E965" s="30" t="s">
        <v>50</v>
      </c>
      <c r="F965" s="9" t="s">
        <v>2416</v>
      </c>
      <c r="G965" s="9">
        <v>2</v>
      </c>
      <c r="H965" t="s">
        <v>95</v>
      </c>
      <c r="I965" s="9" t="s">
        <v>2270</v>
      </c>
      <c r="J965" s="9" t="s">
        <v>2271</v>
      </c>
      <c r="K965" s="9" t="s">
        <v>55</v>
      </c>
      <c r="L965" s="9" t="s">
        <v>54</v>
      </c>
      <c r="M965" s="9" t="s">
        <v>54</v>
      </c>
      <c r="N965" s="9" t="s">
        <v>54</v>
      </c>
      <c r="O965" s="9" t="s">
        <v>54</v>
      </c>
      <c r="P965" s="9" t="s">
        <v>54</v>
      </c>
      <c r="Q965" s="9" t="s">
        <v>64</v>
      </c>
      <c r="R965" s="9" t="s">
        <v>53</v>
      </c>
      <c r="S965" s="9" t="s">
        <v>53</v>
      </c>
      <c r="T965" s="9" t="s">
        <v>64</v>
      </c>
      <c r="U965" s="9" t="s">
        <v>53</v>
      </c>
      <c r="V965" s="9" t="s">
        <v>53</v>
      </c>
      <c r="W965" s="9" t="s">
        <v>53</v>
      </c>
      <c r="X965" s="9" t="s">
        <v>53</v>
      </c>
      <c r="Y965" s="9" t="s">
        <v>53</v>
      </c>
      <c r="Z965" s="9" t="s">
        <v>66</v>
      </c>
      <c r="AA965" s="9" t="s">
        <v>54</v>
      </c>
      <c r="AB965" s="9" t="s">
        <v>54</v>
      </c>
      <c r="AC965" s="9" t="s">
        <v>54</v>
      </c>
      <c r="AD965" s="9" t="s">
        <v>54</v>
      </c>
      <c r="AE965" s="9" t="s">
        <v>54</v>
      </c>
      <c r="AF965" s="9" t="s">
        <v>56</v>
      </c>
      <c r="AG965" s="9" t="s">
        <v>54</v>
      </c>
      <c r="AH965" s="9" t="s">
        <v>54</v>
      </c>
      <c r="AI965" s="9" t="s">
        <v>66</v>
      </c>
      <c r="AJ965" s="9" t="s">
        <v>54</v>
      </c>
      <c r="AK965" s="9" t="s">
        <v>54</v>
      </c>
      <c r="AL965" s="9" t="s">
        <v>54</v>
      </c>
      <c r="AM965" s="9" t="s">
        <v>54</v>
      </c>
      <c r="AN965" s="9" t="s">
        <v>54</v>
      </c>
      <c r="AO965" s="9" t="s">
        <v>58</v>
      </c>
      <c r="AP965" s="9" t="s">
        <v>54</v>
      </c>
      <c r="AQ965" s="9" t="s">
        <v>54</v>
      </c>
      <c r="AR965" s="9" t="s">
        <v>54</v>
      </c>
      <c r="AS965" s="9" t="s">
        <v>54</v>
      </c>
      <c r="AT965" s="9" t="s">
        <v>54</v>
      </c>
      <c r="AU965" s="9" t="s">
        <v>58</v>
      </c>
      <c r="AV965" s="9" t="s">
        <v>54</v>
      </c>
      <c r="AW965" s="9" t="s">
        <v>54</v>
      </c>
      <c r="AX965" s="9" t="s">
        <v>58</v>
      </c>
      <c r="AY965" s="9" t="s">
        <v>54</v>
      </c>
      <c r="AZ965" s="9" t="s">
        <v>54</v>
      </c>
      <c r="BA965" s="9" t="s">
        <v>54</v>
      </c>
      <c r="BB965" s="9" t="s">
        <v>54</v>
      </c>
      <c r="BC965" s="9" t="s">
        <v>54</v>
      </c>
      <c r="BD965" s="9" t="s">
        <v>50</v>
      </c>
      <c r="BE965" s="9" t="s">
        <v>2272</v>
      </c>
      <c r="BF965" s="9" t="s">
        <v>76</v>
      </c>
      <c r="BG965" s="9" t="s">
        <v>92</v>
      </c>
      <c r="BH965" s="11" t="s">
        <v>2273</v>
      </c>
    </row>
    <row r="966" spans="1:60" ht="12.75" x14ac:dyDescent="0.2">
      <c r="A966" s="4">
        <v>45844.515315960649</v>
      </c>
      <c r="B966" s="27" t="str">
        <f>VLOOKUP(CLEAN(SUBSTITUTE(TRIM(C966), CHAR(160),"")), Countrymap!$A$2:$B$981, 2, FALSE)</f>
        <v>United States</v>
      </c>
      <c r="C966" s="23" t="s">
        <v>2274</v>
      </c>
      <c r="D966" s="30">
        <v>12</v>
      </c>
      <c r="E966" s="30" t="s">
        <v>50</v>
      </c>
      <c r="F966" s="6" t="s">
        <v>2421</v>
      </c>
      <c r="G966" s="6">
        <v>5</v>
      </c>
      <c r="H966" s="6" t="s">
        <v>95</v>
      </c>
      <c r="I966" s="6" t="s">
        <v>2275</v>
      </c>
      <c r="J966" s="6" t="s">
        <v>2276</v>
      </c>
      <c r="K966" s="6" t="s">
        <v>64</v>
      </c>
      <c r="L966" s="6" t="s">
        <v>53</v>
      </c>
      <c r="M966" s="6" t="s">
        <v>55</v>
      </c>
      <c r="N966" s="6" t="s">
        <v>53</v>
      </c>
      <c r="O966" s="6" t="s">
        <v>64</v>
      </c>
      <c r="P966" s="6" t="s">
        <v>53</v>
      </c>
      <c r="Q966" s="6" t="s">
        <v>53</v>
      </c>
      <c r="R966" s="6" t="s">
        <v>53</v>
      </c>
      <c r="S966" s="6" t="s">
        <v>53</v>
      </c>
      <c r="T966" s="6" t="s">
        <v>64</v>
      </c>
      <c r="U966" s="6" t="s">
        <v>53</v>
      </c>
      <c r="V966" s="6" t="s">
        <v>53</v>
      </c>
      <c r="W966" s="6" t="s">
        <v>53</v>
      </c>
      <c r="X966" s="6" t="s">
        <v>53</v>
      </c>
      <c r="Y966" s="6" t="s">
        <v>53</v>
      </c>
      <c r="Z966" s="6" t="s">
        <v>56</v>
      </c>
      <c r="AA966" s="6" t="s">
        <v>57</v>
      </c>
      <c r="AB966" s="6" t="s">
        <v>57</v>
      </c>
      <c r="AC966" s="6" t="s">
        <v>57</v>
      </c>
      <c r="AD966" s="6" t="s">
        <v>56</v>
      </c>
      <c r="AE966" s="6" t="s">
        <v>56</v>
      </c>
      <c r="AF966" s="6" t="s">
        <v>57</v>
      </c>
      <c r="AG966" s="6" t="s">
        <v>57</v>
      </c>
      <c r="AH966" s="6" t="s">
        <v>56</v>
      </c>
      <c r="AI966" s="6" t="s">
        <v>56</v>
      </c>
      <c r="AJ966" s="6" t="s">
        <v>56</v>
      </c>
      <c r="AK966" s="6" t="s">
        <v>56</v>
      </c>
      <c r="AL966" s="6" t="s">
        <v>56</v>
      </c>
      <c r="AM966" s="6" t="s">
        <v>56</v>
      </c>
      <c r="AN966" s="6" t="s">
        <v>56</v>
      </c>
      <c r="AO966" s="6" t="s">
        <v>50</v>
      </c>
      <c r="AP966" s="6" t="s">
        <v>50</v>
      </c>
      <c r="AQ966" s="6" t="s">
        <v>50</v>
      </c>
      <c r="AR966" s="6" t="s">
        <v>50</v>
      </c>
      <c r="AS966" s="6" t="s">
        <v>50</v>
      </c>
      <c r="AT966" s="6" t="s">
        <v>50</v>
      </c>
      <c r="AU966" s="6" t="s">
        <v>50</v>
      </c>
      <c r="AV966" s="6" t="s">
        <v>58</v>
      </c>
      <c r="AW966" s="6" t="s">
        <v>50</v>
      </c>
      <c r="AX966" s="6" t="s">
        <v>58</v>
      </c>
      <c r="AY966" s="6" t="s">
        <v>50</v>
      </c>
      <c r="AZ966" s="6" t="s">
        <v>50</v>
      </c>
      <c r="BA966" s="6" t="s">
        <v>50</v>
      </c>
      <c r="BB966" s="6" t="s">
        <v>58</v>
      </c>
      <c r="BC966" s="6" t="s">
        <v>50</v>
      </c>
      <c r="BD966" s="6" t="s">
        <v>58</v>
      </c>
      <c r="BE966" s="6"/>
      <c r="BF966" s="6" t="s">
        <v>76</v>
      </c>
      <c r="BG966" s="6" t="s">
        <v>59</v>
      </c>
      <c r="BH966" s="7" t="s">
        <v>2277</v>
      </c>
    </row>
    <row r="967" spans="1:60" ht="12.75" x14ac:dyDescent="0.2">
      <c r="A967" s="8">
        <v>45831.512443865737</v>
      </c>
      <c r="B967" s="27" t="str">
        <f>VLOOKUP(CLEAN(SUBSTITUTE(TRIM(C967), CHAR(160),"")), Countrymap!$A$2:$B$981, 2, FALSE)</f>
        <v>United States</v>
      </c>
      <c r="C967" s="23" t="s">
        <v>2278</v>
      </c>
      <c r="D967" s="30">
        <v>13</v>
      </c>
      <c r="E967" s="30" t="s">
        <v>58</v>
      </c>
      <c r="F967" s="9" t="s">
        <v>95</v>
      </c>
      <c r="G967" s="9" t="s">
        <v>95</v>
      </c>
      <c r="H967" s="9">
        <v>2</v>
      </c>
      <c r="I967" s="9" t="s">
        <v>2776</v>
      </c>
      <c r="J967" s="9" t="s">
        <v>2777</v>
      </c>
      <c r="K967" s="9" t="s">
        <v>64</v>
      </c>
      <c r="L967" s="9" t="s">
        <v>55</v>
      </c>
      <c r="M967" s="9" t="s">
        <v>54</v>
      </c>
      <c r="N967" s="9" t="s">
        <v>55</v>
      </c>
      <c r="O967" s="9" t="s">
        <v>54</v>
      </c>
      <c r="P967" s="9" t="s">
        <v>54</v>
      </c>
      <c r="Q967" s="9" t="s">
        <v>54</v>
      </c>
      <c r="R967" s="9" t="s">
        <v>64</v>
      </c>
      <c r="S967" s="9" t="s">
        <v>54</v>
      </c>
      <c r="T967" s="9" t="s">
        <v>64</v>
      </c>
      <c r="U967" s="9" t="s">
        <v>53</v>
      </c>
      <c r="V967" s="9" t="s">
        <v>64</v>
      </c>
      <c r="W967" s="9" t="s">
        <v>55</v>
      </c>
      <c r="X967" s="9" t="s">
        <v>64</v>
      </c>
      <c r="Y967" s="9" t="s">
        <v>55</v>
      </c>
      <c r="Z967" s="9" t="s">
        <v>56</v>
      </c>
      <c r="AA967" s="9" t="s">
        <v>56</v>
      </c>
      <c r="AB967" s="9" t="s">
        <v>54</v>
      </c>
      <c r="AC967" s="9" t="s">
        <v>66</v>
      </c>
      <c r="AD967" s="9" t="s">
        <v>54</v>
      </c>
      <c r="AE967" s="9" t="s">
        <v>54</v>
      </c>
      <c r="AF967" s="9" t="s">
        <v>54</v>
      </c>
      <c r="AG967" s="9" t="s">
        <v>66</v>
      </c>
      <c r="AH967" s="9" t="s">
        <v>54</v>
      </c>
      <c r="AI967" s="9" t="s">
        <v>66</v>
      </c>
      <c r="AJ967" s="9" t="s">
        <v>66</v>
      </c>
      <c r="AK967" s="9" t="s">
        <v>56</v>
      </c>
      <c r="AL967" s="9" t="s">
        <v>57</v>
      </c>
      <c r="AM967" s="9" t="s">
        <v>56</v>
      </c>
      <c r="AN967" s="9" t="s">
        <v>57</v>
      </c>
      <c r="AO967" s="9" t="s">
        <v>67</v>
      </c>
      <c r="AP967" s="9" t="s">
        <v>67</v>
      </c>
      <c r="AQ967" s="9" t="s">
        <v>54</v>
      </c>
      <c r="AR967" s="9" t="s">
        <v>67</v>
      </c>
      <c r="AS967" s="9" t="s">
        <v>54</v>
      </c>
      <c r="AT967" s="9" t="s">
        <v>54</v>
      </c>
      <c r="AU967" s="9" t="s">
        <v>54</v>
      </c>
      <c r="AV967" s="9" t="s">
        <v>58</v>
      </c>
      <c r="AW967" s="9" t="s">
        <v>54</v>
      </c>
      <c r="AX967" s="9" t="s">
        <v>58</v>
      </c>
      <c r="AY967" s="9" t="s">
        <v>58</v>
      </c>
      <c r="AZ967" s="9" t="s">
        <v>67</v>
      </c>
      <c r="BA967" s="9" t="s">
        <v>58</v>
      </c>
      <c r="BB967" s="9" t="s">
        <v>67</v>
      </c>
      <c r="BC967" s="9" t="s">
        <v>58</v>
      </c>
      <c r="BD967" s="9" t="s">
        <v>90</v>
      </c>
      <c r="BE967" s="9"/>
      <c r="BF967" s="9" t="s">
        <v>76</v>
      </c>
      <c r="BG967" s="9" t="s">
        <v>2638</v>
      </c>
      <c r="BH967" s="11" t="s">
        <v>2279</v>
      </c>
    </row>
    <row r="968" spans="1:60" ht="12.75" x14ac:dyDescent="0.2">
      <c r="A968" s="4">
        <v>45841.614123900465</v>
      </c>
      <c r="B968" s="27" t="str">
        <f>VLOOKUP(CLEAN(SUBSTITUTE(TRIM(C968), CHAR(160),"")), Countrymap!$A$2:$B$981, 2, FALSE)</f>
        <v>United States</v>
      </c>
      <c r="C968" s="23" t="s">
        <v>2278</v>
      </c>
      <c r="D968" s="30">
        <v>14</v>
      </c>
      <c r="E968" s="30" t="s">
        <v>50</v>
      </c>
      <c r="F968" s="6" t="s">
        <v>2468</v>
      </c>
      <c r="G968" s="6">
        <v>2</v>
      </c>
      <c r="H968" s="6" t="s">
        <v>95</v>
      </c>
      <c r="I968" s="6" t="s">
        <v>2280</v>
      </c>
      <c r="J968" s="6" t="s">
        <v>2281</v>
      </c>
      <c r="K968" s="6" t="s">
        <v>64</v>
      </c>
      <c r="L968" s="6" t="s">
        <v>55</v>
      </c>
      <c r="M968" s="6" t="s">
        <v>54</v>
      </c>
      <c r="N968" s="6" t="s">
        <v>54</v>
      </c>
      <c r="O968" s="6" t="s">
        <v>64</v>
      </c>
      <c r="P968" s="6" t="s">
        <v>63</v>
      </c>
      <c r="Q968" s="6" t="s">
        <v>55</v>
      </c>
      <c r="R968" s="6" t="s">
        <v>63</v>
      </c>
      <c r="S968" s="6" t="s">
        <v>54</v>
      </c>
      <c r="T968" s="6" t="s">
        <v>53</v>
      </c>
      <c r="U968" s="6" t="s">
        <v>63</v>
      </c>
      <c r="V968" s="6" t="s">
        <v>53</v>
      </c>
      <c r="W968" s="6" t="s">
        <v>64</v>
      </c>
      <c r="X968" s="6" t="s">
        <v>55</v>
      </c>
      <c r="Y968" s="6" t="s">
        <v>55</v>
      </c>
      <c r="Z968" s="6" t="s">
        <v>57</v>
      </c>
      <c r="AA968" s="6" t="s">
        <v>66</v>
      </c>
      <c r="AB968" s="6" t="s">
        <v>54</v>
      </c>
      <c r="AC968" s="6" t="s">
        <v>54</v>
      </c>
      <c r="AD968" s="6" t="s">
        <v>56</v>
      </c>
      <c r="AE968" s="6" t="s">
        <v>66</v>
      </c>
      <c r="AF968" s="6" t="s">
        <v>57</v>
      </c>
      <c r="AG968" s="6" t="s">
        <v>66</v>
      </c>
      <c r="AH968" s="6" t="s">
        <v>54</v>
      </c>
      <c r="AI968" s="6" t="s">
        <v>66</v>
      </c>
      <c r="AJ968" s="6" t="s">
        <v>54</v>
      </c>
      <c r="AK968" s="6" t="s">
        <v>56</v>
      </c>
      <c r="AL968" s="6" t="s">
        <v>57</v>
      </c>
      <c r="AM968" s="6" t="s">
        <v>57</v>
      </c>
      <c r="AN968" s="6" t="s">
        <v>57</v>
      </c>
      <c r="AO968" s="6" t="s">
        <v>67</v>
      </c>
      <c r="AP968" s="6" t="s">
        <v>58</v>
      </c>
      <c r="AQ968" s="6" t="s">
        <v>54</v>
      </c>
      <c r="AR968" s="6" t="s">
        <v>54</v>
      </c>
      <c r="AS968" s="6" t="s">
        <v>67</v>
      </c>
      <c r="AT968" s="6" t="s">
        <v>54</v>
      </c>
      <c r="AU968" s="6" t="s">
        <v>50</v>
      </c>
      <c r="AV968" s="6" t="s">
        <v>50</v>
      </c>
      <c r="AW968" s="6" t="s">
        <v>54</v>
      </c>
      <c r="AX968" s="6" t="s">
        <v>58</v>
      </c>
      <c r="AY968" s="6" t="s">
        <v>54</v>
      </c>
      <c r="AZ968" s="6" t="s">
        <v>50</v>
      </c>
      <c r="BA968" s="6" t="s">
        <v>67</v>
      </c>
      <c r="BB968" s="6" t="s">
        <v>58</v>
      </c>
      <c r="BC968" s="6" t="s">
        <v>50</v>
      </c>
      <c r="BD968" s="6" t="s">
        <v>58</v>
      </c>
      <c r="BE968" s="6"/>
      <c r="BF968" s="6" t="s">
        <v>50</v>
      </c>
      <c r="BG968" s="6" t="s">
        <v>59</v>
      </c>
      <c r="BH968" s="7"/>
    </row>
    <row r="969" spans="1:60" ht="12.75" x14ac:dyDescent="0.2">
      <c r="A969" s="8">
        <v>45842.501722129629</v>
      </c>
      <c r="B969" s="27" t="str">
        <f>VLOOKUP(CLEAN(SUBSTITUTE(TRIM(C969), CHAR(160),"")), Countrymap!$A$2:$B$981, 2, FALSE)</f>
        <v>United States</v>
      </c>
      <c r="C969" s="23" t="s">
        <v>2278</v>
      </c>
      <c r="D969" s="30">
        <v>15</v>
      </c>
      <c r="E969" s="30" t="s">
        <v>50</v>
      </c>
      <c r="F969" s="9" t="s">
        <v>2093</v>
      </c>
      <c r="G969" s="9" t="s">
        <v>95</v>
      </c>
      <c r="H969" s="9" t="s">
        <v>95</v>
      </c>
      <c r="I969" s="9" t="s">
        <v>2282</v>
      </c>
      <c r="J969" s="9" t="s">
        <v>2283</v>
      </c>
      <c r="K969" s="9" t="s">
        <v>62</v>
      </c>
      <c r="L969" s="9" t="s">
        <v>64</v>
      </c>
      <c r="M969" s="9" t="s">
        <v>64</v>
      </c>
      <c r="N969" s="9" t="s">
        <v>54</v>
      </c>
      <c r="O969" s="9" t="s">
        <v>53</v>
      </c>
      <c r="P969" s="9" t="s">
        <v>54</v>
      </c>
      <c r="Q969" s="9" t="s">
        <v>55</v>
      </c>
      <c r="R969" s="9" t="s">
        <v>55</v>
      </c>
      <c r="S969" s="9" t="s">
        <v>54</v>
      </c>
      <c r="T969" s="9" t="s">
        <v>54</v>
      </c>
      <c r="U969" s="9" t="s">
        <v>53</v>
      </c>
      <c r="V969" s="9" t="s">
        <v>53</v>
      </c>
      <c r="W969" s="9" t="s">
        <v>53</v>
      </c>
      <c r="X969" s="9" t="s">
        <v>53</v>
      </c>
      <c r="Y969" s="9" t="s">
        <v>53</v>
      </c>
      <c r="Z969" s="9" t="s">
        <v>56</v>
      </c>
      <c r="AA969" s="9" t="s">
        <v>66</v>
      </c>
      <c r="AB969" s="9" t="s">
        <v>66</v>
      </c>
      <c r="AC969" s="9" t="s">
        <v>54</v>
      </c>
      <c r="AD969" s="9" t="s">
        <v>56</v>
      </c>
      <c r="AE969" s="9" t="s">
        <v>54</v>
      </c>
      <c r="AF969" s="9" t="s">
        <v>66</v>
      </c>
      <c r="AG969" s="9" t="s">
        <v>66</v>
      </c>
      <c r="AH969" s="9" t="s">
        <v>54</v>
      </c>
      <c r="AI969" s="9" t="s">
        <v>54</v>
      </c>
      <c r="AJ969" s="9" t="s">
        <v>66</v>
      </c>
      <c r="AK969" s="9" t="s">
        <v>56</v>
      </c>
      <c r="AL969" s="9" t="s">
        <v>56</v>
      </c>
      <c r="AM969" s="9" t="s">
        <v>56</v>
      </c>
      <c r="AN969" s="9" t="s">
        <v>56</v>
      </c>
      <c r="AO969" s="9" t="s">
        <v>58</v>
      </c>
      <c r="AP969" s="9" t="s">
        <v>67</v>
      </c>
      <c r="AQ969" s="9" t="s">
        <v>67</v>
      </c>
      <c r="AR969" s="9" t="s">
        <v>54</v>
      </c>
      <c r="AS969" s="9" t="s">
        <v>67</v>
      </c>
      <c r="AT969" s="9" t="s">
        <v>54</v>
      </c>
      <c r="AU969" s="9" t="s">
        <v>67</v>
      </c>
      <c r="AV969" s="9" t="s">
        <v>67</v>
      </c>
      <c r="AW969" s="9" t="s">
        <v>54</v>
      </c>
      <c r="AX969" s="9" t="s">
        <v>54</v>
      </c>
      <c r="AY969" s="9" t="s">
        <v>67</v>
      </c>
      <c r="AZ969" s="9" t="s">
        <v>58</v>
      </c>
      <c r="BA969" s="9" t="s">
        <v>58</v>
      </c>
      <c r="BB969" s="9" t="s">
        <v>58</v>
      </c>
      <c r="BC969" s="9" t="s">
        <v>58</v>
      </c>
      <c r="BD969" s="9" t="s">
        <v>50</v>
      </c>
      <c r="BE969" s="9" t="s">
        <v>2284</v>
      </c>
      <c r="BF969" s="9" t="s">
        <v>50</v>
      </c>
      <c r="BG969" s="9" t="s">
        <v>59</v>
      </c>
      <c r="BH969" s="11" t="s">
        <v>2285</v>
      </c>
    </row>
    <row r="970" spans="1:60" ht="12.75" x14ac:dyDescent="0.2">
      <c r="A970" s="4">
        <v>45842.897686053242</v>
      </c>
      <c r="B970" s="27" t="str">
        <f>VLOOKUP(CLEAN(SUBSTITUTE(TRIM(C970), CHAR(160),"")), Countrymap!$A$2:$B$981, 2, FALSE)</f>
        <v>United States</v>
      </c>
      <c r="C970" s="23" t="s">
        <v>2278</v>
      </c>
      <c r="D970" s="30">
        <v>16</v>
      </c>
      <c r="E970" s="30" t="s">
        <v>50</v>
      </c>
      <c r="F970" s="6" t="s">
        <v>2416</v>
      </c>
      <c r="G970" s="6">
        <v>5</v>
      </c>
      <c r="H970" s="6" t="s">
        <v>95</v>
      </c>
      <c r="I970" s="6" t="s">
        <v>2286</v>
      </c>
      <c r="J970" s="6" t="s">
        <v>70</v>
      </c>
      <c r="K970" s="6" t="s">
        <v>64</v>
      </c>
      <c r="L970" s="6" t="s">
        <v>55</v>
      </c>
      <c r="M970" s="6" t="s">
        <v>63</v>
      </c>
      <c r="N970" s="6" t="s">
        <v>55</v>
      </c>
      <c r="O970" s="6" t="s">
        <v>63</v>
      </c>
      <c r="P970" s="6" t="s">
        <v>54</v>
      </c>
      <c r="Q970" s="6" t="s">
        <v>64</v>
      </c>
      <c r="R970" s="6" t="s">
        <v>64</v>
      </c>
      <c r="S970" s="6" t="s">
        <v>54</v>
      </c>
      <c r="T970" s="6" t="s">
        <v>63</v>
      </c>
      <c r="U970" s="6" t="s">
        <v>64</v>
      </c>
      <c r="V970" s="6" t="s">
        <v>64</v>
      </c>
      <c r="W970" s="6" t="s">
        <v>64</v>
      </c>
      <c r="X970" s="6" t="s">
        <v>64</v>
      </c>
      <c r="Y970" s="6" t="s">
        <v>54</v>
      </c>
      <c r="Z970" s="6" t="s">
        <v>56</v>
      </c>
      <c r="AA970" s="6" t="s">
        <v>66</v>
      </c>
      <c r="AB970" s="6" t="s">
        <v>66</v>
      </c>
      <c r="AC970" s="6" t="s">
        <v>66</v>
      </c>
      <c r="AD970" s="6" t="s">
        <v>66</v>
      </c>
      <c r="AE970" s="6" t="s">
        <v>54</v>
      </c>
      <c r="AF970" s="6" t="s">
        <v>57</v>
      </c>
      <c r="AG970" s="6" t="s">
        <v>57</v>
      </c>
      <c r="AH970" s="6" t="s">
        <v>54</v>
      </c>
      <c r="AI970" s="6" t="s">
        <v>54</v>
      </c>
      <c r="AJ970" s="6" t="s">
        <v>66</v>
      </c>
      <c r="AK970" s="6" t="s">
        <v>56</v>
      </c>
      <c r="AL970" s="6" t="s">
        <v>56</v>
      </c>
      <c r="AM970" s="6" t="s">
        <v>56</v>
      </c>
      <c r="AN970" s="6" t="s">
        <v>54</v>
      </c>
      <c r="AO970" s="6" t="s">
        <v>50</v>
      </c>
      <c r="AP970" s="6" t="s">
        <v>50</v>
      </c>
      <c r="AQ970" s="6" t="s">
        <v>50</v>
      </c>
      <c r="AR970" s="6" t="s">
        <v>50</v>
      </c>
      <c r="AS970" s="6" t="s">
        <v>58</v>
      </c>
      <c r="AT970" s="6" t="s">
        <v>58</v>
      </c>
      <c r="AU970" s="6" t="s">
        <v>50</v>
      </c>
      <c r="AV970" s="6" t="s">
        <v>50</v>
      </c>
      <c r="AW970" s="6" t="s">
        <v>54</v>
      </c>
      <c r="AX970" s="6" t="s">
        <v>54</v>
      </c>
      <c r="AY970" s="6" t="s">
        <v>50</v>
      </c>
      <c r="AZ970" s="6" t="s">
        <v>50</v>
      </c>
      <c r="BA970" s="6" t="s">
        <v>50</v>
      </c>
      <c r="BB970" s="6" t="s">
        <v>50</v>
      </c>
      <c r="BC970" s="6" t="s">
        <v>54</v>
      </c>
      <c r="BD970" s="6" t="s">
        <v>50</v>
      </c>
      <c r="BE970" s="6" t="s">
        <v>2287</v>
      </c>
      <c r="BF970" s="6" t="s">
        <v>50</v>
      </c>
      <c r="BG970" s="6" t="s">
        <v>92</v>
      </c>
      <c r="BH970" s="7" t="s">
        <v>2288</v>
      </c>
    </row>
    <row r="971" spans="1:60" ht="12.75" x14ac:dyDescent="0.2">
      <c r="A971" s="8">
        <v>45843.982269479166</v>
      </c>
      <c r="B971" s="27" t="str">
        <f>VLOOKUP(CLEAN(SUBSTITUTE(TRIM(C971), CHAR(160),"")), Countrymap!$A$2:$B$981, 2, FALSE)</f>
        <v>United States</v>
      </c>
      <c r="C971" s="23" t="s">
        <v>2278</v>
      </c>
      <c r="D971" s="30">
        <v>11</v>
      </c>
      <c r="E971" s="30" t="s">
        <v>50</v>
      </c>
      <c r="F971" s="9" t="s">
        <v>2411</v>
      </c>
      <c r="G971" s="9">
        <v>2</v>
      </c>
      <c r="H971" s="9" t="s">
        <v>95</v>
      </c>
      <c r="I971" s="9" t="s">
        <v>2289</v>
      </c>
      <c r="J971" s="9" t="s">
        <v>70</v>
      </c>
      <c r="K971" s="9" t="s">
        <v>64</v>
      </c>
      <c r="L971" s="9" t="s">
        <v>64</v>
      </c>
      <c r="M971" s="9" t="s">
        <v>55</v>
      </c>
      <c r="N971" s="9" t="s">
        <v>54</v>
      </c>
      <c r="O971" s="9" t="s">
        <v>55</v>
      </c>
      <c r="P971" s="9" t="s">
        <v>54</v>
      </c>
      <c r="Q971" s="9" t="s">
        <v>53</v>
      </c>
      <c r="R971" s="9" t="s">
        <v>64</v>
      </c>
      <c r="S971" s="9" t="s">
        <v>54</v>
      </c>
      <c r="T971" s="9" t="s">
        <v>53</v>
      </c>
      <c r="U971" s="9" t="s">
        <v>53</v>
      </c>
      <c r="V971" s="9" t="s">
        <v>53</v>
      </c>
      <c r="W971" s="9" t="s">
        <v>54</v>
      </c>
      <c r="X971" s="9" t="s">
        <v>64</v>
      </c>
      <c r="Y971" s="9" t="s">
        <v>53</v>
      </c>
      <c r="Z971" s="9" t="s">
        <v>66</v>
      </c>
      <c r="AA971" s="9" t="s">
        <v>66</v>
      </c>
      <c r="AB971" s="9" t="s">
        <v>66</v>
      </c>
      <c r="AC971" s="9" t="s">
        <v>54</v>
      </c>
      <c r="AD971" s="9" t="s">
        <v>66</v>
      </c>
      <c r="AE971" s="9" t="s">
        <v>54</v>
      </c>
      <c r="AF971" s="9" t="s">
        <v>56</v>
      </c>
      <c r="AG971" s="9" t="s">
        <v>66</v>
      </c>
      <c r="AH971" s="9" t="s">
        <v>54</v>
      </c>
      <c r="AI971" s="9" t="s">
        <v>66</v>
      </c>
      <c r="AJ971" s="9" t="s">
        <v>66</v>
      </c>
      <c r="AK971" s="9" t="s">
        <v>56</v>
      </c>
      <c r="AL971" s="9" t="s">
        <v>56</v>
      </c>
      <c r="AM971" s="9" t="s">
        <v>57</v>
      </c>
      <c r="AN971" s="9" t="s">
        <v>56</v>
      </c>
      <c r="AO971" s="9" t="s">
        <v>50</v>
      </c>
      <c r="AP971" s="9" t="s">
        <v>50</v>
      </c>
      <c r="AQ971" s="9" t="s">
        <v>50</v>
      </c>
      <c r="AR971" s="9" t="s">
        <v>54</v>
      </c>
      <c r="AS971" s="9" t="s">
        <v>67</v>
      </c>
      <c r="AT971" s="9" t="s">
        <v>54</v>
      </c>
      <c r="AU971" s="9" t="s">
        <v>50</v>
      </c>
      <c r="AV971" s="9" t="s">
        <v>50</v>
      </c>
      <c r="AW971" s="9" t="s">
        <v>54</v>
      </c>
      <c r="AX971" s="9" t="s">
        <v>50</v>
      </c>
      <c r="AY971" s="9" t="s">
        <v>50</v>
      </c>
      <c r="AZ971" s="9" t="s">
        <v>50</v>
      </c>
      <c r="BA971" s="9" t="s">
        <v>50</v>
      </c>
      <c r="BB971" s="9" t="s">
        <v>50</v>
      </c>
      <c r="BC971" s="9" t="s">
        <v>50</v>
      </c>
      <c r="BD971" s="9" t="s">
        <v>50</v>
      </c>
      <c r="BE971" s="9" t="s">
        <v>2290</v>
      </c>
      <c r="BF971" s="9" t="s">
        <v>50</v>
      </c>
      <c r="BG971" s="9" t="s">
        <v>59</v>
      </c>
      <c r="BH971" s="11"/>
    </row>
    <row r="972" spans="1:60" ht="12.75" x14ac:dyDescent="0.2">
      <c r="A972" s="4">
        <v>45844.430732858797</v>
      </c>
      <c r="B972" s="27" t="str">
        <f>VLOOKUP(CLEAN(SUBSTITUTE(TRIM(C972), CHAR(160),"")), Countrymap!$A$2:$B$981, 2, FALSE)</f>
        <v>United States</v>
      </c>
      <c r="C972" s="23" t="s">
        <v>2278</v>
      </c>
      <c r="D972" s="30">
        <v>12</v>
      </c>
      <c r="E972" s="30" t="s">
        <v>50</v>
      </c>
      <c r="F972" s="6" t="s">
        <v>823</v>
      </c>
      <c r="G972" s="6">
        <v>8</v>
      </c>
      <c r="H972" s="6" t="s">
        <v>95</v>
      </c>
      <c r="I972" s="6" t="s">
        <v>2291</v>
      </c>
      <c r="J972" s="6" t="s">
        <v>2292</v>
      </c>
      <c r="K972" s="6" t="s">
        <v>62</v>
      </c>
      <c r="L972" s="6" t="s">
        <v>55</v>
      </c>
      <c r="M972" s="6" t="s">
        <v>55</v>
      </c>
      <c r="N972" s="6" t="s">
        <v>55</v>
      </c>
      <c r="O972" s="6" t="s">
        <v>55</v>
      </c>
      <c r="P972" s="6" t="s">
        <v>55</v>
      </c>
      <c r="Q972" s="6" t="s">
        <v>64</v>
      </c>
      <c r="R972" s="6" t="s">
        <v>64</v>
      </c>
      <c r="S972" s="6" t="s">
        <v>54</v>
      </c>
      <c r="T972" s="6" t="s">
        <v>55</v>
      </c>
      <c r="U972" s="6" t="s">
        <v>55</v>
      </c>
      <c r="V972" s="6" t="s">
        <v>64</v>
      </c>
      <c r="W972" s="6" t="s">
        <v>64</v>
      </c>
      <c r="X972" s="6" t="s">
        <v>53</v>
      </c>
      <c r="Y972" s="6" t="s">
        <v>64</v>
      </c>
      <c r="Z972" s="6" t="s">
        <v>56</v>
      </c>
      <c r="AA972" s="6" t="s">
        <v>57</v>
      </c>
      <c r="AB972" s="6" t="s">
        <v>66</v>
      </c>
      <c r="AC972" s="6" t="s">
        <v>66</v>
      </c>
      <c r="AD972" s="6" t="s">
        <v>57</v>
      </c>
      <c r="AE972" s="6" t="s">
        <v>57</v>
      </c>
      <c r="AF972" s="6" t="s">
        <v>57</v>
      </c>
      <c r="AG972" s="6" t="s">
        <v>66</v>
      </c>
      <c r="AH972" s="6" t="s">
        <v>54</v>
      </c>
      <c r="AI972" s="6" t="s">
        <v>66</v>
      </c>
      <c r="AJ972" s="6" t="s">
        <v>66</v>
      </c>
      <c r="AK972" s="6" t="s">
        <v>56</v>
      </c>
      <c r="AL972" s="6" t="s">
        <v>56</v>
      </c>
      <c r="AM972" s="6" t="s">
        <v>56</v>
      </c>
      <c r="AN972" s="6" t="s">
        <v>57</v>
      </c>
      <c r="AO972" s="6" t="s">
        <v>67</v>
      </c>
      <c r="AP972" s="6" t="s">
        <v>58</v>
      </c>
      <c r="AQ972" s="6" t="s">
        <v>58</v>
      </c>
      <c r="AR972" s="6" t="s">
        <v>67</v>
      </c>
      <c r="AS972" s="6" t="s">
        <v>58</v>
      </c>
      <c r="AT972" s="6" t="s">
        <v>58</v>
      </c>
      <c r="AU972" s="6" t="s">
        <v>67</v>
      </c>
      <c r="AV972" s="6" t="s">
        <v>58</v>
      </c>
      <c r="AW972" s="6" t="s">
        <v>54</v>
      </c>
      <c r="AX972" s="6" t="s">
        <v>58</v>
      </c>
      <c r="AY972" s="6" t="s">
        <v>58</v>
      </c>
      <c r="AZ972" s="6" t="s">
        <v>67</v>
      </c>
      <c r="BA972" s="6" t="s">
        <v>67</v>
      </c>
      <c r="BB972" s="6" t="s">
        <v>50</v>
      </c>
      <c r="BC972" s="6" t="s">
        <v>50</v>
      </c>
      <c r="BD972" s="6" t="s">
        <v>50</v>
      </c>
      <c r="BE972" s="6" t="s">
        <v>2293</v>
      </c>
      <c r="BF972" s="6" t="s">
        <v>50</v>
      </c>
      <c r="BG972" s="6" t="s">
        <v>92</v>
      </c>
      <c r="BH972" s="7"/>
    </row>
    <row r="973" spans="1:60" ht="12.75" x14ac:dyDescent="0.2">
      <c r="A973" s="8">
        <v>45844.45095831019</v>
      </c>
      <c r="B973" s="27" t="str">
        <f>VLOOKUP(CLEAN(SUBSTITUTE(TRIM(C973), CHAR(160),"")), Countrymap!$A$2:$B$981, 2, FALSE)</f>
        <v>United States</v>
      </c>
      <c r="C973" s="23" t="s">
        <v>2294</v>
      </c>
      <c r="D973" s="30">
        <v>15</v>
      </c>
      <c r="E973" s="30" t="s">
        <v>50</v>
      </c>
      <c r="F973" s="9" t="s">
        <v>177</v>
      </c>
      <c r="G973" s="9">
        <v>6</v>
      </c>
      <c r="H973" s="9" t="s">
        <v>95</v>
      </c>
      <c r="I973" s="9" t="s">
        <v>2295</v>
      </c>
      <c r="J973" s="9" t="s">
        <v>1142</v>
      </c>
      <c r="K973" s="9" t="s">
        <v>64</v>
      </c>
      <c r="L973" s="9" t="s">
        <v>53</v>
      </c>
      <c r="M973" s="9" t="s">
        <v>55</v>
      </c>
      <c r="N973" s="9" t="s">
        <v>55</v>
      </c>
      <c r="O973" s="9" t="s">
        <v>55</v>
      </c>
      <c r="P973" s="9" t="s">
        <v>54</v>
      </c>
      <c r="Q973" s="9" t="s">
        <v>55</v>
      </c>
      <c r="R973" s="9" t="s">
        <v>53</v>
      </c>
      <c r="S973" s="9" t="s">
        <v>54</v>
      </c>
      <c r="T973" s="9" t="s">
        <v>54</v>
      </c>
      <c r="U973" s="9" t="s">
        <v>64</v>
      </c>
      <c r="V973" s="9" t="s">
        <v>64</v>
      </c>
      <c r="W973" s="9" t="s">
        <v>64</v>
      </c>
      <c r="X973" s="9" t="s">
        <v>64</v>
      </c>
      <c r="Y973" s="9" t="s">
        <v>53</v>
      </c>
      <c r="Z973" s="9" t="s">
        <v>56</v>
      </c>
      <c r="AA973" s="9" t="s">
        <v>57</v>
      </c>
      <c r="AB973" s="9" t="s">
        <v>66</v>
      </c>
      <c r="AC973" s="9" t="s">
        <v>66</v>
      </c>
      <c r="AD973" s="9" t="s">
        <v>57</v>
      </c>
      <c r="AE973" s="9" t="s">
        <v>54</v>
      </c>
      <c r="AF973" s="9" t="s">
        <v>57</v>
      </c>
      <c r="AG973" s="9" t="s">
        <v>57</v>
      </c>
      <c r="AH973" s="9" t="s">
        <v>54</v>
      </c>
      <c r="AI973" s="9" t="s">
        <v>54</v>
      </c>
      <c r="AJ973" s="9" t="s">
        <v>57</v>
      </c>
      <c r="AK973" s="9" t="s">
        <v>56</v>
      </c>
      <c r="AL973" s="9" t="s">
        <v>56</v>
      </c>
      <c r="AM973" s="9" t="s">
        <v>56</v>
      </c>
      <c r="AN973" s="9" t="s">
        <v>56</v>
      </c>
      <c r="AO973" s="9" t="s">
        <v>67</v>
      </c>
      <c r="AP973" s="9" t="s">
        <v>67</v>
      </c>
      <c r="AQ973" s="9" t="s">
        <v>50</v>
      </c>
      <c r="AR973" s="9" t="s">
        <v>50</v>
      </c>
      <c r="AS973" s="9" t="s">
        <v>58</v>
      </c>
      <c r="AT973" s="9" t="s">
        <v>54</v>
      </c>
      <c r="AU973" s="9" t="s">
        <v>58</v>
      </c>
      <c r="AV973" s="9" t="s">
        <v>58</v>
      </c>
      <c r="AW973" s="9" t="s">
        <v>54</v>
      </c>
      <c r="AX973" s="9" t="s">
        <v>54</v>
      </c>
      <c r="AY973" s="9" t="s">
        <v>58</v>
      </c>
      <c r="AZ973" s="9" t="s">
        <v>67</v>
      </c>
      <c r="BA973" s="9" t="s">
        <v>67</v>
      </c>
      <c r="BB973" s="9" t="s">
        <v>67</v>
      </c>
      <c r="BC973" s="9" t="s">
        <v>50</v>
      </c>
      <c r="BD973" s="9" t="s">
        <v>50</v>
      </c>
      <c r="BE973" s="9" t="s">
        <v>2296</v>
      </c>
      <c r="BF973" s="9" t="s">
        <v>76</v>
      </c>
      <c r="BG973" s="9" t="s">
        <v>92</v>
      </c>
      <c r="BH973" s="11" t="s">
        <v>2297</v>
      </c>
    </row>
    <row r="974" spans="1:60" ht="12.75" x14ac:dyDescent="0.2">
      <c r="A974" s="4">
        <v>45844.480144166664</v>
      </c>
      <c r="B974" s="27" t="str">
        <f>VLOOKUP(CLEAN(SUBSTITUTE(TRIM(C974), CHAR(160),"")), Countrymap!$A$2:$B$981, 2, FALSE)</f>
        <v>United States</v>
      </c>
      <c r="C974" s="23" t="s">
        <v>2278</v>
      </c>
      <c r="D974" s="30">
        <v>13</v>
      </c>
      <c r="E974" s="30" t="s">
        <v>50</v>
      </c>
      <c r="F974" s="6" t="s">
        <v>2411</v>
      </c>
      <c r="G974" s="6">
        <v>8</v>
      </c>
      <c r="H974" s="6" t="s">
        <v>95</v>
      </c>
      <c r="I974" s="6" t="s">
        <v>2298</v>
      </c>
      <c r="J974" s="6" t="s">
        <v>2299</v>
      </c>
      <c r="K974" s="6" t="s">
        <v>53</v>
      </c>
      <c r="L974" s="6" t="s">
        <v>64</v>
      </c>
      <c r="M974" s="6" t="s">
        <v>55</v>
      </c>
      <c r="N974" s="6" t="s">
        <v>55</v>
      </c>
      <c r="O974" s="6" t="s">
        <v>55</v>
      </c>
      <c r="P974" s="6" t="s">
        <v>53</v>
      </c>
      <c r="Q974" s="6" t="s">
        <v>64</v>
      </c>
      <c r="R974" s="6" t="s">
        <v>53</v>
      </c>
      <c r="S974" s="6" t="s">
        <v>63</v>
      </c>
      <c r="T974" s="6" t="s">
        <v>64</v>
      </c>
      <c r="U974" s="6" t="s">
        <v>64</v>
      </c>
      <c r="V974" s="6" t="s">
        <v>64</v>
      </c>
      <c r="W974" s="6" t="s">
        <v>64</v>
      </c>
      <c r="X974" s="6" t="s">
        <v>64</v>
      </c>
      <c r="Y974" s="6" t="s">
        <v>64</v>
      </c>
      <c r="Z974" s="6" t="s">
        <v>56</v>
      </c>
      <c r="AA974" s="6" t="s">
        <v>57</v>
      </c>
      <c r="AB974" s="6" t="s">
        <v>66</v>
      </c>
      <c r="AC974" s="6" t="s">
        <v>66</v>
      </c>
      <c r="AD974" s="6" t="s">
        <v>57</v>
      </c>
      <c r="AE974" s="6" t="s">
        <v>56</v>
      </c>
      <c r="AF974" s="6" t="s">
        <v>56</v>
      </c>
      <c r="AG974" s="6" t="s">
        <v>57</v>
      </c>
      <c r="AH974" s="6" t="s">
        <v>66</v>
      </c>
      <c r="AI974" s="6" t="s">
        <v>57</v>
      </c>
      <c r="AJ974" s="6" t="s">
        <v>57</v>
      </c>
      <c r="AK974" s="6" t="s">
        <v>56</v>
      </c>
      <c r="AL974" s="6" t="s">
        <v>56</v>
      </c>
      <c r="AM974" s="6" t="s">
        <v>56</v>
      </c>
      <c r="AN974" s="6" t="s">
        <v>56</v>
      </c>
      <c r="AO974" s="6" t="s">
        <v>67</v>
      </c>
      <c r="AP974" s="6" t="s">
        <v>67</v>
      </c>
      <c r="AQ974" s="6" t="s">
        <v>58</v>
      </c>
      <c r="AR974" s="6" t="s">
        <v>50</v>
      </c>
      <c r="AS974" s="6" t="s">
        <v>58</v>
      </c>
      <c r="AT974" s="6" t="s">
        <v>67</v>
      </c>
      <c r="AU974" s="6" t="s">
        <v>67</v>
      </c>
      <c r="AV974" s="6" t="s">
        <v>58</v>
      </c>
      <c r="AW974" s="6" t="s">
        <v>50</v>
      </c>
      <c r="AX974" s="6" t="s">
        <v>58</v>
      </c>
      <c r="AY974" s="6" t="s">
        <v>67</v>
      </c>
      <c r="AZ974" s="6" t="s">
        <v>58</v>
      </c>
      <c r="BA974" s="6" t="s">
        <v>58</v>
      </c>
      <c r="BB974" s="6" t="s">
        <v>58</v>
      </c>
      <c r="BC974" s="6" t="s">
        <v>58</v>
      </c>
      <c r="BD974" s="6" t="s">
        <v>50</v>
      </c>
      <c r="BE974" s="6" t="s">
        <v>2300</v>
      </c>
      <c r="BF974" s="6" t="s">
        <v>50</v>
      </c>
      <c r="BG974" s="6" t="s">
        <v>59</v>
      </c>
      <c r="BH974" s="7" t="s">
        <v>2301</v>
      </c>
    </row>
    <row r="975" spans="1:60" ht="12.75" x14ac:dyDescent="0.2">
      <c r="A975" s="8">
        <v>45844.924766203709</v>
      </c>
      <c r="B975" s="27" t="str">
        <f>VLOOKUP(CLEAN(SUBSTITUTE(TRIM(C975), CHAR(160),"")), Countrymap!$A$2:$B$981, 2, FALSE)</f>
        <v>United States</v>
      </c>
      <c r="C975" s="23" t="s">
        <v>2278</v>
      </c>
      <c r="D975" s="30">
        <v>15.5</v>
      </c>
      <c r="E975" s="30" t="s">
        <v>50</v>
      </c>
      <c r="F975" s="9" t="s">
        <v>2485</v>
      </c>
      <c r="G975" s="9">
        <v>1</v>
      </c>
      <c r="H975" t="s">
        <v>95</v>
      </c>
      <c r="I975" s="9" t="s">
        <v>2778</v>
      </c>
      <c r="J975" s="9" t="s">
        <v>2302</v>
      </c>
      <c r="K975" s="9" t="s">
        <v>64</v>
      </c>
      <c r="L975" s="9" t="s">
        <v>218</v>
      </c>
      <c r="M975" s="9" t="s">
        <v>54</v>
      </c>
      <c r="N975" s="9" t="s">
        <v>63</v>
      </c>
      <c r="O975" s="9" t="s">
        <v>63</v>
      </c>
      <c r="P975" s="9" t="s">
        <v>64</v>
      </c>
      <c r="Q975" s="9" t="s">
        <v>55</v>
      </c>
      <c r="R975" s="9" t="s">
        <v>64</v>
      </c>
      <c r="S975" s="9" t="s">
        <v>54</v>
      </c>
      <c r="T975" s="9" t="s">
        <v>64</v>
      </c>
      <c r="U975" s="9" t="s">
        <v>64</v>
      </c>
      <c r="V975" s="9" t="s">
        <v>64</v>
      </c>
      <c r="W975" s="9" t="s">
        <v>55</v>
      </c>
      <c r="X975" s="9" t="s">
        <v>55</v>
      </c>
      <c r="Y975" s="9" t="s">
        <v>55</v>
      </c>
      <c r="Z975" s="9" t="s">
        <v>57</v>
      </c>
      <c r="AA975" s="9" t="s">
        <v>66</v>
      </c>
      <c r="AB975" s="9" t="s">
        <v>54</v>
      </c>
      <c r="AC975" s="9" t="s">
        <v>54</v>
      </c>
      <c r="AD975" s="9" t="s">
        <v>66</v>
      </c>
      <c r="AE975" s="9" t="s">
        <v>56</v>
      </c>
      <c r="AF975" s="9" t="s">
        <v>66</v>
      </c>
      <c r="AG975" s="9" t="s">
        <v>66</v>
      </c>
      <c r="AH975" s="9" t="s">
        <v>54</v>
      </c>
      <c r="AI975" s="9" t="s">
        <v>66</v>
      </c>
      <c r="AJ975" s="9" t="s">
        <v>54</v>
      </c>
      <c r="AK975" s="9" t="s">
        <v>87</v>
      </c>
      <c r="AL975" s="9" t="s">
        <v>57</v>
      </c>
      <c r="AM975" s="9" t="s">
        <v>56</v>
      </c>
      <c r="AN975" s="9" t="s">
        <v>56</v>
      </c>
      <c r="AO975" s="9" t="s">
        <v>67</v>
      </c>
      <c r="AP975" s="9" t="s">
        <v>58</v>
      </c>
      <c r="AQ975" s="9" t="s">
        <v>54</v>
      </c>
      <c r="AR975" s="9" t="s">
        <v>54</v>
      </c>
      <c r="AS975" s="9" t="s">
        <v>54</v>
      </c>
      <c r="AT975" s="9" t="s">
        <v>54</v>
      </c>
      <c r="AU975" s="9" t="s">
        <v>280</v>
      </c>
      <c r="AV975" s="9" t="s">
        <v>67</v>
      </c>
      <c r="AW975" s="9" t="s">
        <v>54</v>
      </c>
      <c r="AX975" s="9" t="s">
        <v>54</v>
      </c>
      <c r="AY975" s="9" t="s">
        <v>54</v>
      </c>
      <c r="AZ975" s="9" t="s">
        <v>58</v>
      </c>
      <c r="BA975" s="9" t="s">
        <v>58</v>
      </c>
      <c r="BB975" s="9" t="s">
        <v>58</v>
      </c>
      <c r="BC975" s="9" t="s">
        <v>67</v>
      </c>
      <c r="BD975" s="9" t="s">
        <v>58</v>
      </c>
      <c r="BF975" s="9" t="s">
        <v>76</v>
      </c>
      <c r="BG975" s="9" t="s">
        <v>71</v>
      </c>
      <c r="BH975" s="11" t="s">
        <v>2303</v>
      </c>
    </row>
    <row r="976" spans="1:60" ht="12.75" x14ac:dyDescent="0.2">
      <c r="A976" s="4">
        <v>45844.969515717588</v>
      </c>
      <c r="B976" s="27" t="str">
        <f>VLOOKUP(CLEAN(SUBSTITUTE(TRIM(C976), CHAR(160),"")), Countrymap!$A$2:$B$981, 2, FALSE)</f>
        <v>United States</v>
      </c>
      <c r="C976" s="23" t="s">
        <v>2278</v>
      </c>
      <c r="D976" s="30">
        <v>13.5</v>
      </c>
      <c r="E976" s="30" t="s">
        <v>50</v>
      </c>
      <c r="F976" s="6" t="s">
        <v>2433</v>
      </c>
      <c r="G976" s="6">
        <v>6</v>
      </c>
      <c r="H976" t="s">
        <v>95</v>
      </c>
      <c r="I976" s="6" t="s">
        <v>2779</v>
      </c>
      <c r="J976" s="6" t="s">
        <v>2304</v>
      </c>
      <c r="K976" s="6" t="s">
        <v>53</v>
      </c>
      <c r="L976" s="6" t="s">
        <v>64</v>
      </c>
      <c r="M976" s="6" t="s">
        <v>55</v>
      </c>
      <c r="N976" s="6" t="s">
        <v>55</v>
      </c>
      <c r="O976" s="6" t="s">
        <v>64</v>
      </c>
      <c r="P976" s="6" t="s">
        <v>64</v>
      </c>
      <c r="Q976" s="6" t="s">
        <v>55</v>
      </c>
      <c r="R976" s="6" t="s">
        <v>64</v>
      </c>
      <c r="S976" s="6" t="s">
        <v>54</v>
      </c>
      <c r="T976" s="6" t="s">
        <v>64</v>
      </c>
      <c r="U976" s="6" t="s">
        <v>64</v>
      </c>
      <c r="V976" s="6" t="s">
        <v>64</v>
      </c>
      <c r="W976" s="6" t="s">
        <v>64</v>
      </c>
      <c r="X976" s="6" t="s">
        <v>64</v>
      </c>
      <c r="Y976" s="6" t="s">
        <v>64</v>
      </c>
      <c r="Z976" s="6" t="s">
        <v>56</v>
      </c>
      <c r="AA976" s="6" t="s">
        <v>56</v>
      </c>
      <c r="AB976" s="6" t="s">
        <v>66</v>
      </c>
      <c r="AC976" s="6" t="s">
        <v>54</v>
      </c>
      <c r="AD976" s="6" t="s">
        <v>57</v>
      </c>
      <c r="AE976" s="6" t="s">
        <v>56</v>
      </c>
      <c r="AF976" s="6" t="s">
        <v>54</v>
      </c>
      <c r="AG976" s="6" t="s">
        <v>66</v>
      </c>
      <c r="AH976" s="6" t="s">
        <v>54</v>
      </c>
      <c r="AI976" s="6" t="s">
        <v>66</v>
      </c>
      <c r="AJ976" s="6" t="s">
        <v>66</v>
      </c>
      <c r="AK976" s="6" t="s">
        <v>56</v>
      </c>
      <c r="AL976" s="6" t="s">
        <v>56</v>
      </c>
      <c r="AM976" s="6" t="s">
        <v>56</v>
      </c>
      <c r="AN976" s="6" t="s">
        <v>56</v>
      </c>
      <c r="AO976" s="6" t="s">
        <v>67</v>
      </c>
      <c r="AP976" s="6" t="s">
        <v>67</v>
      </c>
      <c r="AQ976" s="6" t="s">
        <v>67</v>
      </c>
      <c r="AR976" s="6" t="s">
        <v>54</v>
      </c>
      <c r="AS976" s="6" t="s">
        <v>58</v>
      </c>
      <c r="AT976" s="6" t="s">
        <v>58</v>
      </c>
      <c r="AU976" s="6" t="s">
        <v>50</v>
      </c>
      <c r="AV976" s="6" t="s">
        <v>50</v>
      </c>
      <c r="AW976" s="6" t="s">
        <v>54</v>
      </c>
      <c r="AX976" s="6" t="s">
        <v>67</v>
      </c>
      <c r="AY976" s="6" t="s">
        <v>50</v>
      </c>
      <c r="AZ976" s="6" t="s">
        <v>50</v>
      </c>
      <c r="BA976" s="6" t="s">
        <v>50</v>
      </c>
      <c r="BB976" s="6" t="s">
        <v>67</v>
      </c>
      <c r="BC976" s="6" t="s">
        <v>50</v>
      </c>
      <c r="BD976" s="6" t="s">
        <v>58</v>
      </c>
      <c r="BF976" s="6" t="s">
        <v>76</v>
      </c>
      <c r="BG976" s="6" t="s">
        <v>59</v>
      </c>
      <c r="BH976" s="7" t="s">
        <v>2305</v>
      </c>
    </row>
    <row r="977" spans="1:60" ht="12.75" x14ac:dyDescent="0.2">
      <c r="A977" s="8">
        <v>45845.854783020834</v>
      </c>
      <c r="B977" s="27" t="str">
        <f>VLOOKUP(CLEAN(SUBSTITUTE(TRIM(C977), CHAR(160),"")), Countrymap!$A$2:$B$981, 2, FALSE)</f>
        <v>United States</v>
      </c>
      <c r="C977" s="23" t="s">
        <v>2278</v>
      </c>
      <c r="D977" s="30">
        <v>19</v>
      </c>
      <c r="E977" s="30" t="s">
        <v>50</v>
      </c>
      <c r="F977" s="9" t="s">
        <v>823</v>
      </c>
      <c r="G977" s="9">
        <v>4</v>
      </c>
      <c r="H977" t="s">
        <v>95</v>
      </c>
      <c r="I977" s="9" t="s">
        <v>309</v>
      </c>
      <c r="J977" s="9" t="s">
        <v>113</v>
      </c>
      <c r="K977" s="9" t="s">
        <v>65</v>
      </c>
      <c r="L977" s="9" t="s">
        <v>65</v>
      </c>
      <c r="M977" s="9" t="s">
        <v>54</v>
      </c>
      <c r="N977" s="9" t="s">
        <v>54</v>
      </c>
      <c r="O977" s="9" t="s">
        <v>55</v>
      </c>
      <c r="P977" s="9" t="s">
        <v>63</v>
      </c>
      <c r="Q977" s="9" t="s">
        <v>64</v>
      </c>
      <c r="R977" s="9" t="s">
        <v>55</v>
      </c>
      <c r="S977" s="9" t="s">
        <v>54</v>
      </c>
      <c r="T977" s="9" t="s">
        <v>54</v>
      </c>
      <c r="U977" s="9" t="s">
        <v>54</v>
      </c>
      <c r="V977" s="9" t="s">
        <v>53</v>
      </c>
      <c r="W977" s="9" t="s">
        <v>64</v>
      </c>
      <c r="X977" s="9" t="s">
        <v>64</v>
      </c>
      <c r="Y977" s="9" t="s">
        <v>53</v>
      </c>
      <c r="Z977" s="9" t="s">
        <v>56</v>
      </c>
      <c r="AA977" s="9" t="s">
        <v>66</v>
      </c>
      <c r="AB977" s="9" t="s">
        <v>54</v>
      </c>
      <c r="AC977" s="9" t="s">
        <v>54</v>
      </c>
      <c r="AD977" s="9" t="s">
        <v>57</v>
      </c>
      <c r="AE977" s="9" t="s">
        <v>66</v>
      </c>
      <c r="AF977" s="9" t="s">
        <v>57</v>
      </c>
      <c r="AG977" s="9" t="s">
        <v>54</v>
      </c>
      <c r="AH977" s="9" t="s">
        <v>54</v>
      </c>
      <c r="AI977" s="9" t="s">
        <v>54</v>
      </c>
      <c r="AJ977" s="9" t="s">
        <v>54</v>
      </c>
      <c r="AK977" s="9" t="s">
        <v>56</v>
      </c>
      <c r="AL977" s="9" t="s">
        <v>56</v>
      </c>
      <c r="AM977" s="9" t="s">
        <v>56</v>
      </c>
      <c r="AN977" s="9" t="s">
        <v>56</v>
      </c>
      <c r="AO977" s="9" t="s">
        <v>67</v>
      </c>
      <c r="AP977" s="9" t="s">
        <v>67</v>
      </c>
      <c r="AQ977" s="9" t="s">
        <v>54</v>
      </c>
      <c r="AR977" s="9" t="s">
        <v>54</v>
      </c>
      <c r="AS977" s="9" t="s">
        <v>58</v>
      </c>
      <c r="AT977" s="9" t="s">
        <v>58</v>
      </c>
      <c r="AU977" s="9" t="s">
        <v>67</v>
      </c>
      <c r="AV977" s="9" t="s">
        <v>54</v>
      </c>
      <c r="AW977" s="9" t="s">
        <v>54</v>
      </c>
      <c r="AX977" s="9" t="s">
        <v>54</v>
      </c>
      <c r="AY977" s="9" t="s">
        <v>54</v>
      </c>
      <c r="AZ977" s="9" t="s">
        <v>67</v>
      </c>
      <c r="BA977" s="9" t="s">
        <v>67</v>
      </c>
      <c r="BB977" s="9" t="s">
        <v>67</v>
      </c>
      <c r="BC977" s="9" t="s">
        <v>50</v>
      </c>
      <c r="BD977" s="9" t="s">
        <v>50</v>
      </c>
      <c r="BE977" s="9" t="s">
        <v>2306</v>
      </c>
      <c r="BF977" s="9" t="s">
        <v>76</v>
      </c>
      <c r="BG977" s="9" t="s">
        <v>92</v>
      </c>
    </row>
    <row r="978" spans="1:60" ht="12.75" x14ac:dyDescent="0.2">
      <c r="A978" s="4">
        <v>45846.025042557871</v>
      </c>
      <c r="B978" s="27" t="str">
        <f>VLOOKUP(CLEAN(SUBSTITUTE(TRIM(C978), CHAR(160),"")), Countrymap!$A$2:$B$981, 2, FALSE)</f>
        <v>United States</v>
      </c>
      <c r="C978" s="23" t="s">
        <v>2278</v>
      </c>
      <c r="D978" s="30">
        <v>15</v>
      </c>
      <c r="E978" s="30" t="s">
        <v>50</v>
      </c>
      <c r="F978" s="6" t="s">
        <v>2448</v>
      </c>
      <c r="G978" s="6">
        <v>6</v>
      </c>
      <c r="H978" t="s">
        <v>95</v>
      </c>
      <c r="I978" s="6" t="s">
        <v>2307</v>
      </c>
      <c r="J978" s="6" t="s">
        <v>95</v>
      </c>
      <c r="K978" s="6" t="s">
        <v>53</v>
      </c>
      <c r="L978" s="6" t="s">
        <v>53</v>
      </c>
      <c r="M978" s="6" t="s">
        <v>53</v>
      </c>
      <c r="N978" s="6" t="s">
        <v>63</v>
      </c>
      <c r="O978" s="6" t="s">
        <v>64</v>
      </c>
      <c r="P978" s="6" t="s">
        <v>63</v>
      </c>
      <c r="Q978" s="6" t="s">
        <v>63</v>
      </c>
      <c r="R978" s="6" t="s">
        <v>64</v>
      </c>
      <c r="S978" s="6" t="s">
        <v>63</v>
      </c>
      <c r="T978" s="6" t="s">
        <v>63</v>
      </c>
      <c r="U978" s="6" t="s">
        <v>53</v>
      </c>
      <c r="V978" s="6" t="s">
        <v>53</v>
      </c>
      <c r="W978" s="6" t="s">
        <v>64</v>
      </c>
      <c r="X978" s="6" t="s">
        <v>53</v>
      </c>
      <c r="Y978" s="6" t="s">
        <v>53</v>
      </c>
      <c r="Z978" s="6" t="s">
        <v>57</v>
      </c>
      <c r="AA978" s="6" t="s">
        <v>66</v>
      </c>
      <c r="AB978" s="6" t="s">
        <v>66</v>
      </c>
      <c r="AC978" s="6" t="s">
        <v>66</v>
      </c>
      <c r="AD978" s="6" t="s">
        <v>56</v>
      </c>
      <c r="AE978" s="6" t="s">
        <v>54</v>
      </c>
      <c r="AF978" s="6" t="s">
        <v>54</v>
      </c>
      <c r="AG978" s="6" t="s">
        <v>57</v>
      </c>
      <c r="AH978" s="6" t="s">
        <v>54</v>
      </c>
      <c r="AI978" s="6" t="s">
        <v>57</v>
      </c>
      <c r="AJ978" s="6" t="s">
        <v>66</v>
      </c>
      <c r="AK978" s="6" t="s">
        <v>56</v>
      </c>
      <c r="AL978" s="6" t="s">
        <v>54</v>
      </c>
      <c r="AM978" s="6" t="s">
        <v>56</v>
      </c>
      <c r="AN978" s="6" t="s">
        <v>57</v>
      </c>
      <c r="AO978" s="6" t="s">
        <v>50</v>
      </c>
      <c r="AP978" s="6" t="s">
        <v>50</v>
      </c>
      <c r="AQ978" s="6" t="s">
        <v>50</v>
      </c>
      <c r="AR978" s="6" t="s">
        <v>50</v>
      </c>
      <c r="AS978" s="6" t="s">
        <v>67</v>
      </c>
      <c r="AT978" s="6" t="s">
        <v>67</v>
      </c>
      <c r="AU978" s="6" t="s">
        <v>50</v>
      </c>
      <c r="AV978" s="6" t="s">
        <v>50</v>
      </c>
      <c r="AW978" s="6" t="s">
        <v>50</v>
      </c>
      <c r="AX978" s="6" t="s">
        <v>67</v>
      </c>
      <c r="AY978" s="6" t="s">
        <v>67</v>
      </c>
      <c r="AZ978" s="6" t="s">
        <v>50</v>
      </c>
      <c r="BA978" s="6" t="s">
        <v>67</v>
      </c>
      <c r="BB978" s="6" t="s">
        <v>50</v>
      </c>
      <c r="BC978" s="6" t="s">
        <v>50</v>
      </c>
      <c r="BD978" s="6" t="s">
        <v>50</v>
      </c>
      <c r="BE978" s="6" t="s">
        <v>2574</v>
      </c>
      <c r="BF978" s="6" t="s">
        <v>50</v>
      </c>
      <c r="BG978" s="6" t="s">
        <v>92</v>
      </c>
      <c r="BH978" s="7" t="s">
        <v>2308</v>
      </c>
    </row>
    <row r="979" spans="1:60" ht="12.75" x14ac:dyDescent="0.2">
      <c r="A979" s="8">
        <v>45846.547026446759</v>
      </c>
      <c r="B979" s="27" t="str">
        <f>VLOOKUP(CLEAN(SUBSTITUTE(TRIM(C979), CHAR(160),"")), Countrymap!$A$2:$B$981, 2, FALSE)</f>
        <v>United States</v>
      </c>
      <c r="C979" s="23" t="s">
        <v>2278</v>
      </c>
      <c r="D979" s="30">
        <v>21</v>
      </c>
      <c r="E979" s="30" t="s">
        <v>50</v>
      </c>
      <c r="F979" s="9" t="s">
        <v>2480</v>
      </c>
      <c r="G979" s="9">
        <v>3</v>
      </c>
      <c r="H979" t="s">
        <v>95</v>
      </c>
      <c r="I979" s="9" t="s">
        <v>2309</v>
      </c>
      <c r="J979" s="9" t="s">
        <v>95</v>
      </c>
      <c r="K979" s="9" t="s">
        <v>64</v>
      </c>
      <c r="L979" s="9" t="s">
        <v>63</v>
      </c>
      <c r="M979" s="9" t="s">
        <v>63</v>
      </c>
      <c r="N979" s="9" t="s">
        <v>63</v>
      </c>
      <c r="O979" s="9" t="s">
        <v>63</v>
      </c>
      <c r="P979" s="9" t="s">
        <v>55</v>
      </c>
      <c r="Q979" s="9" t="s">
        <v>55</v>
      </c>
      <c r="R979" s="9" t="s">
        <v>53</v>
      </c>
      <c r="S979" s="9" t="s">
        <v>64</v>
      </c>
      <c r="T979" s="9" t="s">
        <v>53</v>
      </c>
      <c r="U979" s="9" t="s">
        <v>53</v>
      </c>
      <c r="V979" s="9" t="s">
        <v>64</v>
      </c>
      <c r="W979" s="9" t="s">
        <v>53</v>
      </c>
      <c r="X979" s="9" t="s">
        <v>53</v>
      </c>
      <c r="Y979" s="9" t="s">
        <v>53</v>
      </c>
      <c r="Z979" s="9" t="s">
        <v>56</v>
      </c>
      <c r="AA979" s="9" t="s">
        <v>66</v>
      </c>
      <c r="AB979" s="9" t="s">
        <v>66</v>
      </c>
      <c r="AC979" s="9" t="s">
        <v>66</v>
      </c>
      <c r="AD979" s="9" t="s">
        <v>66</v>
      </c>
      <c r="AE979" s="9" t="s">
        <v>66</v>
      </c>
      <c r="AF979" s="9" t="s">
        <v>57</v>
      </c>
      <c r="AG979" s="9" t="s">
        <v>66</v>
      </c>
      <c r="AH979" s="9" t="s">
        <v>66</v>
      </c>
      <c r="AI979" s="9" t="s">
        <v>56</v>
      </c>
      <c r="AJ979" s="9" t="s">
        <v>57</v>
      </c>
      <c r="AK979" s="9" t="s">
        <v>56</v>
      </c>
      <c r="AL979" s="9" t="s">
        <v>56</v>
      </c>
      <c r="AM979" s="9" t="s">
        <v>57</v>
      </c>
      <c r="AN979" s="9" t="s">
        <v>56</v>
      </c>
      <c r="AO979" s="9" t="s">
        <v>50</v>
      </c>
      <c r="AP979" s="9" t="s">
        <v>50</v>
      </c>
      <c r="AQ979" s="9" t="s">
        <v>67</v>
      </c>
      <c r="AR979" s="9" t="s">
        <v>54</v>
      </c>
      <c r="AS979" s="9" t="s">
        <v>58</v>
      </c>
      <c r="AT979" s="9" t="s">
        <v>58</v>
      </c>
      <c r="AU979" s="9" t="s">
        <v>67</v>
      </c>
      <c r="AV979" s="9" t="s">
        <v>50</v>
      </c>
      <c r="AW979" s="9" t="s">
        <v>50</v>
      </c>
      <c r="AX979" s="9" t="s">
        <v>50</v>
      </c>
      <c r="AY979" s="9" t="s">
        <v>50</v>
      </c>
      <c r="AZ979" s="9" t="s">
        <v>50</v>
      </c>
      <c r="BA979" s="9" t="s">
        <v>50</v>
      </c>
      <c r="BB979" s="9" t="s">
        <v>50</v>
      </c>
      <c r="BC979" s="9" t="s">
        <v>50</v>
      </c>
      <c r="BD979" s="9" t="s">
        <v>50</v>
      </c>
      <c r="BE979" s="9" t="s">
        <v>111</v>
      </c>
      <c r="BF979" s="9" t="s">
        <v>50</v>
      </c>
      <c r="BG979" s="9" t="s">
        <v>59</v>
      </c>
    </row>
    <row r="980" spans="1:60" ht="12.75" x14ac:dyDescent="0.2">
      <c r="A980" s="4">
        <v>45845.299932395836</v>
      </c>
      <c r="B980" s="27" t="str">
        <f>VLOOKUP(CLEAN(SUBSTITUTE(TRIM(C980), CHAR(160),"")), Countrymap!$A$2:$B$981, 2, FALSE)</f>
        <v>United States</v>
      </c>
      <c r="C980" s="23" t="s">
        <v>2310</v>
      </c>
      <c r="D980" s="30">
        <v>20</v>
      </c>
      <c r="E980" s="30" t="s">
        <v>50</v>
      </c>
      <c r="F980" s="6" t="s">
        <v>2485</v>
      </c>
      <c r="G980" s="6">
        <v>5</v>
      </c>
      <c r="H980" t="s">
        <v>95</v>
      </c>
      <c r="I980" s="6" t="s">
        <v>405</v>
      </c>
      <c r="J980" s="6" t="s">
        <v>703</v>
      </c>
      <c r="K980" s="6" t="s">
        <v>53</v>
      </c>
      <c r="L980" s="6" t="s">
        <v>122</v>
      </c>
      <c r="M980" s="6" t="s">
        <v>63</v>
      </c>
      <c r="N980" s="6" t="s">
        <v>54</v>
      </c>
      <c r="O980" s="6" t="s">
        <v>64</v>
      </c>
      <c r="P980" s="6" t="s">
        <v>64</v>
      </c>
      <c r="Q980" s="6" t="s">
        <v>64</v>
      </c>
      <c r="R980" s="6" t="s">
        <v>64</v>
      </c>
      <c r="S980" s="6" t="s">
        <v>64</v>
      </c>
      <c r="T980" s="6" t="s">
        <v>64</v>
      </c>
      <c r="U980" s="6" t="s">
        <v>64</v>
      </c>
      <c r="V980" s="6" t="s">
        <v>64</v>
      </c>
      <c r="W980" s="6" t="s">
        <v>64</v>
      </c>
      <c r="X980" s="6" t="s">
        <v>64</v>
      </c>
      <c r="Y980" s="6" t="s">
        <v>64</v>
      </c>
      <c r="Z980" s="6" t="s">
        <v>57</v>
      </c>
      <c r="AA980" s="6" t="s">
        <v>66</v>
      </c>
      <c r="AB980" s="6" t="s">
        <v>181</v>
      </c>
      <c r="AC980" s="6" t="s">
        <v>181</v>
      </c>
      <c r="AD980" s="6" t="s">
        <v>57</v>
      </c>
      <c r="AE980" s="6" t="s">
        <v>57</v>
      </c>
      <c r="AF980" s="6" t="s">
        <v>56</v>
      </c>
      <c r="AG980" s="6" t="s">
        <v>56</v>
      </c>
      <c r="AH980" s="6" t="s">
        <v>57</v>
      </c>
      <c r="AI980" s="6" t="s">
        <v>57</v>
      </c>
      <c r="AJ980" s="6" t="s">
        <v>57</v>
      </c>
      <c r="AK980" s="6" t="s">
        <v>56</v>
      </c>
      <c r="AL980" s="6" t="s">
        <v>56</v>
      </c>
      <c r="AM980" s="6" t="s">
        <v>56</v>
      </c>
      <c r="AN980" s="6" t="s">
        <v>56</v>
      </c>
      <c r="AO980" s="6" t="s">
        <v>50</v>
      </c>
      <c r="AP980" s="6" t="s">
        <v>67</v>
      </c>
      <c r="AQ980" s="6" t="s">
        <v>58</v>
      </c>
      <c r="AR980" s="6" t="s">
        <v>54</v>
      </c>
      <c r="AS980" s="6" t="s">
        <v>67</v>
      </c>
      <c r="AT980" s="6" t="s">
        <v>67</v>
      </c>
      <c r="AU980" s="6" t="s">
        <v>50</v>
      </c>
      <c r="AV980" s="6" t="s">
        <v>50</v>
      </c>
      <c r="AW980" s="6" t="s">
        <v>50</v>
      </c>
      <c r="AX980" s="6" t="s">
        <v>50</v>
      </c>
      <c r="AY980" s="6" t="s">
        <v>50</v>
      </c>
      <c r="AZ980" s="6" t="s">
        <v>50</v>
      </c>
      <c r="BA980" s="6" t="s">
        <v>50</v>
      </c>
      <c r="BB980" s="6" t="s">
        <v>50</v>
      </c>
      <c r="BC980" s="6" t="s">
        <v>50</v>
      </c>
      <c r="BD980" s="6" t="s">
        <v>50</v>
      </c>
      <c r="BE980" s="6" t="s">
        <v>2311</v>
      </c>
      <c r="BF980" s="6" t="s">
        <v>50</v>
      </c>
      <c r="BG980" s="6" t="s">
        <v>92</v>
      </c>
      <c r="BH980" s="7" t="s">
        <v>2312</v>
      </c>
    </row>
    <row r="981" spans="1:60" ht="12.75" x14ac:dyDescent="0.2">
      <c r="A981" s="8">
        <v>45840.748033483796</v>
      </c>
      <c r="B981" s="27" t="str">
        <f>VLOOKUP(CLEAN(SUBSTITUTE(TRIM(C981), CHAR(160),"")), Countrymap!$A$2:$B$981, 2, FALSE)</f>
        <v>Austraila</v>
      </c>
      <c r="C981" s="23" t="s">
        <v>2313</v>
      </c>
      <c r="D981" s="30">
        <v>16</v>
      </c>
      <c r="E981" s="30" t="s">
        <v>58</v>
      </c>
      <c r="F981" s="9" t="s">
        <v>95</v>
      </c>
      <c r="G981" s="9" t="s">
        <v>95</v>
      </c>
      <c r="H981" s="9">
        <v>20</v>
      </c>
      <c r="I981" s="9" t="s">
        <v>2314</v>
      </c>
      <c r="J981" s="9" t="s">
        <v>114</v>
      </c>
      <c r="K981" s="9" t="s">
        <v>53</v>
      </c>
      <c r="L981" s="9" t="s">
        <v>64</v>
      </c>
      <c r="M981" s="9" t="s">
        <v>55</v>
      </c>
      <c r="N981" s="9" t="s">
        <v>55</v>
      </c>
      <c r="O981" s="9" t="s">
        <v>64</v>
      </c>
      <c r="P981" s="9" t="s">
        <v>63</v>
      </c>
      <c r="Q981" s="9" t="s">
        <v>53</v>
      </c>
      <c r="R981" s="9" t="s">
        <v>53</v>
      </c>
      <c r="S981" s="9" t="s">
        <v>53</v>
      </c>
      <c r="T981" s="9" t="s">
        <v>53</v>
      </c>
      <c r="U981" s="9" t="s">
        <v>53</v>
      </c>
      <c r="V981" s="9" t="s">
        <v>53</v>
      </c>
      <c r="W981" s="9" t="s">
        <v>55</v>
      </c>
      <c r="X981" s="9" t="s">
        <v>53</v>
      </c>
      <c r="Y981" s="9" t="s">
        <v>53</v>
      </c>
      <c r="Z981" s="9" t="s">
        <v>56</v>
      </c>
      <c r="AA981" s="9" t="s">
        <v>57</v>
      </c>
      <c r="AB981" s="9" t="s">
        <v>66</v>
      </c>
      <c r="AC981" s="9" t="s">
        <v>66</v>
      </c>
      <c r="AD981" s="9" t="s">
        <v>57</v>
      </c>
      <c r="AE981" s="9" t="s">
        <v>56</v>
      </c>
      <c r="AF981" s="9" t="s">
        <v>56</v>
      </c>
      <c r="AG981" s="9" t="s">
        <v>57</v>
      </c>
      <c r="AH981" s="9" t="s">
        <v>56</v>
      </c>
      <c r="AI981" s="9" t="s">
        <v>56</v>
      </c>
      <c r="AJ981" s="9" t="s">
        <v>56</v>
      </c>
      <c r="AK981" s="9" t="s">
        <v>56</v>
      </c>
      <c r="AL981" s="9" t="s">
        <v>57</v>
      </c>
      <c r="AM981" s="9" t="s">
        <v>56</v>
      </c>
      <c r="AN981" s="9" t="s">
        <v>56</v>
      </c>
      <c r="AO981" s="9" t="s">
        <v>50</v>
      </c>
      <c r="AP981" s="9" t="s">
        <v>50</v>
      </c>
      <c r="AQ981" s="9" t="s">
        <v>50</v>
      </c>
      <c r="AR981" s="9" t="s">
        <v>50</v>
      </c>
      <c r="AS981" s="9" t="s">
        <v>58</v>
      </c>
      <c r="AT981" s="9" t="s">
        <v>58</v>
      </c>
      <c r="AU981" s="9" t="s">
        <v>50</v>
      </c>
      <c r="AV981" s="9" t="s">
        <v>50</v>
      </c>
      <c r="AW981" s="9" t="s">
        <v>50</v>
      </c>
      <c r="AX981" s="9" t="s">
        <v>50</v>
      </c>
      <c r="AY981" s="9" t="s">
        <v>50</v>
      </c>
      <c r="AZ981" s="9" t="s">
        <v>50</v>
      </c>
      <c r="BA981" s="9" t="s">
        <v>50</v>
      </c>
      <c r="BB981" s="9" t="s">
        <v>50</v>
      </c>
      <c r="BC981" s="9" t="s">
        <v>50</v>
      </c>
      <c r="BD981" s="9" t="s">
        <v>90</v>
      </c>
      <c r="BE981" s="9" t="s">
        <v>2315</v>
      </c>
      <c r="BF981" s="9" t="s">
        <v>50</v>
      </c>
      <c r="BG981" s="9" t="s">
        <v>59</v>
      </c>
      <c r="BH981" s="11" t="s">
        <v>2316</v>
      </c>
    </row>
    <row r="982" spans="1:60" ht="24.95" customHeight="1" x14ac:dyDescent="0.2">
      <c r="A982" s="4">
        <v>45838.402797951392</v>
      </c>
      <c r="B982" s="27" t="str">
        <f>VLOOKUP(CLEAN(SUBSTITUTE(TRIM(C982), CHAR(160),"")), Countrymap!$A$2:$B$981, 2, FALSE)</f>
        <v xml:space="preserve">United Kingdom </v>
      </c>
      <c r="C982" s="23" t="s">
        <v>2317</v>
      </c>
      <c r="D982" s="30">
        <v>13</v>
      </c>
      <c r="E982" s="30" t="s">
        <v>50</v>
      </c>
      <c r="F982" s="6" t="s">
        <v>2422</v>
      </c>
      <c r="G982" s="6">
        <v>34</v>
      </c>
      <c r="H982" s="6" t="s">
        <v>95</v>
      </c>
      <c r="I982" s="6" t="s">
        <v>2318</v>
      </c>
      <c r="J982" s="6" t="s">
        <v>2319</v>
      </c>
      <c r="K982" s="6" t="s">
        <v>53</v>
      </c>
      <c r="L982" s="6" t="s">
        <v>64</v>
      </c>
      <c r="M982" s="6" t="s">
        <v>53</v>
      </c>
      <c r="N982" s="6" t="s">
        <v>64</v>
      </c>
      <c r="O982" s="6" t="s">
        <v>55</v>
      </c>
      <c r="P982" s="6" t="s">
        <v>55</v>
      </c>
      <c r="Q982" s="6" t="s">
        <v>53</v>
      </c>
      <c r="R982" s="6" t="s">
        <v>53</v>
      </c>
      <c r="S982" s="6" t="s">
        <v>64</v>
      </c>
      <c r="T982" s="6" t="s">
        <v>53</v>
      </c>
      <c r="U982" s="6" t="s">
        <v>53</v>
      </c>
      <c r="V982" s="6" t="s">
        <v>53</v>
      </c>
      <c r="W982" s="6" t="s">
        <v>55</v>
      </c>
      <c r="X982" s="6" t="s">
        <v>53</v>
      </c>
      <c r="Y982" s="6" t="s">
        <v>64</v>
      </c>
      <c r="Z982" s="6" t="s">
        <v>56</v>
      </c>
      <c r="AA982" s="6" t="s">
        <v>57</v>
      </c>
      <c r="AB982" s="6" t="s">
        <v>56</v>
      </c>
      <c r="AC982" s="6" t="s">
        <v>57</v>
      </c>
      <c r="AD982" s="6" t="s">
        <v>57</v>
      </c>
      <c r="AE982" s="6" t="s">
        <v>57</v>
      </c>
      <c r="AF982" s="6" t="s">
        <v>56</v>
      </c>
      <c r="AG982" s="6" t="s">
        <v>56</v>
      </c>
      <c r="AH982" s="6" t="s">
        <v>57</v>
      </c>
      <c r="AI982" s="6" t="s">
        <v>56</v>
      </c>
      <c r="AJ982" s="6" t="s">
        <v>56</v>
      </c>
      <c r="AK982" s="6" t="s">
        <v>56</v>
      </c>
      <c r="AL982" s="6" t="s">
        <v>57</v>
      </c>
      <c r="AM982" s="6" t="s">
        <v>56</v>
      </c>
      <c r="AN982" s="6" t="s">
        <v>56</v>
      </c>
      <c r="AO982" s="6" t="s">
        <v>50</v>
      </c>
      <c r="AP982" s="6" t="s">
        <v>50</v>
      </c>
      <c r="AQ982" s="6" t="s">
        <v>50</v>
      </c>
      <c r="AR982" s="6" t="s">
        <v>50</v>
      </c>
      <c r="AS982" s="6" t="s">
        <v>58</v>
      </c>
      <c r="AT982" s="6" t="s">
        <v>58</v>
      </c>
      <c r="AU982" s="6" t="s">
        <v>50</v>
      </c>
      <c r="AV982" s="6" t="s">
        <v>50</v>
      </c>
      <c r="AW982" s="6" t="s">
        <v>50</v>
      </c>
      <c r="AX982" s="6" t="s">
        <v>50</v>
      </c>
      <c r="AY982" s="6" t="s">
        <v>50</v>
      </c>
      <c r="AZ982" s="6" t="s">
        <v>50</v>
      </c>
      <c r="BA982" s="6" t="s">
        <v>50</v>
      </c>
      <c r="BB982" s="6" t="s">
        <v>50</v>
      </c>
      <c r="BC982" s="6" t="s">
        <v>50</v>
      </c>
      <c r="BD982" s="6" t="s">
        <v>58</v>
      </c>
      <c r="BE982" s="6" t="s">
        <v>95</v>
      </c>
      <c r="BF982" s="6" t="s">
        <v>50</v>
      </c>
      <c r="BG982" s="6" t="s">
        <v>92</v>
      </c>
      <c r="BH982" s="7" t="s">
        <v>2607</v>
      </c>
    </row>
    <row r="983" spans="1:60" ht="12.75" x14ac:dyDescent="0.2">
      <c r="A983" s="8">
        <v>45840.726537581024</v>
      </c>
      <c r="B983" s="27" t="str">
        <f>VLOOKUP(CLEAN(SUBSTITUTE(TRIM(C983), CHAR(160),"")), Countrymap!$A$2:$B$981, 2, FALSE)</f>
        <v xml:space="preserve">United Kingdom </v>
      </c>
      <c r="C983" s="23" t="s">
        <v>2317</v>
      </c>
      <c r="D983" s="30">
        <v>13</v>
      </c>
      <c r="E983" s="30" t="s">
        <v>50</v>
      </c>
      <c r="F983" s="9" t="s">
        <v>2416</v>
      </c>
      <c r="G983" s="9">
        <v>8</v>
      </c>
      <c r="H983" s="9" t="s">
        <v>95</v>
      </c>
      <c r="I983" s="9" t="s">
        <v>2089</v>
      </c>
      <c r="J983" s="9" t="s">
        <v>2320</v>
      </c>
      <c r="K983" s="9" t="s">
        <v>53</v>
      </c>
      <c r="L983" s="9" t="s">
        <v>64</v>
      </c>
      <c r="M983" s="9" t="s">
        <v>64</v>
      </c>
      <c r="N983" s="9" t="s">
        <v>63</v>
      </c>
      <c r="O983" s="9" t="s">
        <v>55</v>
      </c>
      <c r="P983" s="9" t="s">
        <v>64</v>
      </c>
      <c r="Q983" s="9" t="s">
        <v>53</v>
      </c>
      <c r="R983" s="9" t="s">
        <v>53</v>
      </c>
      <c r="S983" s="9" t="s">
        <v>63</v>
      </c>
      <c r="T983" s="9" t="s">
        <v>55</v>
      </c>
      <c r="U983" s="9" t="s">
        <v>53</v>
      </c>
      <c r="V983" s="9" t="s">
        <v>53</v>
      </c>
      <c r="W983" s="9" t="s">
        <v>55</v>
      </c>
      <c r="X983" s="9" t="s">
        <v>53</v>
      </c>
      <c r="Y983" s="9" t="s">
        <v>53</v>
      </c>
      <c r="Z983" s="9" t="s">
        <v>56</v>
      </c>
      <c r="AA983" s="9" t="s">
        <v>57</v>
      </c>
      <c r="AB983" s="9" t="s">
        <v>66</v>
      </c>
      <c r="AC983" s="9" t="s">
        <v>54</v>
      </c>
      <c r="AD983" s="9" t="s">
        <v>66</v>
      </c>
      <c r="AE983" s="9" t="s">
        <v>57</v>
      </c>
      <c r="AF983" s="9" t="s">
        <v>57</v>
      </c>
      <c r="AG983" s="9" t="s">
        <v>57</v>
      </c>
      <c r="AH983" s="9" t="s">
        <v>54</v>
      </c>
      <c r="AI983" s="9" t="s">
        <v>57</v>
      </c>
      <c r="AJ983" s="9" t="s">
        <v>57</v>
      </c>
      <c r="AK983" s="9" t="s">
        <v>56</v>
      </c>
      <c r="AL983" s="9" t="s">
        <v>57</v>
      </c>
      <c r="AM983" s="9" t="s">
        <v>56</v>
      </c>
      <c r="AN983" s="9" t="s">
        <v>56</v>
      </c>
      <c r="AO983" s="9" t="s">
        <v>67</v>
      </c>
      <c r="AP983" s="9" t="s">
        <v>58</v>
      </c>
      <c r="AQ983" s="9" t="s">
        <v>67</v>
      </c>
      <c r="AR983" s="9" t="s">
        <v>893</v>
      </c>
      <c r="AS983" s="9" t="s">
        <v>58</v>
      </c>
      <c r="AT983" s="9" t="s">
        <v>58</v>
      </c>
      <c r="AU983" s="9" t="s">
        <v>50</v>
      </c>
      <c r="AV983" s="9" t="s">
        <v>50</v>
      </c>
      <c r="AW983" s="9" t="s">
        <v>58</v>
      </c>
      <c r="AX983" s="9" t="s">
        <v>58</v>
      </c>
      <c r="AY983" s="9" t="s">
        <v>58</v>
      </c>
      <c r="AZ983" s="9" t="s">
        <v>50</v>
      </c>
      <c r="BA983" s="9" t="s">
        <v>50</v>
      </c>
      <c r="BB983" s="9" t="s">
        <v>58</v>
      </c>
      <c r="BC983" s="9" t="s">
        <v>50</v>
      </c>
      <c r="BD983" s="9" t="s">
        <v>90</v>
      </c>
      <c r="BE983" s="9"/>
      <c r="BF983" s="9" t="s">
        <v>50</v>
      </c>
      <c r="BG983" s="9" t="s">
        <v>92</v>
      </c>
      <c r="BH983" s="11"/>
    </row>
    <row r="984" spans="1:60" ht="12.75" x14ac:dyDescent="0.2">
      <c r="A984" s="4">
        <v>45841.677632303239</v>
      </c>
      <c r="B984" s="27" t="str">
        <f>VLOOKUP(CLEAN(SUBSTITUTE(TRIM(C984), CHAR(160),"")), Countrymap!$A$2:$B$981, 2, FALSE)</f>
        <v xml:space="preserve">United Kingdom </v>
      </c>
      <c r="C984" s="23" t="s">
        <v>2317</v>
      </c>
      <c r="D984" s="30">
        <v>26</v>
      </c>
      <c r="E984" s="30" t="s">
        <v>50</v>
      </c>
      <c r="F984" s="6" t="s">
        <v>310</v>
      </c>
      <c r="G984" s="6">
        <v>1</v>
      </c>
      <c r="H984" s="6" t="s">
        <v>95</v>
      </c>
      <c r="I984" s="6" t="s">
        <v>2321</v>
      </c>
      <c r="J984" s="6" t="s">
        <v>2322</v>
      </c>
      <c r="K984" s="6" t="s">
        <v>55</v>
      </c>
      <c r="L984" s="6" t="s">
        <v>54</v>
      </c>
      <c r="M984" s="6" t="s">
        <v>54</v>
      </c>
      <c r="N984" s="6" t="s">
        <v>54</v>
      </c>
      <c r="O984" s="6" t="s">
        <v>55</v>
      </c>
      <c r="P984" s="6" t="s">
        <v>63</v>
      </c>
      <c r="Q984" s="6" t="s">
        <v>55</v>
      </c>
      <c r="R984" s="6" t="s">
        <v>64</v>
      </c>
      <c r="S984" s="6" t="s">
        <v>54</v>
      </c>
      <c r="T984" s="6" t="s">
        <v>64</v>
      </c>
      <c r="U984" s="6" t="s">
        <v>64</v>
      </c>
      <c r="V984" s="6" t="s">
        <v>64</v>
      </c>
      <c r="W984" s="6" t="s">
        <v>54</v>
      </c>
      <c r="X984" s="6" t="s">
        <v>64</v>
      </c>
      <c r="Y984" s="6" t="s">
        <v>64</v>
      </c>
      <c r="Z984" s="6" t="s">
        <v>57</v>
      </c>
      <c r="AA984" s="6" t="s">
        <v>54</v>
      </c>
      <c r="AB984" s="6" t="s">
        <v>54</v>
      </c>
      <c r="AC984" s="6" t="s">
        <v>54</v>
      </c>
      <c r="AD984" s="6" t="s">
        <v>57</v>
      </c>
      <c r="AE984" s="6" t="s">
        <v>66</v>
      </c>
      <c r="AF984" s="6" t="s">
        <v>57</v>
      </c>
      <c r="AG984" s="6" t="s">
        <v>56</v>
      </c>
      <c r="AH984" s="6" t="s">
        <v>54</v>
      </c>
      <c r="AI984" s="6" t="s">
        <v>56</v>
      </c>
      <c r="AJ984" s="6" t="s">
        <v>56</v>
      </c>
      <c r="AK984" s="6" t="s">
        <v>56</v>
      </c>
      <c r="AL984" s="6" t="s">
        <v>57</v>
      </c>
      <c r="AM984" s="6" t="s">
        <v>57</v>
      </c>
      <c r="AN984" s="6" t="s">
        <v>56</v>
      </c>
      <c r="AO984" s="6" t="s">
        <v>58</v>
      </c>
      <c r="AP984" s="6" t="s">
        <v>54</v>
      </c>
      <c r="AQ984" s="6" t="s">
        <v>54</v>
      </c>
      <c r="AR984" s="6" t="s">
        <v>54</v>
      </c>
      <c r="AS984" s="6" t="s">
        <v>58</v>
      </c>
      <c r="AT984" s="6" t="s">
        <v>58</v>
      </c>
      <c r="AU984" s="6" t="s">
        <v>58</v>
      </c>
      <c r="AV984" s="6" t="s">
        <v>58</v>
      </c>
      <c r="AW984" s="6" t="s">
        <v>54</v>
      </c>
      <c r="AX984" s="6" t="s">
        <v>58</v>
      </c>
      <c r="AY984" s="6" t="s">
        <v>58</v>
      </c>
      <c r="AZ984" s="6" t="s">
        <v>58</v>
      </c>
      <c r="BA984" s="6" t="s">
        <v>58</v>
      </c>
      <c r="BB984" s="6" t="s">
        <v>58</v>
      </c>
      <c r="BC984" s="6" t="s">
        <v>58</v>
      </c>
      <c r="BD984" s="6" t="s">
        <v>50</v>
      </c>
      <c r="BE984" s="6" t="s">
        <v>2323</v>
      </c>
      <c r="BF984" s="6" t="s">
        <v>50</v>
      </c>
      <c r="BG984" s="6" t="s">
        <v>92</v>
      </c>
      <c r="BH984" s="7" t="s">
        <v>2324</v>
      </c>
    </row>
    <row r="985" spans="1:60" ht="12.75" x14ac:dyDescent="0.2">
      <c r="A985" s="8">
        <v>45843.552128900468</v>
      </c>
      <c r="B985" s="27" t="str">
        <f>VLOOKUP(CLEAN(SUBSTITUTE(TRIM(C985), CHAR(160),"")), Countrymap!$A$2:$B$981, 2, FALSE)</f>
        <v xml:space="preserve">United Kingdom </v>
      </c>
      <c r="C985" s="23" t="s">
        <v>2317</v>
      </c>
      <c r="D985" s="30">
        <v>12</v>
      </c>
      <c r="E985" s="30" t="s">
        <v>50</v>
      </c>
      <c r="F985" s="9" t="s">
        <v>2449</v>
      </c>
      <c r="G985" s="9">
        <v>4</v>
      </c>
      <c r="H985" s="9" t="s">
        <v>95</v>
      </c>
      <c r="I985" s="9" t="s">
        <v>2325</v>
      </c>
      <c r="J985" s="9" t="s">
        <v>2326</v>
      </c>
      <c r="K985" s="9" t="s">
        <v>53</v>
      </c>
      <c r="L985" s="9" t="s">
        <v>64</v>
      </c>
      <c r="M985" s="9" t="s">
        <v>55</v>
      </c>
      <c r="N985" s="9" t="s">
        <v>55</v>
      </c>
      <c r="O985" s="9" t="s">
        <v>64</v>
      </c>
      <c r="P985" s="9" t="s">
        <v>55</v>
      </c>
      <c r="Q985" s="9" t="s">
        <v>64</v>
      </c>
      <c r="R985" s="9" t="s">
        <v>64</v>
      </c>
      <c r="S985" s="9" t="s">
        <v>55</v>
      </c>
      <c r="T985" s="9" t="s">
        <v>63</v>
      </c>
      <c r="U985" s="9" t="s">
        <v>53</v>
      </c>
      <c r="V985" s="9" t="s">
        <v>53</v>
      </c>
      <c r="W985" s="9" t="s">
        <v>53</v>
      </c>
      <c r="X985" s="9" t="s">
        <v>53</v>
      </c>
      <c r="Y985" s="9" t="s">
        <v>64</v>
      </c>
      <c r="Z985" s="9" t="s">
        <v>57</v>
      </c>
      <c r="AA985" s="9" t="s">
        <v>57</v>
      </c>
      <c r="AB985" s="9" t="s">
        <v>57</v>
      </c>
      <c r="AC985" s="9" t="s">
        <v>57</v>
      </c>
      <c r="AD985" s="9" t="s">
        <v>57</v>
      </c>
      <c r="AE985" s="9" t="s">
        <v>57</v>
      </c>
      <c r="AF985" s="9" t="s">
        <v>57</v>
      </c>
      <c r="AG985" s="9" t="s">
        <v>57</v>
      </c>
      <c r="AH985" s="9" t="s">
        <v>54</v>
      </c>
      <c r="AI985" s="9" t="s">
        <v>54</v>
      </c>
      <c r="AJ985" s="9" t="s">
        <v>66</v>
      </c>
      <c r="AK985" s="9" t="s">
        <v>56</v>
      </c>
      <c r="AL985" s="9" t="s">
        <v>57</v>
      </c>
      <c r="AM985" s="9" t="s">
        <v>57</v>
      </c>
      <c r="AN985" s="9" t="s">
        <v>57</v>
      </c>
      <c r="AO985" s="9" t="s">
        <v>50</v>
      </c>
      <c r="AP985" s="9" t="s">
        <v>67</v>
      </c>
      <c r="AQ985" s="9" t="s">
        <v>67</v>
      </c>
      <c r="AR985" s="9" t="s">
        <v>58</v>
      </c>
      <c r="AS985" s="9" t="s">
        <v>67</v>
      </c>
      <c r="AT985" s="9" t="s">
        <v>67</v>
      </c>
      <c r="AU985" s="9" t="s">
        <v>67</v>
      </c>
      <c r="AV985" s="9" t="s">
        <v>50</v>
      </c>
      <c r="AW985" s="9" t="s">
        <v>67</v>
      </c>
      <c r="AX985" s="9" t="s">
        <v>54</v>
      </c>
      <c r="AY985" s="9" t="s">
        <v>58</v>
      </c>
      <c r="AZ985" s="9" t="s">
        <v>50</v>
      </c>
      <c r="BA985" s="9" t="s">
        <v>50</v>
      </c>
      <c r="BB985" s="9" t="s">
        <v>50</v>
      </c>
      <c r="BC985" s="9" t="s">
        <v>893</v>
      </c>
      <c r="BD985" s="9" t="s">
        <v>50</v>
      </c>
      <c r="BE985" s="9" t="s">
        <v>459</v>
      </c>
      <c r="BF985" s="9" t="s">
        <v>50</v>
      </c>
      <c r="BG985" s="9" t="s">
        <v>92</v>
      </c>
      <c r="BH985" s="11"/>
    </row>
    <row r="986" spans="1:60" ht="12.75" x14ac:dyDescent="0.2">
      <c r="A986" s="4">
        <v>45843.577010879628</v>
      </c>
      <c r="B986" s="27" t="str">
        <f>VLOOKUP(CLEAN(SUBSTITUTE(TRIM(C986), CHAR(160),"")), Countrymap!$A$2:$B$981, 2, FALSE)</f>
        <v xml:space="preserve">United Kingdom </v>
      </c>
      <c r="C986" s="23" t="s">
        <v>2317</v>
      </c>
      <c r="D986" s="30">
        <v>15</v>
      </c>
      <c r="E986" s="30" t="s">
        <v>50</v>
      </c>
      <c r="F986" s="6" t="s">
        <v>2422</v>
      </c>
      <c r="G986" s="6">
        <v>5</v>
      </c>
      <c r="H986" s="6" t="s">
        <v>95</v>
      </c>
      <c r="I986" s="6" t="s">
        <v>326</v>
      </c>
      <c r="J986" s="6" t="s">
        <v>377</v>
      </c>
      <c r="K986" s="6" t="s">
        <v>64</v>
      </c>
      <c r="L986" s="6" t="s">
        <v>53</v>
      </c>
      <c r="M986" s="6" t="s">
        <v>55</v>
      </c>
      <c r="N986" s="6" t="s">
        <v>63</v>
      </c>
      <c r="O986" s="6" t="s">
        <v>64</v>
      </c>
      <c r="P986" s="6" t="s">
        <v>64</v>
      </c>
      <c r="Q986" s="6" t="s">
        <v>54</v>
      </c>
      <c r="R986" s="6" t="s">
        <v>64</v>
      </c>
      <c r="S986" s="6" t="s">
        <v>54</v>
      </c>
      <c r="T986" s="6" t="s">
        <v>53</v>
      </c>
      <c r="U986" s="6" t="s">
        <v>53</v>
      </c>
      <c r="V986" s="6" t="s">
        <v>53</v>
      </c>
      <c r="W986" s="6" t="s">
        <v>55</v>
      </c>
      <c r="X986" s="6" t="s">
        <v>64</v>
      </c>
      <c r="Y986" s="6" t="s">
        <v>55</v>
      </c>
      <c r="Z986" s="6" t="s">
        <v>57</v>
      </c>
      <c r="AA986" s="6" t="s">
        <v>57</v>
      </c>
      <c r="AB986" s="6" t="s">
        <v>57</v>
      </c>
      <c r="AC986" s="6" t="s">
        <v>66</v>
      </c>
      <c r="AD986" s="6" t="s">
        <v>57</v>
      </c>
      <c r="AE986" s="6" t="s">
        <v>57</v>
      </c>
      <c r="AF986" s="6" t="s">
        <v>54</v>
      </c>
      <c r="AG986" s="6" t="s">
        <v>57</v>
      </c>
      <c r="AH986" s="6" t="s">
        <v>54</v>
      </c>
      <c r="AI986" s="6" t="s">
        <v>56</v>
      </c>
      <c r="AJ986" s="6" t="s">
        <v>57</v>
      </c>
      <c r="AK986" s="6" t="s">
        <v>56</v>
      </c>
      <c r="AL986" s="6" t="s">
        <v>56</v>
      </c>
      <c r="AM986" s="6" t="s">
        <v>56</v>
      </c>
      <c r="AN986" s="6" t="s">
        <v>56</v>
      </c>
      <c r="AO986" s="6" t="s">
        <v>67</v>
      </c>
      <c r="AP986" s="6" t="s">
        <v>50</v>
      </c>
      <c r="AQ986" s="6" t="s">
        <v>58</v>
      </c>
      <c r="AR986" s="6" t="s">
        <v>50</v>
      </c>
      <c r="AS986" s="6" t="s">
        <v>58</v>
      </c>
      <c r="AT986" s="6" t="s">
        <v>58</v>
      </c>
      <c r="AU986" s="6" t="s">
        <v>54</v>
      </c>
      <c r="AV986" s="6" t="s">
        <v>58</v>
      </c>
      <c r="AW986" s="6" t="s">
        <v>54</v>
      </c>
      <c r="AX986" s="6" t="s">
        <v>58</v>
      </c>
      <c r="AY986" s="6" t="s">
        <v>58</v>
      </c>
      <c r="AZ986" s="6" t="s">
        <v>50</v>
      </c>
      <c r="BA986" s="6" t="s">
        <v>58</v>
      </c>
      <c r="BB986" s="6" t="s">
        <v>67</v>
      </c>
      <c r="BC986" s="6" t="s">
        <v>67</v>
      </c>
      <c r="BD986" s="6" t="s">
        <v>50</v>
      </c>
      <c r="BE986" s="6" t="s">
        <v>2327</v>
      </c>
      <c r="BF986" s="6" t="s">
        <v>50</v>
      </c>
      <c r="BG986" s="6" t="s">
        <v>92</v>
      </c>
      <c r="BH986" s="7" t="s">
        <v>2328</v>
      </c>
    </row>
    <row r="987" spans="1:60" ht="12.75" x14ac:dyDescent="0.2">
      <c r="A987" s="8">
        <v>45839.459545243051</v>
      </c>
      <c r="B987" s="27" t="str">
        <f>VLOOKUP(CLEAN(SUBSTITUTE(TRIM(C987), CHAR(160),"")), Countrymap!$A$2:$B$981, 2, FALSE)</f>
        <v xml:space="preserve">United Kingdom </v>
      </c>
      <c r="C987" s="23" t="s">
        <v>2329</v>
      </c>
      <c r="D987" s="30">
        <v>12</v>
      </c>
      <c r="E987" s="30" t="s">
        <v>50</v>
      </c>
      <c r="F987" s="9" t="s">
        <v>339</v>
      </c>
      <c r="G987" s="9">
        <v>20</v>
      </c>
      <c r="H987" s="9" t="s">
        <v>95</v>
      </c>
      <c r="I987" s="9" t="s">
        <v>2330</v>
      </c>
      <c r="J987" s="9" t="s">
        <v>2331</v>
      </c>
      <c r="K987" s="9" t="s">
        <v>53</v>
      </c>
      <c r="L987" s="9" t="s">
        <v>55</v>
      </c>
      <c r="M987" s="9" t="s">
        <v>55</v>
      </c>
      <c r="N987" s="9" t="s">
        <v>54</v>
      </c>
      <c r="O987" s="9" t="s">
        <v>96</v>
      </c>
      <c r="P987" s="9" t="s">
        <v>64</v>
      </c>
      <c r="Q987" s="9" t="s">
        <v>64</v>
      </c>
      <c r="R987" s="9" t="s">
        <v>53</v>
      </c>
      <c r="S987" s="9" t="s">
        <v>53</v>
      </c>
      <c r="T987" s="9" t="s">
        <v>53</v>
      </c>
      <c r="U987" s="9" t="s">
        <v>54</v>
      </c>
      <c r="V987" s="9" t="s">
        <v>54</v>
      </c>
      <c r="W987" s="9" t="s">
        <v>53</v>
      </c>
      <c r="X987" s="9" t="s">
        <v>53</v>
      </c>
      <c r="Y987" s="9" t="s">
        <v>53</v>
      </c>
      <c r="Z987" s="9" t="s">
        <v>56</v>
      </c>
      <c r="AA987" s="9" t="s">
        <v>57</v>
      </c>
      <c r="AB987" s="9" t="s">
        <v>57</v>
      </c>
      <c r="AC987" s="9" t="s">
        <v>54</v>
      </c>
      <c r="AD987" s="9" t="s">
        <v>57</v>
      </c>
      <c r="AE987" s="9" t="s">
        <v>57</v>
      </c>
      <c r="AF987" s="9" t="s">
        <v>56</v>
      </c>
      <c r="AG987" s="9" t="s">
        <v>56</v>
      </c>
      <c r="AH987" s="9" t="s">
        <v>54</v>
      </c>
      <c r="AI987" s="9" t="s">
        <v>56</v>
      </c>
      <c r="AJ987" s="9" t="s">
        <v>54</v>
      </c>
      <c r="AK987" s="9" t="s">
        <v>54</v>
      </c>
      <c r="AL987" s="9" t="s">
        <v>56</v>
      </c>
      <c r="AM987" s="9" t="s">
        <v>56</v>
      </c>
      <c r="AN987" s="9" t="s">
        <v>56</v>
      </c>
      <c r="AO987" s="9" t="s">
        <v>67</v>
      </c>
      <c r="AP987" s="9" t="s">
        <v>67</v>
      </c>
      <c r="AQ987" s="9" t="s">
        <v>67</v>
      </c>
      <c r="AR987" s="9" t="s">
        <v>58</v>
      </c>
      <c r="AS987" s="9" t="s">
        <v>67</v>
      </c>
      <c r="AT987" s="9" t="s">
        <v>67</v>
      </c>
      <c r="AU987" s="9" t="s">
        <v>50</v>
      </c>
      <c r="AV987" s="9" t="s">
        <v>50</v>
      </c>
      <c r="AW987" s="9" t="s">
        <v>50</v>
      </c>
      <c r="AX987" s="9" t="s">
        <v>50</v>
      </c>
      <c r="AY987" s="9" t="s">
        <v>58</v>
      </c>
      <c r="AZ987" s="9" t="s">
        <v>58</v>
      </c>
      <c r="BA987" s="9" t="s">
        <v>50</v>
      </c>
      <c r="BB987" s="9" t="s">
        <v>67</v>
      </c>
      <c r="BC987" s="9" t="s">
        <v>50</v>
      </c>
      <c r="BD987" s="9" t="s">
        <v>58</v>
      </c>
      <c r="BE987" s="9"/>
      <c r="BF987" s="9" t="s">
        <v>50</v>
      </c>
      <c r="BG987" s="9" t="s">
        <v>92</v>
      </c>
      <c r="BH987" s="11" t="s">
        <v>2332</v>
      </c>
    </row>
    <row r="988" spans="1:60" ht="12.75" x14ac:dyDescent="0.2">
      <c r="A988" s="4">
        <v>45841.397758877312</v>
      </c>
      <c r="B988" s="27" t="str">
        <f>VLOOKUP(CLEAN(SUBSTITUTE(TRIM(C988), CHAR(160),"")), Countrymap!$A$2:$B$981, 2, FALSE)</f>
        <v xml:space="preserve">United Kingdom </v>
      </c>
      <c r="C988" s="23" t="s">
        <v>2329</v>
      </c>
      <c r="D988" s="30">
        <v>12</v>
      </c>
      <c r="E988" s="30" t="s">
        <v>58</v>
      </c>
      <c r="F988" s="6" t="s">
        <v>2432</v>
      </c>
      <c r="G988" s="6" t="s">
        <v>95</v>
      </c>
      <c r="H988" s="6" t="s">
        <v>95</v>
      </c>
      <c r="I988" s="6" t="s">
        <v>2674</v>
      </c>
      <c r="J988" s="6" t="s">
        <v>83</v>
      </c>
      <c r="K988" s="6" t="s">
        <v>64</v>
      </c>
      <c r="L988" s="6" t="s">
        <v>63</v>
      </c>
      <c r="M988" s="6" t="s">
        <v>63</v>
      </c>
      <c r="N988" s="6" t="s">
        <v>63</v>
      </c>
      <c r="O988" s="6" t="s">
        <v>63</v>
      </c>
      <c r="P988" s="6" t="s">
        <v>64</v>
      </c>
      <c r="Q988" s="6" t="s">
        <v>64</v>
      </c>
      <c r="R988" s="6" t="s">
        <v>55</v>
      </c>
      <c r="S988" s="6" t="s">
        <v>63</v>
      </c>
      <c r="T988" s="6" t="s">
        <v>64</v>
      </c>
      <c r="U988" s="6" t="s">
        <v>64</v>
      </c>
      <c r="V988" s="6" t="s">
        <v>53</v>
      </c>
      <c r="W988" s="6" t="s">
        <v>64</v>
      </c>
      <c r="X988" s="6" t="s">
        <v>64</v>
      </c>
      <c r="Y988" s="6" t="s">
        <v>53</v>
      </c>
      <c r="Z988" s="6" t="s">
        <v>57</v>
      </c>
      <c r="AA988" s="6" t="s">
        <v>57</v>
      </c>
      <c r="AB988" s="6" t="s">
        <v>66</v>
      </c>
      <c r="AC988" s="6" t="s">
        <v>54</v>
      </c>
      <c r="AD988" s="6" t="s">
        <v>57</v>
      </c>
      <c r="AE988" s="6" t="s">
        <v>56</v>
      </c>
      <c r="AF988" s="6" t="s">
        <v>56</v>
      </c>
      <c r="AG988" s="6" t="s">
        <v>57</v>
      </c>
      <c r="AH988" s="6" t="s">
        <v>54</v>
      </c>
      <c r="AI988" s="6" t="s">
        <v>66</v>
      </c>
      <c r="AJ988" s="6" t="s">
        <v>66</v>
      </c>
      <c r="AK988" s="6" t="s">
        <v>56</v>
      </c>
      <c r="AL988" s="6" t="s">
        <v>57</v>
      </c>
      <c r="AM988" s="6" t="s">
        <v>56</v>
      </c>
      <c r="AN988" s="6" t="s">
        <v>56</v>
      </c>
      <c r="AO988" s="6" t="s">
        <v>67</v>
      </c>
      <c r="AP988" s="6" t="s">
        <v>58</v>
      </c>
      <c r="AQ988" s="6" t="s">
        <v>58</v>
      </c>
      <c r="AR988" s="6" t="s">
        <v>58</v>
      </c>
      <c r="AS988" s="6" t="s">
        <v>58</v>
      </c>
      <c r="AT988" s="6" t="s">
        <v>58</v>
      </c>
      <c r="AU988" s="6" t="s">
        <v>67</v>
      </c>
      <c r="AV988" s="6" t="s">
        <v>67</v>
      </c>
      <c r="AW988" s="6" t="s">
        <v>54</v>
      </c>
      <c r="AX988" s="6" t="s">
        <v>58</v>
      </c>
      <c r="AY988" s="6" t="s">
        <v>58</v>
      </c>
      <c r="AZ988" s="6" t="s">
        <v>50</v>
      </c>
      <c r="BA988" s="6" t="s">
        <v>67</v>
      </c>
      <c r="BB988" s="6" t="s">
        <v>67</v>
      </c>
      <c r="BC988" s="6" t="s">
        <v>280</v>
      </c>
      <c r="BD988" s="6" t="s">
        <v>50</v>
      </c>
      <c r="BE988" s="6" t="s">
        <v>111</v>
      </c>
      <c r="BF988" s="6" t="s">
        <v>50</v>
      </c>
      <c r="BG988" s="6" t="s">
        <v>2638</v>
      </c>
      <c r="BH988" s="7"/>
    </row>
    <row r="989" spans="1:60" ht="12.75" x14ac:dyDescent="0.2">
      <c r="A989" s="8">
        <v>45841.718079293976</v>
      </c>
      <c r="B989" s="27" t="str">
        <f>VLOOKUP(CLEAN(SUBSTITUTE(TRIM(C989), CHAR(160),"")), Countrymap!$A$2:$B$981, 2, FALSE)</f>
        <v xml:space="preserve">United Kingdom </v>
      </c>
      <c r="C989" s="23" t="s">
        <v>2333</v>
      </c>
      <c r="D989" s="30">
        <v>15</v>
      </c>
      <c r="E989" s="30" t="s">
        <v>58</v>
      </c>
      <c r="F989" s="9" t="s">
        <v>95</v>
      </c>
      <c r="G989" s="9" t="s">
        <v>95</v>
      </c>
      <c r="H989" s="9">
        <v>6</v>
      </c>
      <c r="I989" s="9" t="s">
        <v>2334</v>
      </c>
      <c r="J989" s="9" t="s">
        <v>2335</v>
      </c>
      <c r="K989" s="9" t="s">
        <v>64</v>
      </c>
      <c r="L989" s="9" t="s">
        <v>55</v>
      </c>
      <c r="M989" s="9" t="s">
        <v>55</v>
      </c>
      <c r="N989" s="9" t="s">
        <v>55</v>
      </c>
      <c r="O989" s="9" t="s">
        <v>55</v>
      </c>
      <c r="P989" s="9" t="s">
        <v>63</v>
      </c>
      <c r="Q989" s="9" t="s">
        <v>54</v>
      </c>
      <c r="R989" s="9" t="s">
        <v>55</v>
      </c>
      <c r="S989" s="9" t="s">
        <v>54</v>
      </c>
      <c r="T989" s="9" t="s">
        <v>54</v>
      </c>
      <c r="U989" s="9" t="s">
        <v>54</v>
      </c>
      <c r="V989" s="9" t="s">
        <v>55</v>
      </c>
      <c r="W989" s="9" t="s">
        <v>63</v>
      </c>
      <c r="X989" s="9" t="s">
        <v>55</v>
      </c>
      <c r="Y989" s="9" t="s">
        <v>64</v>
      </c>
      <c r="Z989" s="9" t="s">
        <v>66</v>
      </c>
      <c r="AA989" s="9" t="s">
        <v>57</v>
      </c>
      <c r="AB989" s="9" t="s">
        <v>57</v>
      </c>
      <c r="AC989" s="9" t="s">
        <v>66</v>
      </c>
      <c r="AD989" s="9" t="s">
        <v>57</v>
      </c>
      <c r="AE989" s="9" t="s">
        <v>66</v>
      </c>
      <c r="AF989" s="9" t="s">
        <v>54</v>
      </c>
      <c r="AG989" s="9" t="s">
        <v>66</v>
      </c>
      <c r="AH989" s="9" t="s">
        <v>54</v>
      </c>
      <c r="AI989" s="9" t="s">
        <v>54</v>
      </c>
      <c r="AJ989" s="9" t="s">
        <v>54</v>
      </c>
      <c r="AK989" s="9" t="s">
        <v>56</v>
      </c>
      <c r="AL989" s="9" t="s">
        <v>56</v>
      </c>
      <c r="AM989" s="9" t="s">
        <v>57</v>
      </c>
      <c r="AN989" s="9" t="s">
        <v>56</v>
      </c>
      <c r="AO989" s="9" t="s">
        <v>50</v>
      </c>
      <c r="AP989" s="9" t="s">
        <v>50</v>
      </c>
      <c r="AQ989" s="9" t="s">
        <v>50</v>
      </c>
      <c r="AR989" s="9" t="s">
        <v>50</v>
      </c>
      <c r="AS989" s="9" t="s">
        <v>58</v>
      </c>
      <c r="AT989" s="9" t="s">
        <v>58</v>
      </c>
      <c r="AU989" s="9" t="s">
        <v>58</v>
      </c>
      <c r="AV989" s="9" t="s">
        <v>58</v>
      </c>
      <c r="AW989" s="9" t="s">
        <v>58</v>
      </c>
      <c r="AX989" s="9" t="s">
        <v>58</v>
      </c>
      <c r="AY989" s="9" t="s">
        <v>58</v>
      </c>
      <c r="AZ989" s="9" t="s">
        <v>50</v>
      </c>
      <c r="BA989" s="9" t="s">
        <v>50</v>
      </c>
      <c r="BB989" s="9" t="s">
        <v>50</v>
      </c>
      <c r="BC989" s="9" t="s">
        <v>50</v>
      </c>
      <c r="BD989" s="9" t="s">
        <v>58</v>
      </c>
      <c r="BE989" s="9"/>
      <c r="BF989" s="9" t="s">
        <v>50</v>
      </c>
      <c r="BG989" s="9" t="s">
        <v>92</v>
      </c>
      <c r="BH989" s="11" t="s">
        <v>2336</v>
      </c>
    </row>
    <row r="990" spans="1:60" ht="12.75" x14ac:dyDescent="0.2">
      <c r="A990" s="4">
        <v>45842.163860891204</v>
      </c>
      <c r="B990" s="27" t="str">
        <f>VLOOKUP(CLEAN(SUBSTITUTE(TRIM(C990), CHAR(160),"")), Countrymap!$A$2:$B$981, 2, FALSE)</f>
        <v xml:space="preserve">United Kingdom </v>
      </c>
      <c r="C990" s="23" t="s">
        <v>2329</v>
      </c>
      <c r="D990" s="30">
        <v>11</v>
      </c>
      <c r="E990" s="30" t="s">
        <v>58</v>
      </c>
      <c r="F990" s="6" t="s">
        <v>95</v>
      </c>
      <c r="G990" s="6" t="s">
        <v>95</v>
      </c>
      <c r="H990" s="6">
        <v>8</v>
      </c>
      <c r="I990" s="6" t="s">
        <v>471</v>
      </c>
      <c r="J990" s="6" t="s">
        <v>144</v>
      </c>
      <c r="K990" s="6" t="s">
        <v>53</v>
      </c>
      <c r="L990" s="6" t="s">
        <v>55</v>
      </c>
      <c r="M990" s="6" t="s">
        <v>54</v>
      </c>
      <c r="N990" s="6" t="s">
        <v>53</v>
      </c>
      <c r="O990" s="6" t="s">
        <v>55</v>
      </c>
      <c r="P990" s="6" t="s">
        <v>55</v>
      </c>
      <c r="Q990" s="6" t="s">
        <v>64</v>
      </c>
      <c r="R990" s="6" t="s">
        <v>64</v>
      </c>
      <c r="S990" s="6" t="s">
        <v>54</v>
      </c>
      <c r="T990" s="6" t="s">
        <v>53</v>
      </c>
      <c r="U990" s="6" t="s">
        <v>53</v>
      </c>
      <c r="V990" s="6" t="s">
        <v>53</v>
      </c>
      <c r="W990" s="6" t="s">
        <v>53</v>
      </c>
      <c r="X990" s="6" t="s">
        <v>53</v>
      </c>
      <c r="Y990" s="6" t="s">
        <v>55</v>
      </c>
      <c r="Z990" s="6" t="s">
        <v>106</v>
      </c>
      <c r="AA990" s="6" t="s">
        <v>66</v>
      </c>
      <c r="AB990" s="6" t="s">
        <v>54</v>
      </c>
      <c r="AC990" s="6" t="s">
        <v>57</v>
      </c>
      <c r="AD990" s="6" t="s">
        <v>66</v>
      </c>
      <c r="AE990" s="6" t="s">
        <v>66</v>
      </c>
      <c r="AF990" s="6" t="s">
        <v>66</v>
      </c>
      <c r="AG990" s="6" t="s">
        <v>66</v>
      </c>
      <c r="AH990" s="6" t="s">
        <v>54</v>
      </c>
      <c r="AI990" s="6" t="s">
        <v>57</v>
      </c>
      <c r="AJ990" s="6" t="s">
        <v>57</v>
      </c>
      <c r="AK990" s="6" t="s">
        <v>57</v>
      </c>
      <c r="AL990" s="6" t="s">
        <v>57</v>
      </c>
      <c r="AM990" s="6" t="s">
        <v>57</v>
      </c>
      <c r="AN990" s="6" t="s">
        <v>57</v>
      </c>
      <c r="AO990" s="6" t="s">
        <v>58</v>
      </c>
      <c r="AP990" s="6" t="s">
        <v>58</v>
      </c>
      <c r="AQ990" s="6" t="s">
        <v>58</v>
      </c>
      <c r="AR990" s="6" t="s">
        <v>50</v>
      </c>
      <c r="AS990" s="6" t="s">
        <v>58</v>
      </c>
      <c r="AT990" s="6" t="s">
        <v>58</v>
      </c>
      <c r="AU990" s="6" t="s">
        <v>58</v>
      </c>
      <c r="AV990" s="6" t="s">
        <v>58</v>
      </c>
      <c r="AW990" s="6" t="s">
        <v>58</v>
      </c>
      <c r="AX990" s="6" t="s">
        <v>58</v>
      </c>
      <c r="AY990" s="6" t="s">
        <v>58</v>
      </c>
      <c r="AZ990" s="6" t="s">
        <v>893</v>
      </c>
      <c r="BA990" s="6" t="s">
        <v>50</v>
      </c>
      <c r="BB990" s="6" t="s">
        <v>58</v>
      </c>
      <c r="BC990" s="6" t="s">
        <v>58</v>
      </c>
      <c r="BD990" s="6" t="s">
        <v>90</v>
      </c>
      <c r="BE990" s="6"/>
      <c r="BF990" s="6" t="s">
        <v>50</v>
      </c>
      <c r="BG990" s="6" t="s">
        <v>92</v>
      </c>
      <c r="BH990" s="7"/>
    </row>
    <row r="991" spans="1:60" ht="12.75" x14ac:dyDescent="0.2">
      <c r="A991" s="8">
        <v>45842.589733692133</v>
      </c>
      <c r="B991" s="27" t="str">
        <f>VLOOKUP(CLEAN(SUBSTITUTE(TRIM(C991), CHAR(160),"")), Countrymap!$A$2:$B$981, 2, FALSE)</f>
        <v xml:space="preserve">United Kingdom </v>
      </c>
      <c r="C991" s="23" t="s">
        <v>2333</v>
      </c>
      <c r="D991" s="30">
        <v>12</v>
      </c>
      <c r="E991" s="30" t="s">
        <v>50</v>
      </c>
      <c r="F991" s="9" t="s">
        <v>186</v>
      </c>
      <c r="G991" s="9">
        <v>8</v>
      </c>
      <c r="H991" s="9" t="s">
        <v>95</v>
      </c>
      <c r="I991" s="9" t="s">
        <v>1791</v>
      </c>
      <c r="J991" s="9" t="s">
        <v>2337</v>
      </c>
      <c r="K991" s="9" t="s">
        <v>55</v>
      </c>
      <c r="L991" s="9" t="s">
        <v>64</v>
      </c>
      <c r="M991" s="9" t="s">
        <v>63</v>
      </c>
      <c r="N991" s="9" t="s">
        <v>63</v>
      </c>
      <c r="O991" s="9" t="s">
        <v>63</v>
      </c>
      <c r="P991" s="9" t="s">
        <v>53</v>
      </c>
      <c r="Q991" s="9" t="s">
        <v>64</v>
      </c>
      <c r="R991" s="9" t="s">
        <v>55</v>
      </c>
      <c r="S991" s="9" t="s">
        <v>54</v>
      </c>
      <c r="T991" s="9" t="s">
        <v>55</v>
      </c>
      <c r="U991" s="9" t="s">
        <v>64</v>
      </c>
      <c r="V991" s="9" t="s">
        <v>64</v>
      </c>
      <c r="W991" s="9" t="s">
        <v>55</v>
      </c>
      <c r="X991" s="9" t="s">
        <v>64</v>
      </c>
      <c r="Y991" s="9" t="s">
        <v>64</v>
      </c>
      <c r="Z991" s="9" t="s">
        <v>56</v>
      </c>
      <c r="AA991" s="9" t="s">
        <v>56</v>
      </c>
      <c r="AB991" s="9" t="s">
        <v>66</v>
      </c>
      <c r="AC991" s="9" t="s">
        <v>54</v>
      </c>
      <c r="AD991" s="9" t="s">
        <v>66</v>
      </c>
      <c r="AE991" s="9" t="s">
        <v>56</v>
      </c>
      <c r="AF991" s="9" t="s">
        <v>56</v>
      </c>
      <c r="AG991" s="9" t="s">
        <v>66</v>
      </c>
      <c r="AH991" s="9" t="s">
        <v>54</v>
      </c>
      <c r="AI991" s="9" t="s">
        <v>54</v>
      </c>
      <c r="AJ991" s="9" t="s">
        <v>54</v>
      </c>
      <c r="AK991" s="9" t="s">
        <v>56</v>
      </c>
      <c r="AL991" s="9" t="s">
        <v>57</v>
      </c>
      <c r="AM991" s="9" t="s">
        <v>56</v>
      </c>
      <c r="AN991" s="9" t="s">
        <v>56</v>
      </c>
      <c r="AO991" s="9" t="s">
        <v>67</v>
      </c>
      <c r="AP991" s="9" t="s">
        <v>67</v>
      </c>
      <c r="AQ991" s="9" t="s">
        <v>50</v>
      </c>
      <c r="AR991" s="9" t="s">
        <v>54</v>
      </c>
      <c r="AS991" s="9" t="s">
        <v>58</v>
      </c>
      <c r="AT991" s="9" t="s">
        <v>58</v>
      </c>
      <c r="AU991" s="9" t="s">
        <v>50</v>
      </c>
      <c r="AV991" s="9" t="s">
        <v>67</v>
      </c>
      <c r="AW991" s="9" t="s">
        <v>54</v>
      </c>
      <c r="AX991" s="9" t="s">
        <v>54</v>
      </c>
      <c r="AY991" s="9" t="s">
        <v>58</v>
      </c>
      <c r="AZ991" s="9" t="s">
        <v>50</v>
      </c>
      <c r="BA991" s="9" t="s">
        <v>67</v>
      </c>
      <c r="BB991" s="9" t="s">
        <v>58</v>
      </c>
      <c r="BC991" s="9" t="s">
        <v>50</v>
      </c>
      <c r="BD991" s="9" t="s">
        <v>50</v>
      </c>
      <c r="BE991" s="9" t="s">
        <v>2338</v>
      </c>
      <c r="BF991" s="9" t="s">
        <v>50</v>
      </c>
      <c r="BG991" s="9" t="s">
        <v>92</v>
      </c>
      <c r="BH991" s="11" t="s">
        <v>2339</v>
      </c>
    </row>
    <row r="992" spans="1:60" ht="12.75" x14ac:dyDescent="0.2">
      <c r="A992" s="4">
        <v>45840.391459687497</v>
      </c>
      <c r="B992" s="27" t="str">
        <f>VLOOKUP(CLEAN(SUBSTITUTE(TRIM(C992), CHAR(160),"")), Countrymap!$A$2:$B$981, 2, FALSE)</f>
        <v xml:space="preserve">United Kingdom </v>
      </c>
      <c r="C992" s="23" t="s">
        <v>2340</v>
      </c>
      <c r="D992" s="30">
        <v>14</v>
      </c>
      <c r="E992" s="30" t="s">
        <v>58</v>
      </c>
      <c r="F992" s="6" t="s">
        <v>95</v>
      </c>
      <c r="G992" s="6" t="s">
        <v>95</v>
      </c>
      <c r="H992" s="6">
        <v>2</v>
      </c>
      <c r="I992" s="6" t="s">
        <v>2341</v>
      </c>
      <c r="J992" s="6" t="s">
        <v>2342</v>
      </c>
      <c r="K992" s="6" t="s">
        <v>62</v>
      </c>
      <c r="L992" s="6" t="s">
        <v>63</v>
      </c>
      <c r="M992" s="6" t="s">
        <v>54</v>
      </c>
      <c r="N992" s="6" t="s">
        <v>54</v>
      </c>
      <c r="O992" s="6" t="s">
        <v>63</v>
      </c>
      <c r="P992" s="6" t="s">
        <v>63</v>
      </c>
      <c r="Q992" s="6" t="s">
        <v>54</v>
      </c>
      <c r="R992" s="6" t="s">
        <v>54</v>
      </c>
      <c r="S992" s="6" t="s">
        <v>54</v>
      </c>
      <c r="T992" s="6" t="s">
        <v>64</v>
      </c>
      <c r="U992" s="6" t="s">
        <v>62</v>
      </c>
      <c r="V992" s="6" t="s">
        <v>55</v>
      </c>
      <c r="W992" s="6" t="s">
        <v>63</v>
      </c>
      <c r="X992" s="6" t="s">
        <v>62</v>
      </c>
      <c r="Y992" s="6" t="s">
        <v>54</v>
      </c>
      <c r="Z992" s="6" t="s">
        <v>66</v>
      </c>
      <c r="AA992" s="6" t="s">
        <v>66</v>
      </c>
      <c r="AB992" s="6" t="s">
        <v>54</v>
      </c>
      <c r="AC992" s="6" t="s">
        <v>54</v>
      </c>
      <c r="AD992" s="6" t="s">
        <v>66</v>
      </c>
      <c r="AE992" s="6" t="s">
        <v>66</v>
      </c>
      <c r="AF992" s="6" t="s">
        <v>54</v>
      </c>
      <c r="AG992" s="6" t="s">
        <v>54</v>
      </c>
      <c r="AH992" s="6" t="s">
        <v>54</v>
      </c>
      <c r="AI992" s="6" t="s">
        <v>66</v>
      </c>
      <c r="AJ992" s="6" t="s">
        <v>66</v>
      </c>
      <c r="AK992" s="6" t="s">
        <v>56</v>
      </c>
      <c r="AL992" s="6" t="s">
        <v>66</v>
      </c>
      <c r="AM992" s="6" t="s">
        <v>66</v>
      </c>
      <c r="AN992" s="6" t="s">
        <v>54</v>
      </c>
      <c r="AO992" s="6" t="s">
        <v>50</v>
      </c>
      <c r="AP992" s="6" t="s">
        <v>58</v>
      </c>
      <c r="AQ992" s="6" t="s">
        <v>54</v>
      </c>
      <c r="AR992" s="6" t="s">
        <v>54</v>
      </c>
      <c r="AS992" s="6" t="s">
        <v>58</v>
      </c>
      <c r="AT992" s="6" t="s">
        <v>58</v>
      </c>
      <c r="AU992" s="6" t="s">
        <v>54</v>
      </c>
      <c r="AV992" s="6" t="s">
        <v>54</v>
      </c>
      <c r="AW992" s="6" t="s">
        <v>54</v>
      </c>
      <c r="AX992" s="6" t="s">
        <v>67</v>
      </c>
      <c r="AY992" s="6" t="s">
        <v>58</v>
      </c>
      <c r="AZ992" s="6" t="s">
        <v>67</v>
      </c>
      <c r="BA992" s="6" t="s">
        <v>67</v>
      </c>
      <c r="BB992" s="6" t="s">
        <v>58</v>
      </c>
      <c r="BC992" s="6" t="s">
        <v>54</v>
      </c>
      <c r="BD992" s="6" t="s">
        <v>58</v>
      </c>
      <c r="BE992" s="6"/>
      <c r="BF992" s="6" t="s">
        <v>76</v>
      </c>
      <c r="BG992" s="6" t="s">
        <v>58</v>
      </c>
      <c r="BH992" s="7" t="s">
        <v>2343</v>
      </c>
    </row>
    <row r="993" spans="1:60" ht="12.75" x14ac:dyDescent="0.2">
      <c r="A993" s="8">
        <v>45838.694449120376</v>
      </c>
      <c r="B993" s="27" t="str">
        <f>VLOOKUP(CLEAN(SUBSTITUTE(TRIM(C993), CHAR(160),"")), Countrymap!$A$2:$B$981, 2, FALSE)</f>
        <v xml:space="preserve">United Kingdom </v>
      </c>
      <c r="C993" s="23" t="s">
        <v>2344</v>
      </c>
      <c r="D993" s="30">
        <v>16</v>
      </c>
      <c r="E993" s="30" t="s">
        <v>58</v>
      </c>
      <c r="F993" s="9" t="s">
        <v>95</v>
      </c>
      <c r="G993" s="9" t="s">
        <v>95</v>
      </c>
      <c r="H993" s="9">
        <v>6</v>
      </c>
      <c r="I993" s="9" t="s">
        <v>2345</v>
      </c>
      <c r="J993" s="9" t="s">
        <v>95</v>
      </c>
      <c r="K993" s="9" t="s">
        <v>64</v>
      </c>
      <c r="L993" s="9" t="s">
        <v>64</v>
      </c>
      <c r="M993" s="9" t="s">
        <v>64</v>
      </c>
      <c r="N993" s="9" t="s">
        <v>54</v>
      </c>
      <c r="O993" s="9" t="s">
        <v>55</v>
      </c>
      <c r="P993" s="9" t="s">
        <v>55</v>
      </c>
      <c r="Q993" s="9" t="s">
        <v>64</v>
      </c>
      <c r="R993" s="9" t="s">
        <v>54</v>
      </c>
      <c r="S993" s="9" t="s">
        <v>54</v>
      </c>
      <c r="T993" s="9" t="s">
        <v>53</v>
      </c>
      <c r="U993" s="9" t="s">
        <v>53</v>
      </c>
      <c r="V993" s="9" t="s">
        <v>64</v>
      </c>
      <c r="W993" s="9" t="s">
        <v>54</v>
      </c>
      <c r="X993" s="9" t="s">
        <v>64</v>
      </c>
      <c r="Y993" s="9" t="s">
        <v>64</v>
      </c>
      <c r="Z993" s="9" t="s">
        <v>57</v>
      </c>
      <c r="AA993" s="9" t="s">
        <v>57</v>
      </c>
      <c r="AB993" s="9" t="s">
        <v>66</v>
      </c>
      <c r="AC993" s="9" t="s">
        <v>54</v>
      </c>
      <c r="AD993" s="9" t="s">
        <v>57</v>
      </c>
      <c r="AE993" s="9" t="s">
        <v>66</v>
      </c>
      <c r="AF993" s="9" t="s">
        <v>106</v>
      </c>
      <c r="AG993" s="9" t="s">
        <v>54</v>
      </c>
      <c r="AH993" s="9" t="s">
        <v>54</v>
      </c>
      <c r="AI993" s="9" t="s">
        <v>66</v>
      </c>
      <c r="AJ993" s="9" t="s">
        <v>66</v>
      </c>
      <c r="AK993" s="9" t="s">
        <v>56</v>
      </c>
      <c r="AL993" s="9" t="s">
        <v>54</v>
      </c>
      <c r="AM993" s="9" t="s">
        <v>57</v>
      </c>
      <c r="AN993" s="9" t="s">
        <v>57</v>
      </c>
      <c r="AO993" s="9" t="s">
        <v>67</v>
      </c>
      <c r="AP993" s="9" t="s">
        <v>58</v>
      </c>
      <c r="AQ993" s="9" t="s">
        <v>58</v>
      </c>
      <c r="AR993" s="9" t="s">
        <v>54</v>
      </c>
      <c r="AS993" s="9" t="s">
        <v>58</v>
      </c>
      <c r="AT993" s="9" t="s">
        <v>58</v>
      </c>
      <c r="AU993" s="9" t="s">
        <v>50</v>
      </c>
      <c r="AV993" s="9" t="s">
        <v>54</v>
      </c>
      <c r="AW993" s="9" t="s">
        <v>54</v>
      </c>
      <c r="AX993" s="9" t="s">
        <v>58</v>
      </c>
      <c r="AY993" s="9" t="s">
        <v>58</v>
      </c>
      <c r="AZ993" s="9" t="s">
        <v>50</v>
      </c>
      <c r="BA993" s="9" t="s">
        <v>54</v>
      </c>
      <c r="BB993" s="9" t="s">
        <v>50</v>
      </c>
      <c r="BC993" s="9" t="s">
        <v>50</v>
      </c>
      <c r="BD993" s="9" t="s">
        <v>50</v>
      </c>
      <c r="BE993" s="9" t="s">
        <v>111</v>
      </c>
      <c r="BF993" s="9" t="s">
        <v>50</v>
      </c>
      <c r="BG993" s="9" t="s">
        <v>92</v>
      </c>
      <c r="BH993" s="11"/>
    </row>
    <row r="994" spans="1:60" ht="24.95" customHeight="1" x14ac:dyDescent="0.2">
      <c r="A994" s="4">
        <v>45840.702886226849</v>
      </c>
      <c r="B994" s="27" t="str">
        <f>VLOOKUP(CLEAN(SUBSTITUTE(TRIM(C994), CHAR(160),"")), Countrymap!$A$2:$B$981, 2, FALSE)</f>
        <v xml:space="preserve">United Kingdom </v>
      </c>
      <c r="C994" s="23" t="s">
        <v>2346</v>
      </c>
      <c r="D994" s="30">
        <v>13</v>
      </c>
      <c r="E994" s="30" t="s">
        <v>50</v>
      </c>
      <c r="F994" s="6" t="s">
        <v>2476</v>
      </c>
      <c r="G994" s="6">
        <v>5</v>
      </c>
      <c r="H994" s="6" t="s">
        <v>95</v>
      </c>
      <c r="I994" s="6" t="s">
        <v>2347</v>
      </c>
      <c r="J994" s="6" t="s">
        <v>2348</v>
      </c>
      <c r="K994" s="6" t="s">
        <v>53</v>
      </c>
      <c r="L994" s="6" t="s">
        <v>64</v>
      </c>
      <c r="M994" s="6" t="s">
        <v>54</v>
      </c>
      <c r="N994" s="6" t="s">
        <v>54</v>
      </c>
      <c r="O994" s="6" t="s">
        <v>64</v>
      </c>
      <c r="P994" s="6" t="s">
        <v>53</v>
      </c>
      <c r="Q994" s="6" t="s">
        <v>53</v>
      </c>
      <c r="R994" s="6" t="s">
        <v>53</v>
      </c>
      <c r="S994" s="6" t="s">
        <v>53</v>
      </c>
      <c r="T994" s="6" t="s">
        <v>54</v>
      </c>
      <c r="U994" s="6" t="s">
        <v>64</v>
      </c>
      <c r="V994" s="6" t="s">
        <v>64</v>
      </c>
      <c r="W994" s="6" t="s">
        <v>64</v>
      </c>
      <c r="X994" s="6" t="s">
        <v>53</v>
      </c>
      <c r="Y994" s="6" t="s">
        <v>64</v>
      </c>
      <c r="Z994" s="6" t="s">
        <v>56</v>
      </c>
      <c r="AA994" s="6" t="s">
        <v>57</v>
      </c>
      <c r="AB994" s="6" t="s">
        <v>54</v>
      </c>
      <c r="AC994" s="6" t="s">
        <v>54</v>
      </c>
      <c r="AD994" s="6" t="s">
        <v>57</v>
      </c>
      <c r="AE994" s="6" t="s">
        <v>57</v>
      </c>
      <c r="AF994" s="6" t="s">
        <v>56</v>
      </c>
      <c r="AG994" s="6" t="s">
        <v>56</v>
      </c>
      <c r="AH994" s="6" t="s">
        <v>57</v>
      </c>
      <c r="AI994" s="6" t="s">
        <v>54</v>
      </c>
      <c r="AJ994" s="6" t="s">
        <v>56</v>
      </c>
      <c r="AK994" s="6" t="s">
        <v>56</v>
      </c>
      <c r="AL994" s="6" t="s">
        <v>56</v>
      </c>
      <c r="AM994" s="6" t="s">
        <v>56</v>
      </c>
      <c r="AN994" s="6" t="s">
        <v>56</v>
      </c>
      <c r="AO994" s="6" t="s">
        <v>50</v>
      </c>
      <c r="AP994" s="6" t="s">
        <v>67</v>
      </c>
      <c r="AQ994" s="6" t="s">
        <v>54</v>
      </c>
      <c r="AR994" s="6" t="s">
        <v>54</v>
      </c>
      <c r="AS994" s="6" t="s">
        <v>58</v>
      </c>
      <c r="AT994" s="6" t="s">
        <v>58</v>
      </c>
      <c r="AU994" s="6" t="s">
        <v>50</v>
      </c>
      <c r="AV994" s="6" t="s">
        <v>50</v>
      </c>
      <c r="AW994" s="6" t="s">
        <v>58</v>
      </c>
      <c r="AX994" s="6" t="s">
        <v>54</v>
      </c>
      <c r="AY994" s="6" t="s">
        <v>58</v>
      </c>
      <c r="AZ994" s="6" t="s">
        <v>50</v>
      </c>
      <c r="BA994" s="6" t="s">
        <v>50</v>
      </c>
      <c r="BB994" s="6" t="s">
        <v>50</v>
      </c>
      <c r="BC994" s="6" t="s">
        <v>50</v>
      </c>
      <c r="BD994" s="6" t="s">
        <v>50</v>
      </c>
      <c r="BE994" s="6" t="s">
        <v>2349</v>
      </c>
      <c r="BF994" s="6" t="s">
        <v>50</v>
      </c>
      <c r="BG994" s="6" t="s">
        <v>92</v>
      </c>
      <c r="BH994" s="7" t="s">
        <v>2575</v>
      </c>
    </row>
    <row r="995" spans="1:60" ht="12.75" x14ac:dyDescent="0.2">
      <c r="A995" s="8">
        <v>45834.102402222226</v>
      </c>
      <c r="B995" s="27" t="str">
        <f>VLOOKUP(CLEAN(SUBSTITUTE(TRIM(C995), CHAR(160),"")), Countrymap!$A$2:$B$981, 2, FALSE)</f>
        <v xml:space="preserve">United Kingdom </v>
      </c>
      <c r="C995" s="23" t="s">
        <v>2350</v>
      </c>
      <c r="D995" s="30">
        <v>18</v>
      </c>
      <c r="E995" s="30" t="s">
        <v>50</v>
      </c>
      <c r="F995" s="9" t="s">
        <v>2414</v>
      </c>
      <c r="G995" s="9" t="s">
        <v>95</v>
      </c>
      <c r="H995" s="9" t="s">
        <v>95</v>
      </c>
      <c r="I995" s="9" t="s">
        <v>2351</v>
      </c>
      <c r="J995" s="9" t="s">
        <v>144</v>
      </c>
      <c r="K995" s="9" t="s">
        <v>53</v>
      </c>
      <c r="L995" s="9" t="s">
        <v>53</v>
      </c>
      <c r="M995" s="9" t="s">
        <v>53</v>
      </c>
      <c r="N995" s="9" t="s">
        <v>53</v>
      </c>
      <c r="O995" s="9" t="s">
        <v>53</v>
      </c>
      <c r="P995" s="9" t="s">
        <v>53</v>
      </c>
      <c r="Q995" s="9" t="s">
        <v>53</v>
      </c>
      <c r="R995" s="9" t="s">
        <v>53</v>
      </c>
      <c r="S995" s="9" t="s">
        <v>53</v>
      </c>
      <c r="T995" s="9" t="s">
        <v>53</v>
      </c>
      <c r="U995" s="9" t="s">
        <v>53</v>
      </c>
      <c r="V995" s="9" t="s">
        <v>53</v>
      </c>
      <c r="W995" s="9" t="s">
        <v>53</v>
      </c>
      <c r="X995" s="9" t="s">
        <v>53</v>
      </c>
      <c r="Y995" s="9" t="s">
        <v>53</v>
      </c>
      <c r="Z995" s="9" t="s">
        <v>56</v>
      </c>
      <c r="AA995" s="9" t="s">
        <v>56</v>
      </c>
      <c r="AB995" s="9" t="s">
        <v>66</v>
      </c>
      <c r="AC995" s="9" t="s">
        <v>66</v>
      </c>
      <c r="AD995" s="9" t="s">
        <v>66</v>
      </c>
      <c r="AE995" s="9" t="s">
        <v>66</v>
      </c>
      <c r="AF995" s="9" t="s">
        <v>56</v>
      </c>
      <c r="AG995" s="9" t="s">
        <v>66</v>
      </c>
      <c r="AH995" s="9" t="s">
        <v>66</v>
      </c>
      <c r="AI995" s="9" t="s">
        <v>66</v>
      </c>
      <c r="AJ995" s="9" t="s">
        <v>66</v>
      </c>
      <c r="AK995" s="9" t="s">
        <v>56</v>
      </c>
      <c r="AL995" s="9" t="s">
        <v>56</v>
      </c>
      <c r="AM995" s="9" t="s">
        <v>56</v>
      </c>
      <c r="AN995" s="9" t="s">
        <v>56</v>
      </c>
      <c r="AO995" s="9" t="s">
        <v>50</v>
      </c>
      <c r="AP995" s="9" t="s">
        <v>50</v>
      </c>
      <c r="AQ995" s="9" t="s">
        <v>50</v>
      </c>
      <c r="AR995" s="9" t="s">
        <v>50</v>
      </c>
      <c r="AS995" s="9" t="s">
        <v>58</v>
      </c>
      <c r="AT995" s="9" t="s">
        <v>58</v>
      </c>
      <c r="AU995" s="9" t="s">
        <v>50</v>
      </c>
      <c r="AV995" s="9" t="s">
        <v>50</v>
      </c>
      <c r="AW995" s="9" t="s">
        <v>67</v>
      </c>
      <c r="AX995" s="9" t="s">
        <v>50</v>
      </c>
      <c r="AY995" s="9" t="s">
        <v>50</v>
      </c>
      <c r="AZ995" s="9" t="s">
        <v>50</v>
      </c>
      <c r="BA995" s="9" t="s">
        <v>50</v>
      </c>
      <c r="BB995" s="9" t="s">
        <v>50</v>
      </c>
      <c r="BC995" s="9" t="s">
        <v>50</v>
      </c>
      <c r="BD995" s="9" t="s">
        <v>58</v>
      </c>
      <c r="BE995" s="9"/>
      <c r="BF995" s="9" t="s">
        <v>50</v>
      </c>
      <c r="BG995" s="9" t="s">
        <v>92</v>
      </c>
      <c r="BH995" s="11"/>
    </row>
    <row r="996" spans="1:60" ht="12.75" x14ac:dyDescent="0.2">
      <c r="A996" s="4">
        <v>45841.55593106481</v>
      </c>
      <c r="B996" s="27" t="str">
        <f>VLOOKUP(CLEAN(SUBSTITUTE(TRIM(C996), CHAR(160),"")), Countrymap!$A$2:$B$981, 2, FALSE)</f>
        <v>Zimbabwe</v>
      </c>
      <c r="C996" s="23" t="s">
        <v>2352</v>
      </c>
      <c r="D996" s="30">
        <v>16</v>
      </c>
      <c r="E996" s="30" t="s">
        <v>50</v>
      </c>
      <c r="F996" s="6" t="s">
        <v>2437</v>
      </c>
      <c r="G996" s="6">
        <v>4</v>
      </c>
      <c r="H996" s="6" t="s">
        <v>95</v>
      </c>
      <c r="I996" s="6" t="s">
        <v>1152</v>
      </c>
      <c r="J996" s="6" t="s">
        <v>185</v>
      </c>
      <c r="K996" s="6" t="s">
        <v>64</v>
      </c>
      <c r="L996" s="6" t="s">
        <v>55</v>
      </c>
      <c r="M996" s="6" t="s">
        <v>63</v>
      </c>
      <c r="N996" s="6" t="s">
        <v>53</v>
      </c>
      <c r="O996" s="6" t="s">
        <v>55</v>
      </c>
      <c r="P996" s="6" t="s">
        <v>55</v>
      </c>
      <c r="Q996" s="6" t="s">
        <v>55</v>
      </c>
      <c r="R996" s="6" t="s">
        <v>64</v>
      </c>
      <c r="S996" s="6" t="s">
        <v>64</v>
      </c>
      <c r="T996" s="6" t="s">
        <v>53</v>
      </c>
      <c r="U996" s="6" t="s">
        <v>64</v>
      </c>
      <c r="V996" s="6" t="s">
        <v>64</v>
      </c>
      <c r="W996" s="6" t="s">
        <v>64</v>
      </c>
      <c r="X996" s="6" t="s">
        <v>64</v>
      </c>
      <c r="Y996" s="6" t="s">
        <v>64</v>
      </c>
      <c r="Z996" s="6" t="s">
        <v>66</v>
      </c>
      <c r="AA996" s="6" t="s">
        <v>66</v>
      </c>
      <c r="AB996" s="6" t="s">
        <v>66</v>
      </c>
      <c r="AC996" s="6" t="s">
        <v>54</v>
      </c>
      <c r="AD996" s="6" t="s">
        <v>56</v>
      </c>
      <c r="AE996" s="6" t="s">
        <v>66</v>
      </c>
      <c r="AF996" s="6" t="s">
        <v>56</v>
      </c>
      <c r="AG996" s="6" t="s">
        <v>66</v>
      </c>
      <c r="AH996" s="6" t="s">
        <v>56</v>
      </c>
      <c r="AI996" s="6" t="s">
        <v>54</v>
      </c>
      <c r="AJ996" s="6" t="s">
        <v>66</v>
      </c>
      <c r="AK996" s="6" t="s">
        <v>56</v>
      </c>
      <c r="AL996" s="6" t="s">
        <v>56</v>
      </c>
      <c r="AM996" s="6" t="s">
        <v>66</v>
      </c>
      <c r="AN996" s="6" t="s">
        <v>57</v>
      </c>
      <c r="AO996" s="6" t="s">
        <v>50</v>
      </c>
      <c r="AP996" s="6" t="s">
        <v>67</v>
      </c>
      <c r="AQ996" s="6" t="s">
        <v>50</v>
      </c>
      <c r="AR996" s="6" t="s">
        <v>54</v>
      </c>
      <c r="AS996" s="6" t="s">
        <v>67</v>
      </c>
      <c r="AT996" s="6" t="s">
        <v>67</v>
      </c>
      <c r="AU996" s="6" t="s">
        <v>50</v>
      </c>
      <c r="AV996" s="6" t="s">
        <v>67</v>
      </c>
      <c r="AW996" s="6" t="s">
        <v>54</v>
      </c>
      <c r="AX996" s="6" t="s">
        <v>54</v>
      </c>
      <c r="AY996" s="6" t="s">
        <v>58</v>
      </c>
      <c r="AZ996" s="6" t="s">
        <v>50</v>
      </c>
      <c r="BA996" s="6" t="s">
        <v>50</v>
      </c>
      <c r="BB996" s="6" t="s">
        <v>67</v>
      </c>
      <c r="BC996" s="6" t="s">
        <v>50</v>
      </c>
      <c r="BD996" s="6" t="s">
        <v>90</v>
      </c>
      <c r="BE996" s="6"/>
      <c r="BF996" s="6" t="s">
        <v>50</v>
      </c>
      <c r="BG996" s="6" t="s">
        <v>59</v>
      </c>
      <c r="BH996" s="7"/>
    </row>
    <row r="997" spans="1:60" ht="12.75" x14ac:dyDescent="0.2">
      <c r="A997" s="8">
        <v>45840.419078761573</v>
      </c>
      <c r="B997" s="27" t="str">
        <f>VLOOKUP(CLEAN(SUBSTITUTE(TRIM(C997), CHAR(160),"")), Countrymap!$A$2:$B$981, 2, FALSE)</f>
        <v>Zimbabwe</v>
      </c>
      <c r="C997" s="23" t="s">
        <v>2353</v>
      </c>
      <c r="D997" s="30">
        <v>13</v>
      </c>
      <c r="E997" s="30" t="s">
        <v>50</v>
      </c>
      <c r="F997" s="9" t="s">
        <v>480</v>
      </c>
      <c r="G997" s="9">
        <v>11</v>
      </c>
      <c r="H997" s="9" t="s">
        <v>95</v>
      </c>
      <c r="I997" s="9" t="s">
        <v>2354</v>
      </c>
      <c r="J997" s="9" t="s">
        <v>2355</v>
      </c>
      <c r="K997" s="9" t="s">
        <v>55</v>
      </c>
      <c r="L997" s="9" t="s">
        <v>64</v>
      </c>
      <c r="M997" s="9" t="s">
        <v>55</v>
      </c>
      <c r="N997" s="9" t="s">
        <v>54</v>
      </c>
      <c r="O997" s="9" t="s">
        <v>55</v>
      </c>
      <c r="P997" s="9" t="s">
        <v>55</v>
      </c>
      <c r="Q997" s="9" t="s">
        <v>55</v>
      </c>
      <c r="R997" s="9" t="s">
        <v>64</v>
      </c>
      <c r="S997" s="9" t="s">
        <v>54</v>
      </c>
      <c r="T997" s="9" t="s">
        <v>53</v>
      </c>
      <c r="U997" s="9" t="s">
        <v>64</v>
      </c>
      <c r="V997" s="9" t="s">
        <v>64</v>
      </c>
      <c r="W997" s="9" t="s">
        <v>55</v>
      </c>
      <c r="X997" s="9" t="s">
        <v>64</v>
      </c>
      <c r="Y997" s="9" t="s">
        <v>55</v>
      </c>
      <c r="Z997" s="9" t="s">
        <v>57</v>
      </c>
      <c r="AA997" s="9" t="s">
        <v>56</v>
      </c>
      <c r="AB997" s="9" t="s">
        <v>56</v>
      </c>
      <c r="AC997" s="9" t="s">
        <v>54</v>
      </c>
      <c r="AD997" s="9" t="s">
        <v>57</v>
      </c>
      <c r="AE997" s="9" t="s">
        <v>57</v>
      </c>
      <c r="AF997" s="9" t="s">
        <v>66</v>
      </c>
      <c r="AG997" s="9" t="s">
        <v>57</v>
      </c>
      <c r="AH997" s="9" t="s">
        <v>54</v>
      </c>
      <c r="AI997" s="9" t="s">
        <v>57</v>
      </c>
      <c r="AJ997" s="9" t="s">
        <v>57</v>
      </c>
      <c r="AK997" s="9" t="s">
        <v>56</v>
      </c>
      <c r="AL997" s="9" t="s">
        <v>56</v>
      </c>
      <c r="AM997" s="9" t="s">
        <v>56</v>
      </c>
      <c r="AN997" s="9" t="s">
        <v>57</v>
      </c>
      <c r="AO997" s="9" t="s">
        <v>67</v>
      </c>
      <c r="AP997" s="9" t="s">
        <v>50</v>
      </c>
      <c r="AQ997" s="9" t="s">
        <v>50</v>
      </c>
      <c r="AR997" s="9" t="s">
        <v>54</v>
      </c>
      <c r="AS997" s="9" t="s">
        <v>58</v>
      </c>
      <c r="AT997" s="9" t="s">
        <v>58</v>
      </c>
      <c r="AU997" s="9" t="s">
        <v>58</v>
      </c>
      <c r="AV997" s="9" t="s">
        <v>67</v>
      </c>
      <c r="AW997" s="9" t="s">
        <v>54</v>
      </c>
      <c r="AX997" s="9" t="s">
        <v>58</v>
      </c>
      <c r="AY997" s="9" t="s">
        <v>58</v>
      </c>
      <c r="AZ997" s="9" t="s">
        <v>58</v>
      </c>
      <c r="BA997" s="9" t="s">
        <v>67</v>
      </c>
      <c r="BB997" s="9" t="s">
        <v>58</v>
      </c>
      <c r="BC997" s="9" t="s">
        <v>67</v>
      </c>
      <c r="BD997" s="9" t="s">
        <v>50</v>
      </c>
      <c r="BE997" s="9" t="s">
        <v>1795</v>
      </c>
      <c r="BF997" s="9" t="s">
        <v>76</v>
      </c>
      <c r="BG997" s="9" t="s">
        <v>92</v>
      </c>
      <c r="BH997" s="11" t="s">
        <v>2356</v>
      </c>
    </row>
    <row r="998" spans="1:60" ht="12.75" x14ac:dyDescent="0.2">
      <c r="A998" s="4">
        <v>45852.952093356478</v>
      </c>
      <c r="B998" s="27" t="str">
        <f>VLOOKUP(CLEAN(SUBSTITUTE(TRIM(C998), CHAR(160),"")), Countrymap!$A$2:$B$981, 2, FALSE)</f>
        <v>Canada</v>
      </c>
      <c r="C998" s="23" t="s">
        <v>554</v>
      </c>
      <c r="D998" s="30">
        <v>19</v>
      </c>
      <c r="E998" s="30" t="s">
        <v>50</v>
      </c>
      <c r="F998" s="6" t="s">
        <v>177</v>
      </c>
      <c r="G998" s="6">
        <v>4</v>
      </c>
      <c r="H998" t="s">
        <v>95</v>
      </c>
      <c r="I998" s="6" t="s">
        <v>2357</v>
      </c>
      <c r="J998" s="6" t="s">
        <v>2358</v>
      </c>
      <c r="K998" s="6" t="s">
        <v>53</v>
      </c>
      <c r="L998" s="6" t="s">
        <v>55</v>
      </c>
      <c r="M998" s="6" t="s">
        <v>55</v>
      </c>
      <c r="N998" s="6" t="s">
        <v>54</v>
      </c>
      <c r="O998" s="6" t="s">
        <v>64</v>
      </c>
      <c r="P998" s="6" t="s">
        <v>53</v>
      </c>
      <c r="Q998" s="6" t="s">
        <v>53</v>
      </c>
      <c r="R998" s="6" t="s">
        <v>64</v>
      </c>
      <c r="S998" s="6" t="s">
        <v>53</v>
      </c>
      <c r="T998" s="6" t="s">
        <v>64</v>
      </c>
      <c r="U998" s="6" t="s">
        <v>53</v>
      </c>
      <c r="V998" s="6" t="s">
        <v>53</v>
      </c>
      <c r="W998" s="6" t="s">
        <v>64</v>
      </c>
      <c r="X998" s="6" t="s">
        <v>53</v>
      </c>
      <c r="Y998" s="6" t="s">
        <v>53</v>
      </c>
      <c r="Z998" s="6" t="s">
        <v>66</v>
      </c>
      <c r="AA998" s="6" t="s">
        <v>57</v>
      </c>
      <c r="AB998" s="6" t="s">
        <v>66</v>
      </c>
      <c r="AC998" s="6" t="s">
        <v>54</v>
      </c>
      <c r="AD998" s="6" t="s">
        <v>66</v>
      </c>
      <c r="AE998" s="6" t="s">
        <v>57</v>
      </c>
      <c r="AF998" s="6" t="s">
        <v>57</v>
      </c>
      <c r="AG998" s="6" t="s">
        <v>66</v>
      </c>
      <c r="AH998" s="6" t="s">
        <v>66</v>
      </c>
      <c r="AI998" s="6" t="s">
        <v>66</v>
      </c>
      <c r="AJ998" s="6" t="s">
        <v>66</v>
      </c>
      <c r="AK998" s="6" t="s">
        <v>56</v>
      </c>
      <c r="AL998" s="6" t="s">
        <v>56</v>
      </c>
      <c r="AM998" s="6" t="s">
        <v>56</v>
      </c>
      <c r="AN998" s="6" t="s">
        <v>57</v>
      </c>
      <c r="AO998" s="6" t="s">
        <v>50</v>
      </c>
      <c r="AP998" s="6" t="s">
        <v>50</v>
      </c>
      <c r="AQ998" s="6" t="s">
        <v>50</v>
      </c>
      <c r="AR998" s="6" t="s">
        <v>54</v>
      </c>
      <c r="AS998" s="6" t="s">
        <v>58</v>
      </c>
      <c r="AT998" s="6" t="s">
        <v>58</v>
      </c>
      <c r="AU998" s="6" t="s">
        <v>50</v>
      </c>
      <c r="AV998" s="6" t="s">
        <v>50</v>
      </c>
      <c r="AW998" s="6" t="s">
        <v>58</v>
      </c>
      <c r="AX998" s="6" t="s">
        <v>58</v>
      </c>
      <c r="AY998" s="6" t="s">
        <v>58</v>
      </c>
      <c r="AZ998" s="6" t="s">
        <v>50</v>
      </c>
      <c r="BA998" s="6" t="s">
        <v>50</v>
      </c>
      <c r="BB998" s="6" t="s">
        <v>50</v>
      </c>
      <c r="BC998" s="6" t="s">
        <v>50</v>
      </c>
      <c r="BD998" s="6" t="s">
        <v>50</v>
      </c>
      <c r="BE998" s="6" t="s">
        <v>111</v>
      </c>
      <c r="BF998" s="6" t="s">
        <v>50</v>
      </c>
      <c r="BG998" s="6" t="s">
        <v>59</v>
      </c>
    </row>
    <row r="999" spans="1:60" ht="12.75" x14ac:dyDescent="0.2">
      <c r="A999" s="8">
        <v>45853.367291585644</v>
      </c>
      <c r="B999" s="27" t="str">
        <f>VLOOKUP(CLEAN(SUBSTITUTE(TRIM(C999), CHAR(160),"")), Countrymap!$A$2:$B$981, 2, FALSE)</f>
        <v>Australia</v>
      </c>
      <c r="C999" s="23" t="s">
        <v>77</v>
      </c>
      <c r="D999" s="30">
        <v>16</v>
      </c>
      <c r="E999" s="30" t="s">
        <v>50</v>
      </c>
      <c r="F999" s="9" t="s">
        <v>2471</v>
      </c>
      <c r="G999" s="9">
        <v>5</v>
      </c>
      <c r="H999" t="s">
        <v>95</v>
      </c>
      <c r="I999" s="9" t="s">
        <v>907</v>
      </c>
      <c r="J999" s="9" t="s">
        <v>302</v>
      </c>
      <c r="K999" s="9" t="s">
        <v>53</v>
      </c>
      <c r="L999" s="9" t="s">
        <v>55</v>
      </c>
      <c r="M999" s="9" t="s">
        <v>63</v>
      </c>
      <c r="N999" s="9" t="s">
        <v>64</v>
      </c>
      <c r="O999" s="9" t="s">
        <v>54</v>
      </c>
      <c r="P999" s="9" t="s">
        <v>55</v>
      </c>
      <c r="Q999" s="9" t="s">
        <v>53</v>
      </c>
      <c r="R999" s="9" t="s">
        <v>64</v>
      </c>
      <c r="S999" s="9" t="s">
        <v>54</v>
      </c>
      <c r="T999" s="9" t="s">
        <v>64</v>
      </c>
      <c r="U999" s="9" t="s">
        <v>53</v>
      </c>
      <c r="V999" s="9" t="s">
        <v>64</v>
      </c>
      <c r="W999" s="9" t="s">
        <v>54</v>
      </c>
      <c r="X999" s="9" t="s">
        <v>64</v>
      </c>
      <c r="Y999" s="9" t="s">
        <v>64</v>
      </c>
      <c r="Z999" s="9" t="s">
        <v>57</v>
      </c>
      <c r="AA999" s="9" t="s">
        <v>66</v>
      </c>
      <c r="AB999" s="9" t="s">
        <v>66</v>
      </c>
      <c r="AC999" s="9" t="s">
        <v>66</v>
      </c>
      <c r="AD999" s="9" t="s">
        <v>54</v>
      </c>
      <c r="AE999" s="9" t="s">
        <v>66</v>
      </c>
      <c r="AF999" s="9" t="s">
        <v>57</v>
      </c>
      <c r="AG999" s="9" t="s">
        <v>66</v>
      </c>
      <c r="AH999" s="9" t="s">
        <v>54</v>
      </c>
      <c r="AI999" s="9" t="s">
        <v>57</v>
      </c>
      <c r="AJ999" s="9" t="s">
        <v>66</v>
      </c>
      <c r="AK999" s="9" t="s">
        <v>56</v>
      </c>
      <c r="AL999" s="9" t="s">
        <v>54</v>
      </c>
      <c r="AM999" s="9" t="s">
        <v>57</v>
      </c>
      <c r="AN999" s="9" t="s">
        <v>56</v>
      </c>
      <c r="AO999" s="9" t="s">
        <v>58</v>
      </c>
      <c r="AP999" s="9" t="s">
        <v>50</v>
      </c>
      <c r="AQ999" s="9" t="s">
        <v>50</v>
      </c>
      <c r="AR999" s="9" t="s">
        <v>50</v>
      </c>
      <c r="AS999" s="9" t="s">
        <v>54</v>
      </c>
      <c r="AT999" s="9" t="s">
        <v>58</v>
      </c>
      <c r="AU999" s="9" t="s">
        <v>50</v>
      </c>
      <c r="AV999" s="9" t="s">
        <v>67</v>
      </c>
      <c r="AW999" s="9" t="s">
        <v>54</v>
      </c>
      <c r="AX999" s="9" t="s">
        <v>58</v>
      </c>
      <c r="AY999" s="9" t="s">
        <v>50</v>
      </c>
      <c r="AZ999" s="9" t="s">
        <v>50</v>
      </c>
      <c r="BA999" s="9" t="s">
        <v>54</v>
      </c>
      <c r="BB999" s="9" t="s">
        <v>58</v>
      </c>
      <c r="BC999" s="9" t="s">
        <v>50</v>
      </c>
      <c r="BD999" s="9" t="s">
        <v>58</v>
      </c>
      <c r="BF999" s="9" t="s">
        <v>50</v>
      </c>
      <c r="BG999" s="9" t="s">
        <v>92</v>
      </c>
    </row>
    <row r="1000" spans="1:60" ht="12.75" x14ac:dyDescent="0.2">
      <c r="A1000" s="4">
        <v>45854.313561539355</v>
      </c>
      <c r="B1000" s="27" t="str">
        <f>VLOOKUP(CLEAN(SUBSTITUTE(TRIM(C1000), CHAR(160),"")), Countrymap!$A$2:$B$981, 2, FALSE)</f>
        <v>Australia</v>
      </c>
      <c r="C1000" s="23" t="s">
        <v>338</v>
      </c>
      <c r="D1000" s="30">
        <v>14</v>
      </c>
      <c r="E1000" s="30" t="s">
        <v>50</v>
      </c>
      <c r="F1000" s="6" t="s">
        <v>2416</v>
      </c>
      <c r="G1000" s="6">
        <v>6</v>
      </c>
      <c r="H1000" t="s">
        <v>95</v>
      </c>
      <c r="I1000" s="6" t="s">
        <v>105</v>
      </c>
      <c r="J1000" s="6" t="s">
        <v>83</v>
      </c>
      <c r="K1000" s="6" t="s">
        <v>62</v>
      </c>
      <c r="L1000" s="6" t="s">
        <v>63</v>
      </c>
      <c r="M1000" s="6" t="s">
        <v>84</v>
      </c>
      <c r="N1000" s="6" t="s">
        <v>63</v>
      </c>
      <c r="O1000" s="6" t="s">
        <v>55</v>
      </c>
      <c r="P1000" s="6" t="s">
        <v>55</v>
      </c>
      <c r="Q1000" s="6" t="s">
        <v>55</v>
      </c>
      <c r="R1000" s="6" t="s">
        <v>53</v>
      </c>
      <c r="S1000" s="6" t="s">
        <v>54</v>
      </c>
      <c r="T1000" s="6" t="s">
        <v>53</v>
      </c>
      <c r="U1000" s="6" t="s">
        <v>53</v>
      </c>
      <c r="V1000" s="6" t="s">
        <v>53</v>
      </c>
      <c r="W1000" s="6" t="s">
        <v>63</v>
      </c>
      <c r="X1000" s="6" t="s">
        <v>64</v>
      </c>
      <c r="Y1000" s="6" t="s">
        <v>64</v>
      </c>
      <c r="Z1000" s="6" t="s">
        <v>56</v>
      </c>
      <c r="AA1000" s="6" t="s">
        <v>66</v>
      </c>
      <c r="AB1000" s="6" t="s">
        <v>181</v>
      </c>
      <c r="AC1000" s="6" t="s">
        <v>66</v>
      </c>
      <c r="AD1000" s="6" t="s">
        <v>66</v>
      </c>
      <c r="AE1000" s="6" t="s">
        <v>66</v>
      </c>
      <c r="AF1000" s="6" t="s">
        <v>66</v>
      </c>
      <c r="AG1000" s="6" t="s">
        <v>57</v>
      </c>
      <c r="AH1000" s="6" t="s">
        <v>54</v>
      </c>
      <c r="AI1000" s="6" t="s">
        <v>66</v>
      </c>
      <c r="AJ1000" s="6" t="s">
        <v>66</v>
      </c>
      <c r="AK1000" s="6" t="s">
        <v>56</v>
      </c>
      <c r="AL1000" s="6" t="s">
        <v>57</v>
      </c>
      <c r="AM1000" s="6" t="s">
        <v>56</v>
      </c>
      <c r="AN1000" s="6" t="s">
        <v>57</v>
      </c>
      <c r="AO1000" s="6" t="s">
        <v>58</v>
      </c>
      <c r="AP1000" s="6" t="s">
        <v>58</v>
      </c>
      <c r="AQ1000" s="6" t="s">
        <v>54</v>
      </c>
      <c r="AR1000" s="6" t="s">
        <v>58</v>
      </c>
      <c r="AS1000" s="6" t="s">
        <v>58</v>
      </c>
      <c r="AT1000" s="6" t="s">
        <v>58</v>
      </c>
      <c r="AU1000" s="6" t="s">
        <v>67</v>
      </c>
      <c r="AV1000" s="6" t="s">
        <v>50</v>
      </c>
      <c r="AW1000" s="6" t="s">
        <v>54</v>
      </c>
      <c r="AX1000" s="6" t="s">
        <v>58</v>
      </c>
      <c r="AY1000" s="6" t="s">
        <v>58</v>
      </c>
      <c r="AZ1000" s="6" t="s">
        <v>58</v>
      </c>
      <c r="BA1000" s="6" t="s">
        <v>58</v>
      </c>
      <c r="BB1000" s="6" t="s">
        <v>58</v>
      </c>
      <c r="BC1000" s="6" t="s">
        <v>50</v>
      </c>
      <c r="BD1000" s="6" t="s">
        <v>58</v>
      </c>
      <c r="BE1000" s="6" t="s">
        <v>2576</v>
      </c>
      <c r="BF1000" s="6" t="s">
        <v>50</v>
      </c>
      <c r="BG1000" s="6" t="s">
        <v>59</v>
      </c>
      <c r="BH1000" s="7" t="s">
        <v>2359</v>
      </c>
    </row>
    <row r="1001" spans="1:60" ht="12.75" x14ac:dyDescent="0.2">
      <c r="A1001" s="8">
        <v>45854.449970324073</v>
      </c>
      <c r="B1001" s="27" t="str">
        <f>VLOOKUP(CLEAN(SUBSTITUTE(TRIM(C1001), CHAR(160),"")), Countrymap!$A$2:$B$981, 2, FALSE)</f>
        <v>United States</v>
      </c>
      <c r="C1001" s="23" t="s">
        <v>2184</v>
      </c>
      <c r="D1001" s="30">
        <v>20</v>
      </c>
      <c r="E1001" s="30" t="s">
        <v>50</v>
      </c>
      <c r="F1001" s="9" t="s">
        <v>823</v>
      </c>
      <c r="G1001" s="9">
        <v>7</v>
      </c>
      <c r="H1001" t="s">
        <v>95</v>
      </c>
      <c r="I1001" s="9" t="s">
        <v>2360</v>
      </c>
      <c r="J1001" s="9" t="s">
        <v>2361</v>
      </c>
      <c r="K1001" s="9" t="s">
        <v>53</v>
      </c>
      <c r="L1001" s="9" t="s">
        <v>53</v>
      </c>
      <c r="M1001" s="9" t="s">
        <v>53</v>
      </c>
      <c r="N1001" s="9" t="s">
        <v>64</v>
      </c>
      <c r="O1001" s="9" t="s">
        <v>55</v>
      </c>
      <c r="P1001" s="9" t="s">
        <v>53</v>
      </c>
      <c r="Q1001" s="9" t="s">
        <v>64</v>
      </c>
      <c r="R1001" s="9" t="s">
        <v>64</v>
      </c>
      <c r="S1001" s="9" t="s">
        <v>53</v>
      </c>
      <c r="T1001" s="9" t="s">
        <v>53</v>
      </c>
      <c r="U1001" s="9" t="s">
        <v>53</v>
      </c>
      <c r="V1001" s="9" t="s">
        <v>53</v>
      </c>
      <c r="W1001" s="9" t="s">
        <v>53</v>
      </c>
      <c r="X1001" s="9" t="s">
        <v>53</v>
      </c>
      <c r="Y1001" s="9" t="s">
        <v>53</v>
      </c>
      <c r="Z1001" s="9" t="s">
        <v>56</v>
      </c>
      <c r="AA1001" s="9" t="s">
        <v>57</v>
      </c>
      <c r="AB1001" s="9" t="s">
        <v>66</v>
      </c>
      <c r="AC1001" s="9" t="s">
        <v>66</v>
      </c>
      <c r="AD1001" s="9" t="s">
        <v>66</v>
      </c>
      <c r="AE1001" s="9" t="s">
        <v>57</v>
      </c>
      <c r="AF1001" s="9" t="s">
        <v>66</v>
      </c>
      <c r="AG1001" s="9" t="s">
        <v>66</v>
      </c>
      <c r="AH1001" s="9" t="s">
        <v>56</v>
      </c>
      <c r="AI1001" s="9" t="s">
        <v>66</v>
      </c>
      <c r="AJ1001" s="9" t="s">
        <v>66</v>
      </c>
      <c r="AK1001" s="9" t="s">
        <v>56</v>
      </c>
      <c r="AL1001" s="9" t="s">
        <v>56</v>
      </c>
      <c r="AM1001" s="9" t="s">
        <v>56</v>
      </c>
      <c r="AN1001" s="9" t="s">
        <v>56</v>
      </c>
      <c r="AO1001" s="9" t="s">
        <v>58</v>
      </c>
      <c r="AP1001" s="9" t="s">
        <v>50</v>
      </c>
      <c r="AQ1001" s="9" t="s">
        <v>50</v>
      </c>
      <c r="AR1001" s="9" t="s">
        <v>50</v>
      </c>
      <c r="AS1001" s="9" t="s">
        <v>58</v>
      </c>
      <c r="AT1001" s="9" t="s">
        <v>58</v>
      </c>
      <c r="AU1001" s="9" t="s">
        <v>50</v>
      </c>
      <c r="AV1001" s="9" t="s">
        <v>58</v>
      </c>
      <c r="AW1001" s="9" t="s">
        <v>50</v>
      </c>
      <c r="AX1001" s="9" t="s">
        <v>58</v>
      </c>
      <c r="AY1001" s="9" t="s">
        <v>50</v>
      </c>
      <c r="AZ1001" s="9" t="s">
        <v>50</v>
      </c>
      <c r="BA1001" s="9" t="s">
        <v>50</v>
      </c>
      <c r="BB1001" s="9" t="s">
        <v>50</v>
      </c>
      <c r="BC1001" s="9" t="s">
        <v>50</v>
      </c>
      <c r="BD1001" s="9" t="s">
        <v>90</v>
      </c>
      <c r="BF1001" s="9" t="s">
        <v>50</v>
      </c>
      <c r="BG1001" s="9" t="s">
        <v>59</v>
      </c>
      <c r="BH1001" s="11" t="s">
        <v>2362</v>
      </c>
    </row>
    <row r="1002" spans="1:60" ht="12.75" x14ac:dyDescent="0.2">
      <c r="A1002" s="4">
        <v>45854.522048969906</v>
      </c>
      <c r="B1002" s="27" t="str">
        <f>VLOOKUP(CLEAN(SUBSTITUTE(TRIM(C1002), CHAR(160),"")), Countrymap!$A$2:$B$981, 2, FALSE)</f>
        <v xml:space="preserve">United Kingdom </v>
      </c>
      <c r="C1002" s="23" t="s">
        <v>1705</v>
      </c>
      <c r="D1002" s="30">
        <v>14</v>
      </c>
      <c r="E1002" s="30" t="s">
        <v>50</v>
      </c>
      <c r="F1002" s="6" t="s">
        <v>2427</v>
      </c>
      <c r="G1002" s="9" t="s">
        <v>95</v>
      </c>
      <c r="H1002" t="s">
        <v>95</v>
      </c>
      <c r="I1002" s="6" t="s">
        <v>2363</v>
      </c>
      <c r="J1002" s="6" t="s">
        <v>70</v>
      </c>
      <c r="K1002" s="6" t="s">
        <v>121</v>
      </c>
      <c r="L1002" s="6" t="s">
        <v>64</v>
      </c>
      <c r="M1002" s="6" t="s">
        <v>54</v>
      </c>
      <c r="N1002" s="6" t="s">
        <v>54</v>
      </c>
      <c r="O1002" s="6" t="s">
        <v>54</v>
      </c>
      <c r="P1002" s="6" t="s">
        <v>55</v>
      </c>
      <c r="Q1002" s="6" t="s">
        <v>54</v>
      </c>
      <c r="R1002" s="6" t="s">
        <v>53</v>
      </c>
      <c r="S1002" s="6" t="s">
        <v>54</v>
      </c>
      <c r="T1002" s="6" t="s">
        <v>53</v>
      </c>
      <c r="U1002" s="6" t="s">
        <v>53</v>
      </c>
      <c r="V1002" s="6" t="s">
        <v>53</v>
      </c>
      <c r="W1002" s="6" t="s">
        <v>64</v>
      </c>
      <c r="X1002" s="6" t="s">
        <v>53</v>
      </c>
      <c r="Y1002" s="6" t="s">
        <v>53</v>
      </c>
      <c r="Z1002" s="6" t="s">
        <v>66</v>
      </c>
      <c r="AA1002" s="6" t="s">
        <v>57</v>
      </c>
      <c r="AB1002" s="6" t="s">
        <v>54</v>
      </c>
      <c r="AC1002" s="6" t="s">
        <v>54</v>
      </c>
      <c r="AD1002" s="6" t="s">
        <v>57</v>
      </c>
      <c r="AE1002" s="6" t="s">
        <v>57</v>
      </c>
      <c r="AF1002" s="6" t="s">
        <v>54</v>
      </c>
      <c r="AG1002" s="6" t="s">
        <v>66</v>
      </c>
      <c r="AH1002" s="6" t="s">
        <v>54</v>
      </c>
      <c r="AI1002" s="6" t="s">
        <v>66</v>
      </c>
      <c r="AJ1002" s="6" t="s">
        <v>66</v>
      </c>
      <c r="AK1002" s="6" t="s">
        <v>56</v>
      </c>
      <c r="AL1002" s="6" t="s">
        <v>57</v>
      </c>
      <c r="AM1002" s="6" t="s">
        <v>66</v>
      </c>
      <c r="AN1002" s="6" t="s">
        <v>66</v>
      </c>
      <c r="AO1002" s="6" t="s">
        <v>50</v>
      </c>
      <c r="AP1002" s="6" t="s">
        <v>67</v>
      </c>
      <c r="AQ1002" s="6" t="s">
        <v>54</v>
      </c>
      <c r="AR1002" s="6" t="s">
        <v>54</v>
      </c>
      <c r="AS1002" s="6" t="s">
        <v>67</v>
      </c>
      <c r="AT1002" s="6" t="s">
        <v>67</v>
      </c>
      <c r="AU1002" s="6" t="s">
        <v>54</v>
      </c>
      <c r="AV1002" s="6" t="s">
        <v>50</v>
      </c>
      <c r="AW1002" s="6" t="s">
        <v>54</v>
      </c>
      <c r="AX1002" s="6" t="s">
        <v>50</v>
      </c>
      <c r="AY1002" s="6" t="s">
        <v>50</v>
      </c>
      <c r="AZ1002" s="6" t="s">
        <v>50</v>
      </c>
      <c r="BA1002" s="6" t="s">
        <v>50</v>
      </c>
      <c r="BB1002" s="6" t="s">
        <v>50</v>
      </c>
      <c r="BC1002" s="6" t="s">
        <v>50</v>
      </c>
      <c r="BD1002" s="6" t="s">
        <v>90</v>
      </c>
      <c r="BF1002" s="6" t="s">
        <v>50</v>
      </c>
      <c r="BG1002" s="6" t="s">
        <v>92</v>
      </c>
      <c r="BH1002" s="7" t="s">
        <v>2364</v>
      </c>
    </row>
    <row r="1003" spans="1:60" ht="12.75" x14ac:dyDescent="0.2">
      <c r="A1003" s="8">
        <v>45855.237953842588</v>
      </c>
      <c r="B1003" s="27" t="str">
        <f>VLOOKUP(CLEAN(SUBSTITUTE(TRIM(C1003), CHAR(160),"")), Countrymap!$A$2:$B$981, 2, FALSE)</f>
        <v>Australia</v>
      </c>
      <c r="C1003" s="23" t="s">
        <v>338</v>
      </c>
      <c r="D1003" s="30">
        <v>14</v>
      </c>
      <c r="E1003" s="30" t="s">
        <v>50</v>
      </c>
      <c r="F1003" s="9" t="s">
        <v>2365</v>
      </c>
      <c r="G1003" s="9">
        <v>3</v>
      </c>
      <c r="H1003" t="s">
        <v>95</v>
      </c>
      <c r="I1003" s="9" t="s">
        <v>375</v>
      </c>
      <c r="J1003" s="9" t="s">
        <v>95</v>
      </c>
      <c r="K1003" s="9" t="s">
        <v>53</v>
      </c>
      <c r="L1003" s="9" t="s">
        <v>64</v>
      </c>
      <c r="M1003" s="9" t="s">
        <v>54</v>
      </c>
      <c r="N1003" s="9" t="s">
        <v>54</v>
      </c>
      <c r="O1003" s="9" t="s">
        <v>55</v>
      </c>
      <c r="P1003" s="9" t="s">
        <v>55</v>
      </c>
      <c r="Q1003" s="9" t="s">
        <v>53</v>
      </c>
      <c r="R1003" s="9" t="s">
        <v>53</v>
      </c>
      <c r="S1003" s="9" t="s">
        <v>54</v>
      </c>
      <c r="T1003" s="9" t="s">
        <v>64</v>
      </c>
      <c r="U1003" s="9" t="s">
        <v>53</v>
      </c>
      <c r="V1003" s="9" t="s">
        <v>64</v>
      </c>
      <c r="W1003" s="9" t="s">
        <v>64</v>
      </c>
      <c r="X1003" s="9" t="s">
        <v>53</v>
      </c>
      <c r="Y1003" s="9" t="s">
        <v>64</v>
      </c>
      <c r="Z1003" s="9" t="s">
        <v>56</v>
      </c>
      <c r="AA1003" s="9" t="s">
        <v>66</v>
      </c>
      <c r="AB1003" s="9" t="s">
        <v>54</v>
      </c>
      <c r="AC1003" s="9" t="s">
        <v>54</v>
      </c>
      <c r="AD1003" s="9" t="s">
        <v>66</v>
      </c>
      <c r="AE1003" s="9" t="s">
        <v>66</v>
      </c>
      <c r="AF1003" s="9" t="s">
        <v>57</v>
      </c>
      <c r="AG1003" s="9" t="s">
        <v>66</v>
      </c>
      <c r="AH1003" s="9" t="s">
        <v>54</v>
      </c>
      <c r="AI1003" s="9" t="s">
        <v>66</v>
      </c>
      <c r="AJ1003" s="9" t="s">
        <v>66</v>
      </c>
      <c r="AK1003" s="9" t="s">
        <v>57</v>
      </c>
      <c r="AL1003" s="9" t="s">
        <v>57</v>
      </c>
      <c r="AM1003" s="9" t="s">
        <v>56</v>
      </c>
      <c r="AN1003" s="9" t="s">
        <v>66</v>
      </c>
      <c r="AO1003" s="9" t="s">
        <v>58</v>
      </c>
      <c r="AP1003" s="9" t="s">
        <v>58</v>
      </c>
      <c r="AQ1003" s="9" t="s">
        <v>58</v>
      </c>
      <c r="AR1003" s="9" t="s">
        <v>58</v>
      </c>
      <c r="AS1003" s="9" t="s">
        <v>58</v>
      </c>
      <c r="AT1003" s="9" t="s">
        <v>58</v>
      </c>
      <c r="AU1003" s="9" t="s">
        <v>58</v>
      </c>
      <c r="AV1003" s="9" t="s">
        <v>58</v>
      </c>
      <c r="AW1003" s="9" t="s">
        <v>58</v>
      </c>
      <c r="AX1003" s="9" t="s">
        <v>58</v>
      </c>
      <c r="AY1003" s="9" t="s">
        <v>58</v>
      </c>
      <c r="AZ1003" s="9" t="s">
        <v>58</v>
      </c>
      <c r="BA1003" s="9" t="s">
        <v>58</v>
      </c>
      <c r="BB1003" s="9" t="s">
        <v>58</v>
      </c>
      <c r="BC1003" s="9" t="s">
        <v>54</v>
      </c>
      <c r="BD1003" s="9" t="s">
        <v>58</v>
      </c>
      <c r="BF1003" s="9" t="s">
        <v>58</v>
      </c>
      <c r="BG1003" s="9" t="s">
        <v>92</v>
      </c>
      <c r="BH1003" s="11" t="s">
        <v>2366</v>
      </c>
    </row>
    <row r="1004" spans="1:60" ht="12.75" x14ac:dyDescent="0.2">
      <c r="A1004" s="4">
        <v>45855.742334710652</v>
      </c>
      <c r="B1004" s="27" t="str">
        <f>VLOOKUP(CLEAN(SUBSTITUTE(TRIM(C1004), CHAR(160),"")), Countrymap!$A$2:$B$981, 2, FALSE)</f>
        <v xml:space="preserve">United Kingdom </v>
      </c>
      <c r="C1004" s="23" t="s">
        <v>1708</v>
      </c>
      <c r="D1004" s="30">
        <v>16</v>
      </c>
      <c r="E1004" s="30" t="s">
        <v>50</v>
      </c>
      <c r="F1004" s="6" t="s">
        <v>2414</v>
      </c>
      <c r="G1004" s="9" t="s">
        <v>95</v>
      </c>
      <c r="H1004" t="s">
        <v>95</v>
      </c>
      <c r="I1004" s="6" t="s">
        <v>187</v>
      </c>
      <c r="J1004" s="6" t="s">
        <v>2367</v>
      </c>
      <c r="K1004" s="6" t="s">
        <v>62</v>
      </c>
      <c r="L1004" s="6" t="s">
        <v>63</v>
      </c>
      <c r="M1004" s="6" t="s">
        <v>54</v>
      </c>
      <c r="N1004" s="6" t="s">
        <v>54</v>
      </c>
      <c r="O1004" s="6" t="s">
        <v>55</v>
      </c>
      <c r="P1004" s="6" t="s">
        <v>64</v>
      </c>
      <c r="Q1004" s="6" t="s">
        <v>53</v>
      </c>
      <c r="R1004" s="6" t="s">
        <v>53</v>
      </c>
      <c r="S1004" s="6" t="s">
        <v>54</v>
      </c>
      <c r="T1004" s="6" t="s">
        <v>64</v>
      </c>
      <c r="U1004" s="6" t="s">
        <v>55</v>
      </c>
      <c r="V1004" s="6" t="s">
        <v>53</v>
      </c>
      <c r="W1004" s="6" t="s">
        <v>53</v>
      </c>
      <c r="X1004" s="6" t="s">
        <v>53</v>
      </c>
      <c r="Y1004" s="6" t="s">
        <v>53</v>
      </c>
      <c r="Z1004" s="6" t="s">
        <v>57</v>
      </c>
      <c r="AA1004" s="6" t="s">
        <v>66</v>
      </c>
      <c r="AB1004" s="6" t="s">
        <v>54</v>
      </c>
      <c r="AC1004" s="6" t="s">
        <v>54</v>
      </c>
      <c r="AD1004" s="6" t="s">
        <v>57</v>
      </c>
      <c r="AE1004" s="6" t="s">
        <v>57</v>
      </c>
      <c r="AF1004" s="6" t="s">
        <v>56</v>
      </c>
      <c r="AG1004" s="6" t="s">
        <v>66</v>
      </c>
      <c r="AH1004" s="6" t="s">
        <v>54</v>
      </c>
      <c r="AI1004" s="6" t="s">
        <v>66</v>
      </c>
      <c r="AJ1004" s="6" t="s">
        <v>66</v>
      </c>
      <c r="AK1004" s="6" t="s">
        <v>56</v>
      </c>
      <c r="AL1004" s="6" t="s">
        <v>56</v>
      </c>
      <c r="AM1004" s="6" t="s">
        <v>56</v>
      </c>
      <c r="AN1004" s="6" t="s">
        <v>57</v>
      </c>
      <c r="AO1004" s="6" t="s">
        <v>67</v>
      </c>
      <c r="AP1004" s="6" t="s">
        <v>67</v>
      </c>
      <c r="AQ1004" s="6" t="s">
        <v>54</v>
      </c>
      <c r="AR1004" s="6" t="s">
        <v>54</v>
      </c>
      <c r="AS1004" s="6" t="s">
        <v>67</v>
      </c>
      <c r="AT1004" s="6" t="s">
        <v>67</v>
      </c>
      <c r="AU1004" s="6" t="s">
        <v>50</v>
      </c>
      <c r="AV1004" s="6" t="s">
        <v>67</v>
      </c>
      <c r="AW1004" s="6" t="s">
        <v>54</v>
      </c>
      <c r="AX1004" s="6" t="s">
        <v>67</v>
      </c>
      <c r="AY1004" s="6" t="s">
        <v>67</v>
      </c>
      <c r="AZ1004" s="6" t="s">
        <v>50</v>
      </c>
      <c r="BA1004" s="6" t="s">
        <v>50</v>
      </c>
      <c r="BB1004" s="6" t="s">
        <v>67</v>
      </c>
      <c r="BC1004" s="6" t="s">
        <v>50</v>
      </c>
      <c r="BD1004" s="6" t="s">
        <v>58</v>
      </c>
      <c r="BF1004" s="6" t="s">
        <v>50</v>
      </c>
      <c r="BG1004" s="6" t="s">
        <v>59</v>
      </c>
      <c r="BH1004" s="7" t="s">
        <v>2368</v>
      </c>
    </row>
    <row r="1005" spans="1:60" ht="12.75" x14ac:dyDescent="0.2">
      <c r="A1005" s="8">
        <v>45855.787698055559</v>
      </c>
      <c r="B1005" s="27" t="str">
        <f>VLOOKUP(CLEAN(SUBSTITUTE(TRIM(C1005), CHAR(160),"")), Countrymap!$A$2:$B$981, 2, FALSE)</f>
        <v>Australia</v>
      </c>
      <c r="C1005" s="23" t="s">
        <v>338</v>
      </c>
      <c r="D1005" s="30">
        <v>11</v>
      </c>
      <c r="E1005" s="30" t="s">
        <v>50</v>
      </c>
      <c r="F1005" s="9" t="s">
        <v>2411</v>
      </c>
      <c r="G1005" s="9">
        <v>5</v>
      </c>
      <c r="H1005" t="s">
        <v>95</v>
      </c>
      <c r="I1005" s="9" t="s">
        <v>2369</v>
      </c>
      <c r="J1005" s="9" t="s">
        <v>95</v>
      </c>
      <c r="K1005" s="9" t="s">
        <v>53</v>
      </c>
      <c r="L1005" s="9" t="s">
        <v>54</v>
      </c>
      <c r="M1005" s="9" t="s">
        <v>54</v>
      </c>
      <c r="N1005" s="9" t="s">
        <v>54</v>
      </c>
      <c r="O1005" s="9" t="s">
        <v>64</v>
      </c>
      <c r="P1005" s="9" t="s">
        <v>54</v>
      </c>
      <c r="Q1005" s="9" t="s">
        <v>55</v>
      </c>
      <c r="R1005" s="9" t="s">
        <v>64</v>
      </c>
      <c r="S1005" s="9" t="s">
        <v>54</v>
      </c>
      <c r="T1005" s="9" t="s">
        <v>54</v>
      </c>
      <c r="U1005" s="9" t="s">
        <v>64</v>
      </c>
      <c r="V1005" s="9" t="s">
        <v>64</v>
      </c>
      <c r="W1005" s="9" t="s">
        <v>64</v>
      </c>
      <c r="X1005" s="9" t="s">
        <v>64</v>
      </c>
      <c r="Y1005" s="9" t="s">
        <v>55</v>
      </c>
      <c r="Z1005" s="9" t="s">
        <v>56</v>
      </c>
      <c r="AA1005" s="9" t="s">
        <v>54</v>
      </c>
      <c r="AB1005" s="9" t="s">
        <v>54</v>
      </c>
      <c r="AC1005" s="9" t="s">
        <v>54</v>
      </c>
      <c r="AD1005" s="9" t="s">
        <v>57</v>
      </c>
      <c r="AE1005" s="9" t="s">
        <v>54</v>
      </c>
      <c r="AF1005" s="9" t="s">
        <v>57</v>
      </c>
      <c r="AG1005" s="9" t="s">
        <v>66</v>
      </c>
      <c r="AH1005" s="9" t="s">
        <v>54</v>
      </c>
      <c r="AI1005" s="9" t="s">
        <v>66</v>
      </c>
      <c r="AJ1005" s="9" t="s">
        <v>66</v>
      </c>
      <c r="AK1005" s="9" t="s">
        <v>56</v>
      </c>
      <c r="AL1005" s="9" t="s">
        <v>56</v>
      </c>
      <c r="AM1005" s="9" t="s">
        <v>56</v>
      </c>
      <c r="AN1005" s="9" t="s">
        <v>56</v>
      </c>
      <c r="AO1005" s="9" t="s">
        <v>67</v>
      </c>
      <c r="AP1005" s="9" t="s">
        <v>58</v>
      </c>
      <c r="AQ1005" s="9" t="s">
        <v>58</v>
      </c>
      <c r="AR1005" s="9" t="s">
        <v>58</v>
      </c>
      <c r="AS1005" s="9" t="s">
        <v>58</v>
      </c>
      <c r="AT1005" s="9" t="s">
        <v>58</v>
      </c>
      <c r="AU1005" s="9" t="s">
        <v>67</v>
      </c>
      <c r="AV1005" s="9" t="s">
        <v>67</v>
      </c>
      <c r="AW1005" s="9" t="s">
        <v>58</v>
      </c>
      <c r="AX1005" s="9" t="s">
        <v>58</v>
      </c>
      <c r="AY1005" s="9" t="s">
        <v>58</v>
      </c>
      <c r="AZ1005" s="9" t="s">
        <v>67</v>
      </c>
      <c r="BA1005" s="9" t="s">
        <v>67</v>
      </c>
      <c r="BB1005" s="9" t="s">
        <v>58</v>
      </c>
      <c r="BC1005" s="9" t="s">
        <v>67</v>
      </c>
      <c r="BD1005" s="9" t="s">
        <v>58</v>
      </c>
      <c r="BF1005" s="9" t="s">
        <v>50</v>
      </c>
      <c r="BG1005" s="9" t="s">
        <v>59</v>
      </c>
    </row>
    <row r="1006" spans="1:60" ht="12.75" x14ac:dyDescent="0.2">
      <c r="A1006" s="4">
        <v>45855.842166134258</v>
      </c>
      <c r="B1006" s="27" t="str">
        <f>VLOOKUP(CLEAN(SUBSTITUTE(TRIM(C1006), CHAR(160),"")), Countrymap!$A$2:$B$981, 2, FALSE)</f>
        <v>Australia</v>
      </c>
      <c r="C1006" s="23" t="s">
        <v>338</v>
      </c>
      <c r="D1006" s="30">
        <v>11</v>
      </c>
      <c r="E1006" s="30" t="s">
        <v>50</v>
      </c>
      <c r="F1006" s="6" t="s">
        <v>2476</v>
      </c>
      <c r="G1006" s="6">
        <v>4</v>
      </c>
      <c r="H1006" t="s">
        <v>95</v>
      </c>
      <c r="I1006" s="6" t="s">
        <v>1099</v>
      </c>
      <c r="J1006" s="6" t="s">
        <v>2370</v>
      </c>
      <c r="K1006" s="6" t="s">
        <v>53</v>
      </c>
      <c r="L1006" s="6" t="s">
        <v>55</v>
      </c>
      <c r="M1006" s="6" t="s">
        <v>63</v>
      </c>
      <c r="N1006" s="6" t="s">
        <v>63</v>
      </c>
      <c r="O1006" s="6" t="s">
        <v>55</v>
      </c>
      <c r="P1006" s="6" t="s">
        <v>55</v>
      </c>
      <c r="Q1006" s="6" t="s">
        <v>55</v>
      </c>
      <c r="R1006" s="6" t="s">
        <v>55</v>
      </c>
      <c r="S1006" s="6" t="s">
        <v>54</v>
      </c>
      <c r="T1006" s="6" t="s">
        <v>55</v>
      </c>
      <c r="U1006" s="6" t="s">
        <v>53</v>
      </c>
      <c r="V1006" s="6" t="s">
        <v>53</v>
      </c>
      <c r="W1006" s="6" t="s">
        <v>53</v>
      </c>
      <c r="X1006" s="6" t="s">
        <v>53</v>
      </c>
      <c r="Y1006" s="6" t="s">
        <v>53</v>
      </c>
      <c r="Z1006" s="6" t="s">
        <v>57</v>
      </c>
      <c r="AA1006" s="6" t="s">
        <v>66</v>
      </c>
      <c r="AB1006" s="6" t="s">
        <v>66</v>
      </c>
      <c r="AC1006" s="6" t="s">
        <v>54</v>
      </c>
      <c r="AD1006" s="6" t="s">
        <v>57</v>
      </c>
      <c r="AE1006" s="6" t="s">
        <v>57</v>
      </c>
      <c r="AF1006" s="6" t="s">
        <v>66</v>
      </c>
      <c r="AG1006" s="6" t="s">
        <v>57</v>
      </c>
      <c r="AH1006" s="6" t="s">
        <v>54</v>
      </c>
      <c r="AI1006" s="6" t="s">
        <v>66</v>
      </c>
      <c r="AJ1006" s="6" t="s">
        <v>66</v>
      </c>
      <c r="AK1006" s="6" t="s">
        <v>56</v>
      </c>
      <c r="AL1006" s="6" t="s">
        <v>56</v>
      </c>
      <c r="AM1006" s="6" t="s">
        <v>57</v>
      </c>
      <c r="AN1006" s="6" t="s">
        <v>56</v>
      </c>
      <c r="AO1006" s="6" t="s">
        <v>50</v>
      </c>
      <c r="AP1006" s="6" t="s">
        <v>58</v>
      </c>
      <c r="AQ1006" s="6" t="s">
        <v>58</v>
      </c>
      <c r="AR1006" s="6" t="s">
        <v>54</v>
      </c>
      <c r="AS1006" s="6" t="s">
        <v>67</v>
      </c>
      <c r="AT1006" s="6" t="s">
        <v>58</v>
      </c>
      <c r="AU1006" s="6" t="s">
        <v>50</v>
      </c>
      <c r="AV1006" s="6" t="s">
        <v>50</v>
      </c>
      <c r="AW1006" s="6" t="s">
        <v>54</v>
      </c>
      <c r="AX1006" s="6" t="s">
        <v>58</v>
      </c>
      <c r="AY1006" s="6" t="s">
        <v>58</v>
      </c>
      <c r="AZ1006" s="6" t="s">
        <v>50</v>
      </c>
      <c r="BA1006" s="6" t="s">
        <v>50</v>
      </c>
      <c r="BB1006" s="6" t="s">
        <v>50</v>
      </c>
      <c r="BC1006" s="6" t="s">
        <v>50</v>
      </c>
      <c r="BD1006" s="6" t="s">
        <v>50</v>
      </c>
      <c r="BE1006" s="6" t="s">
        <v>2371</v>
      </c>
      <c r="BF1006" s="6" t="s">
        <v>50</v>
      </c>
      <c r="BG1006" s="6" t="s">
        <v>59</v>
      </c>
      <c r="BH1006" s="7" t="s">
        <v>2372</v>
      </c>
    </row>
    <row r="1007" spans="1:60" ht="12.75" x14ac:dyDescent="0.2">
      <c r="A1007" s="8">
        <v>45855.952416793982</v>
      </c>
      <c r="B1007" s="27" t="str">
        <f>VLOOKUP(CLEAN(SUBSTITUTE(TRIM(C1007), CHAR(160),"")), Countrymap!$A$2:$B$981, 2, FALSE)</f>
        <v>Australia</v>
      </c>
      <c r="C1007" s="23" t="s">
        <v>338</v>
      </c>
      <c r="D1007" s="30">
        <v>25</v>
      </c>
      <c r="E1007" s="30" t="s">
        <v>50</v>
      </c>
      <c r="F1007" s="9" t="s">
        <v>2485</v>
      </c>
      <c r="G1007" s="9">
        <v>4</v>
      </c>
      <c r="H1007" t="s">
        <v>95</v>
      </c>
      <c r="I1007" s="9" t="s">
        <v>2780</v>
      </c>
      <c r="J1007" s="9" t="s">
        <v>302</v>
      </c>
      <c r="K1007" s="9" t="s">
        <v>53</v>
      </c>
      <c r="L1007" s="9" t="s">
        <v>55</v>
      </c>
      <c r="M1007" s="9" t="s">
        <v>55</v>
      </c>
      <c r="N1007" s="9" t="s">
        <v>64</v>
      </c>
      <c r="O1007" s="9" t="s">
        <v>55</v>
      </c>
      <c r="P1007" s="9" t="s">
        <v>55</v>
      </c>
      <c r="Q1007" s="9" t="s">
        <v>55</v>
      </c>
      <c r="R1007" s="9" t="s">
        <v>55</v>
      </c>
      <c r="S1007" s="9" t="s">
        <v>54</v>
      </c>
      <c r="T1007" s="9" t="s">
        <v>54</v>
      </c>
      <c r="U1007" s="9" t="s">
        <v>63</v>
      </c>
      <c r="V1007" s="9" t="s">
        <v>64</v>
      </c>
      <c r="W1007" s="9" t="s">
        <v>55</v>
      </c>
      <c r="X1007" s="9" t="s">
        <v>64</v>
      </c>
      <c r="Y1007" s="9" t="s">
        <v>53</v>
      </c>
      <c r="Z1007" s="9" t="s">
        <v>66</v>
      </c>
      <c r="AA1007" s="9" t="s">
        <v>66</v>
      </c>
      <c r="AB1007" s="9" t="s">
        <v>66</v>
      </c>
      <c r="AC1007" s="9" t="s">
        <v>66</v>
      </c>
      <c r="AD1007" s="9" t="s">
        <v>66</v>
      </c>
      <c r="AE1007" s="9" t="s">
        <v>66</v>
      </c>
      <c r="AF1007" s="9" t="s">
        <v>66</v>
      </c>
      <c r="AG1007" s="9" t="s">
        <v>66</v>
      </c>
      <c r="AH1007" s="9" t="s">
        <v>54</v>
      </c>
      <c r="AI1007" s="9" t="s">
        <v>54</v>
      </c>
      <c r="AJ1007" s="9" t="s">
        <v>54</v>
      </c>
      <c r="AK1007" s="9" t="s">
        <v>56</v>
      </c>
      <c r="AL1007" s="9" t="s">
        <v>56</v>
      </c>
      <c r="AM1007" s="9" t="s">
        <v>57</v>
      </c>
      <c r="AN1007" s="9" t="s">
        <v>56</v>
      </c>
      <c r="AO1007" s="9" t="s">
        <v>50</v>
      </c>
      <c r="AP1007" s="9" t="s">
        <v>50</v>
      </c>
      <c r="AQ1007" s="9" t="s">
        <v>50</v>
      </c>
      <c r="AR1007" s="9" t="s">
        <v>50</v>
      </c>
      <c r="AS1007" s="9" t="s">
        <v>58</v>
      </c>
      <c r="AT1007" s="9" t="s">
        <v>58</v>
      </c>
      <c r="AU1007" s="9" t="s">
        <v>280</v>
      </c>
      <c r="AV1007" s="9" t="s">
        <v>58</v>
      </c>
      <c r="AW1007" s="9" t="s">
        <v>54</v>
      </c>
      <c r="AX1007" s="9" t="s">
        <v>58</v>
      </c>
      <c r="AY1007" s="9" t="s">
        <v>54</v>
      </c>
      <c r="AZ1007" s="9" t="s">
        <v>67</v>
      </c>
      <c r="BA1007" s="9" t="s">
        <v>67</v>
      </c>
      <c r="BB1007" s="9" t="s">
        <v>58</v>
      </c>
      <c r="BC1007" s="9" t="s">
        <v>50</v>
      </c>
      <c r="BD1007" s="9" t="s">
        <v>50</v>
      </c>
      <c r="BE1007" s="9" t="s">
        <v>2373</v>
      </c>
      <c r="BF1007" s="9" t="s">
        <v>50</v>
      </c>
      <c r="BG1007" s="9" t="s">
        <v>2638</v>
      </c>
    </row>
    <row r="1008" spans="1:60" ht="12.75" x14ac:dyDescent="0.2">
      <c r="A1008" s="4">
        <v>45855.994789629629</v>
      </c>
      <c r="B1008" s="27" t="str">
        <f>VLOOKUP(CLEAN(SUBSTITUTE(TRIM(C1008), CHAR(160),"")), Countrymap!$A$2:$B$981, 2, FALSE)</f>
        <v>Australia</v>
      </c>
      <c r="C1008" s="23" t="s">
        <v>338</v>
      </c>
      <c r="D1008" s="30">
        <v>15</v>
      </c>
      <c r="E1008" s="30" t="s">
        <v>50</v>
      </c>
      <c r="F1008" s="6" t="s">
        <v>2416</v>
      </c>
      <c r="G1008" s="6">
        <v>2</v>
      </c>
      <c r="H1008" t="s">
        <v>95</v>
      </c>
      <c r="I1008" s="6" t="s">
        <v>798</v>
      </c>
      <c r="J1008" s="6" t="s">
        <v>2374</v>
      </c>
      <c r="K1008" s="6" t="s">
        <v>64</v>
      </c>
      <c r="L1008" s="6" t="s">
        <v>55</v>
      </c>
      <c r="M1008" s="6" t="s">
        <v>63</v>
      </c>
      <c r="N1008" s="6" t="s">
        <v>63</v>
      </c>
      <c r="O1008" s="6" t="s">
        <v>64</v>
      </c>
      <c r="P1008" s="6" t="s">
        <v>64</v>
      </c>
      <c r="Q1008" s="6" t="s">
        <v>63</v>
      </c>
      <c r="R1008" s="6" t="s">
        <v>64</v>
      </c>
      <c r="S1008" s="6" t="s">
        <v>54</v>
      </c>
      <c r="T1008" s="6" t="s">
        <v>54</v>
      </c>
      <c r="U1008" s="6" t="s">
        <v>53</v>
      </c>
      <c r="V1008" s="6" t="s">
        <v>53</v>
      </c>
      <c r="W1008" s="6" t="s">
        <v>64</v>
      </c>
      <c r="X1008" s="6" t="s">
        <v>53</v>
      </c>
      <c r="Y1008" s="6" t="s">
        <v>53</v>
      </c>
      <c r="Z1008" s="6" t="s">
        <v>66</v>
      </c>
      <c r="AA1008" s="6" t="s">
        <v>66</v>
      </c>
      <c r="AB1008" s="6" t="s">
        <v>66</v>
      </c>
      <c r="AC1008" s="6" t="s">
        <v>66</v>
      </c>
      <c r="AD1008" s="6" t="s">
        <v>57</v>
      </c>
      <c r="AE1008" s="6" t="s">
        <v>57</v>
      </c>
      <c r="AF1008" s="6" t="s">
        <v>66</v>
      </c>
      <c r="AG1008" s="6" t="s">
        <v>66</v>
      </c>
      <c r="AH1008" s="6" t="s">
        <v>54</v>
      </c>
      <c r="AI1008" s="6" t="s">
        <v>66</v>
      </c>
      <c r="AJ1008" s="6" t="s">
        <v>66</v>
      </c>
      <c r="AK1008" s="6" t="s">
        <v>56</v>
      </c>
      <c r="AL1008" s="6" t="s">
        <v>56</v>
      </c>
      <c r="AM1008" s="6" t="s">
        <v>56</v>
      </c>
      <c r="AN1008" s="6" t="s">
        <v>56</v>
      </c>
      <c r="AO1008" s="6" t="s">
        <v>58</v>
      </c>
      <c r="AP1008" s="6" t="s">
        <v>58</v>
      </c>
      <c r="AQ1008" s="6" t="s">
        <v>67</v>
      </c>
      <c r="AR1008" s="6" t="s">
        <v>67</v>
      </c>
      <c r="AS1008" s="6" t="s">
        <v>58</v>
      </c>
      <c r="AT1008" s="6" t="s">
        <v>58</v>
      </c>
      <c r="AU1008" s="6" t="s">
        <v>50</v>
      </c>
      <c r="AV1008" s="6" t="s">
        <v>50</v>
      </c>
      <c r="AW1008" s="6" t="s">
        <v>54</v>
      </c>
      <c r="AX1008" s="6" t="s">
        <v>58</v>
      </c>
      <c r="AY1008" s="6" t="s">
        <v>58</v>
      </c>
      <c r="AZ1008" s="6" t="s">
        <v>50</v>
      </c>
      <c r="BA1008" s="6" t="s">
        <v>50</v>
      </c>
      <c r="BB1008" s="6" t="s">
        <v>50</v>
      </c>
      <c r="BC1008" s="6" t="s">
        <v>50</v>
      </c>
      <c r="BD1008" s="6" t="s">
        <v>50</v>
      </c>
      <c r="BE1008" s="6" t="s">
        <v>2375</v>
      </c>
      <c r="BF1008" s="6" t="s">
        <v>76</v>
      </c>
      <c r="BG1008" s="6" t="s">
        <v>92</v>
      </c>
    </row>
    <row r="1009" spans="1:59" ht="12.75" x14ac:dyDescent="0.2">
      <c r="A1009" s="13">
        <v>45856.026174120372</v>
      </c>
      <c r="B1009" s="27" t="str">
        <f>VLOOKUP(CLEAN(SUBSTITUTE(TRIM(C1009), CHAR(160),"")), Countrymap!$A$2:$B$981, 2, FALSE)</f>
        <v>Australia</v>
      </c>
      <c r="C1009" s="24" t="s">
        <v>77</v>
      </c>
      <c r="D1009" s="31">
        <v>12</v>
      </c>
      <c r="E1009" s="31" t="s">
        <v>50</v>
      </c>
      <c r="F1009" s="14" t="s">
        <v>823</v>
      </c>
      <c r="G1009" s="14">
        <v>14</v>
      </c>
      <c r="H1009" t="s">
        <v>95</v>
      </c>
      <c r="I1009" s="14" t="s">
        <v>51</v>
      </c>
      <c r="J1009" s="14" t="s">
        <v>2376</v>
      </c>
      <c r="K1009" s="14" t="s">
        <v>53</v>
      </c>
      <c r="L1009" s="14" t="s">
        <v>64</v>
      </c>
      <c r="M1009" s="14" t="s">
        <v>63</v>
      </c>
      <c r="N1009" s="14" t="s">
        <v>55</v>
      </c>
      <c r="O1009" s="14" t="s">
        <v>64</v>
      </c>
      <c r="P1009" s="14" t="s">
        <v>53</v>
      </c>
      <c r="Q1009" s="14" t="s">
        <v>64</v>
      </c>
      <c r="R1009" s="14" t="s">
        <v>53</v>
      </c>
      <c r="S1009" s="14" t="s">
        <v>54</v>
      </c>
      <c r="T1009" s="14" t="s">
        <v>53</v>
      </c>
      <c r="U1009" s="14" t="s">
        <v>53</v>
      </c>
      <c r="V1009" s="14" t="s">
        <v>53</v>
      </c>
      <c r="W1009" s="14" t="s">
        <v>53</v>
      </c>
      <c r="X1009" s="14" t="s">
        <v>62</v>
      </c>
      <c r="Y1009" s="14" t="s">
        <v>55</v>
      </c>
      <c r="Z1009" s="14" t="s">
        <v>56</v>
      </c>
      <c r="AA1009" s="14" t="s">
        <v>56</v>
      </c>
      <c r="AB1009" s="14" t="s">
        <v>57</v>
      </c>
      <c r="AC1009" s="14" t="s">
        <v>66</v>
      </c>
      <c r="AD1009" s="14" t="s">
        <v>66</v>
      </c>
      <c r="AE1009" s="14" t="s">
        <v>56</v>
      </c>
      <c r="AF1009" s="14" t="s">
        <v>66</v>
      </c>
      <c r="AG1009" s="14" t="s">
        <v>57</v>
      </c>
      <c r="AH1009" s="14" t="s">
        <v>54</v>
      </c>
      <c r="AI1009" s="14" t="s">
        <v>56</v>
      </c>
      <c r="AJ1009" s="14" t="s">
        <v>57</v>
      </c>
      <c r="AK1009" s="14" t="s">
        <v>87</v>
      </c>
      <c r="AL1009" s="14" t="s">
        <v>56</v>
      </c>
      <c r="AM1009" s="14" t="s">
        <v>56</v>
      </c>
      <c r="AN1009" s="14" t="s">
        <v>57</v>
      </c>
      <c r="AO1009" s="14" t="s">
        <v>50</v>
      </c>
      <c r="AP1009" s="14" t="s">
        <v>50</v>
      </c>
      <c r="AQ1009" s="14" t="s">
        <v>50</v>
      </c>
      <c r="AR1009" s="14" t="s">
        <v>50</v>
      </c>
      <c r="AS1009" s="14" t="s">
        <v>67</v>
      </c>
      <c r="AT1009" s="14" t="s">
        <v>67</v>
      </c>
      <c r="AU1009" s="14" t="s">
        <v>50</v>
      </c>
      <c r="AV1009" s="14" t="s">
        <v>50</v>
      </c>
      <c r="AW1009" s="14" t="s">
        <v>54</v>
      </c>
      <c r="AX1009" s="14" t="s">
        <v>50</v>
      </c>
      <c r="AY1009" s="14" t="s">
        <v>50</v>
      </c>
      <c r="AZ1009" s="14" t="s">
        <v>50</v>
      </c>
      <c r="BA1009" s="14" t="s">
        <v>50</v>
      </c>
      <c r="BB1009" s="14" t="s">
        <v>58</v>
      </c>
      <c r="BC1009" s="14" t="s">
        <v>50</v>
      </c>
      <c r="BD1009" s="14" t="s">
        <v>50</v>
      </c>
      <c r="BE1009" s="14" t="s">
        <v>1200</v>
      </c>
      <c r="BF1009" s="14" t="s">
        <v>50</v>
      </c>
      <c r="BG1009" s="14" t="s">
        <v>92</v>
      </c>
    </row>
    <row r="1010" spans="1:59" ht="24.95" customHeight="1" x14ac:dyDescent="0.2">
      <c r="C1010" s="25"/>
      <c r="D1010" s="32"/>
      <c r="E1010" s="32"/>
      <c r="F1010" t="s">
        <v>95</v>
      </c>
      <c r="G1010" t="s">
        <v>95</v>
      </c>
      <c r="H1010" t="s">
        <v>95</v>
      </c>
    </row>
    <row r="1011" spans="1:59" ht="24.95" customHeight="1" x14ac:dyDescent="0.2">
      <c r="C1011" s="25"/>
      <c r="D1011" s="32"/>
      <c r="E1011" s="32"/>
      <c r="F1011" t="s">
        <v>95</v>
      </c>
      <c r="G1011" t="s">
        <v>95</v>
      </c>
      <c r="H1011" t="s">
        <v>95</v>
      </c>
    </row>
    <row r="1012" spans="1:59" ht="24.95" customHeight="1" x14ac:dyDescent="0.2">
      <c r="C1012" s="25"/>
      <c r="D1012" s="32"/>
      <c r="E1012" s="32"/>
      <c r="F1012" t="s">
        <v>95</v>
      </c>
      <c r="G1012" t="s">
        <v>95</v>
      </c>
      <c r="H1012" t="s">
        <v>95</v>
      </c>
    </row>
    <row r="1013" spans="1:59" ht="24.95" customHeight="1" x14ac:dyDescent="0.2">
      <c r="C1013" s="25"/>
      <c r="D1013" s="32"/>
      <c r="E1013" s="32"/>
      <c r="F1013" t="s">
        <v>95</v>
      </c>
      <c r="G1013" t="s">
        <v>95</v>
      </c>
      <c r="H1013" t="s">
        <v>95</v>
      </c>
    </row>
    <row r="1014" spans="1:59" ht="24.95" customHeight="1" x14ac:dyDescent="0.2">
      <c r="C1014" s="25"/>
      <c r="D1014" s="32"/>
      <c r="E1014" s="32"/>
      <c r="F1014" t="s">
        <v>95</v>
      </c>
      <c r="G1014" t="s">
        <v>95</v>
      </c>
      <c r="H1014" t="s">
        <v>95</v>
      </c>
    </row>
    <row r="1015" spans="1:59" ht="24.95" customHeight="1" x14ac:dyDescent="0.2">
      <c r="C1015" s="25"/>
      <c r="D1015" s="32"/>
      <c r="E1015" s="32"/>
      <c r="F1015" t="s">
        <v>95</v>
      </c>
      <c r="G1015" t="s">
        <v>95</v>
      </c>
      <c r="H1015" t="s">
        <v>95</v>
      </c>
    </row>
    <row r="1016" spans="1:59" ht="24.95" customHeight="1" x14ac:dyDescent="0.2">
      <c r="C1016" s="25"/>
      <c r="D1016" s="32"/>
      <c r="E1016" s="32"/>
      <c r="F1016" t="s">
        <v>95</v>
      </c>
      <c r="G1016" t="s">
        <v>95</v>
      </c>
      <c r="H1016" t="s">
        <v>95</v>
      </c>
    </row>
    <row r="1017" spans="1:59" ht="24.95" customHeight="1" x14ac:dyDescent="0.2">
      <c r="C1017" s="25"/>
      <c r="D1017" s="32"/>
      <c r="E1017" s="32"/>
      <c r="F1017" t="s">
        <v>95</v>
      </c>
      <c r="G1017" t="s">
        <v>95</v>
      </c>
      <c r="H1017" t="s">
        <v>95</v>
      </c>
    </row>
    <row r="1018" spans="1:59" ht="24.95" customHeight="1" x14ac:dyDescent="0.2">
      <c r="C1018" s="25"/>
      <c r="D1018" s="32"/>
      <c r="E1018" s="32"/>
      <c r="F1018" t="s">
        <v>95</v>
      </c>
      <c r="G1018" t="s">
        <v>95</v>
      </c>
      <c r="H1018" t="s">
        <v>95</v>
      </c>
    </row>
    <row r="1019" spans="1:59" ht="24.95" customHeight="1" x14ac:dyDescent="0.2">
      <c r="C1019" s="25"/>
      <c r="D1019" s="32"/>
      <c r="E1019" s="32"/>
      <c r="F1019" t="s">
        <v>95</v>
      </c>
      <c r="G1019" t="s">
        <v>95</v>
      </c>
      <c r="H1019" t="s">
        <v>95</v>
      </c>
    </row>
    <row r="1020" spans="1:59" ht="24.95" customHeight="1" x14ac:dyDescent="0.2">
      <c r="C1020" s="25"/>
      <c r="D1020" s="32"/>
      <c r="E1020" s="32"/>
      <c r="F1020" t="s">
        <v>95</v>
      </c>
      <c r="G1020" t="s">
        <v>95</v>
      </c>
      <c r="H1020" t="s">
        <v>95</v>
      </c>
    </row>
    <row r="1021" spans="1:59" ht="24.95" customHeight="1" x14ac:dyDescent="0.2">
      <c r="C1021" s="25"/>
      <c r="D1021" s="32"/>
      <c r="E1021" s="32"/>
      <c r="F1021" t="s">
        <v>95</v>
      </c>
      <c r="G1021" t="s">
        <v>95</v>
      </c>
      <c r="H1021" t="s">
        <v>95</v>
      </c>
    </row>
    <row r="1022" spans="1:59" ht="24.95" customHeight="1" x14ac:dyDescent="0.2">
      <c r="C1022" s="25"/>
      <c r="D1022" s="32"/>
      <c r="E1022" s="32"/>
      <c r="F1022" t="s">
        <v>95</v>
      </c>
      <c r="G1022" t="s">
        <v>95</v>
      </c>
      <c r="H1022" t="s">
        <v>95</v>
      </c>
    </row>
    <row r="1023" spans="1:59" ht="24.95" customHeight="1" x14ac:dyDescent="0.2">
      <c r="C1023" s="25"/>
      <c r="D1023" s="32"/>
      <c r="E1023" s="32"/>
      <c r="F1023" t="s">
        <v>95</v>
      </c>
      <c r="G1023" t="s">
        <v>95</v>
      </c>
      <c r="H1023" t="s">
        <v>95</v>
      </c>
    </row>
    <row r="1024" spans="1:59" ht="24.95" customHeight="1" x14ac:dyDescent="0.2">
      <c r="C1024" s="25"/>
      <c r="D1024" s="32"/>
      <c r="E1024" s="32"/>
      <c r="F1024" t="s">
        <v>95</v>
      </c>
      <c r="G1024" t="s">
        <v>95</v>
      </c>
      <c r="H1024" t="s">
        <v>95</v>
      </c>
    </row>
    <row r="1025" spans="3:8" ht="24.95" customHeight="1" x14ac:dyDescent="0.2">
      <c r="C1025" s="25"/>
      <c r="D1025" s="32"/>
      <c r="E1025" s="32"/>
      <c r="F1025" t="s">
        <v>95</v>
      </c>
      <c r="G1025" t="s">
        <v>95</v>
      </c>
      <c r="H1025" t="s">
        <v>95</v>
      </c>
    </row>
    <row r="1026" spans="3:8" ht="24.95" customHeight="1" x14ac:dyDescent="0.2">
      <c r="C1026" s="25"/>
      <c r="D1026" s="32"/>
      <c r="E1026" s="32"/>
      <c r="F1026" t="s">
        <v>95</v>
      </c>
      <c r="G1026" t="s">
        <v>95</v>
      </c>
      <c r="H1026" t="s">
        <v>95</v>
      </c>
    </row>
    <row r="1027" spans="3:8" ht="24.95" customHeight="1" x14ac:dyDescent="0.2">
      <c r="C1027" s="25"/>
      <c r="D1027" s="32"/>
      <c r="E1027" s="32"/>
      <c r="F1027" t="s">
        <v>95</v>
      </c>
      <c r="G1027" t="s">
        <v>95</v>
      </c>
      <c r="H1027" t="s">
        <v>95</v>
      </c>
    </row>
    <row r="1028" spans="3:8" ht="24.95" customHeight="1" x14ac:dyDescent="0.2">
      <c r="C1028" s="25"/>
      <c r="D1028" s="32"/>
      <c r="E1028" s="32"/>
      <c r="F1028" t="s">
        <v>95</v>
      </c>
      <c r="G1028" t="s">
        <v>95</v>
      </c>
      <c r="H1028" t="s">
        <v>95</v>
      </c>
    </row>
    <row r="1029" spans="3:8" ht="24.95" customHeight="1" x14ac:dyDescent="0.2">
      <c r="C1029" s="25"/>
      <c r="D1029" s="32"/>
      <c r="E1029" s="32"/>
      <c r="F1029" t="s">
        <v>95</v>
      </c>
      <c r="G1029" t="s">
        <v>95</v>
      </c>
      <c r="H1029" t="s">
        <v>95</v>
      </c>
    </row>
    <row r="1030" spans="3:8" ht="24.95" customHeight="1" x14ac:dyDescent="0.2">
      <c r="C1030" s="25"/>
      <c r="D1030" s="32"/>
      <c r="E1030" s="32"/>
      <c r="F1030" t="s">
        <v>95</v>
      </c>
      <c r="G1030" t="s">
        <v>95</v>
      </c>
      <c r="H1030" t="s">
        <v>95</v>
      </c>
    </row>
    <row r="1031" spans="3:8" ht="24.95" customHeight="1" x14ac:dyDescent="0.2">
      <c r="C1031" s="25"/>
      <c r="D1031" s="32"/>
      <c r="E1031" s="32"/>
      <c r="F1031" t="s">
        <v>95</v>
      </c>
      <c r="G1031" t="s">
        <v>95</v>
      </c>
      <c r="H1031" t="s">
        <v>95</v>
      </c>
    </row>
    <row r="1032" spans="3:8" ht="24.95" customHeight="1" x14ac:dyDescent="0.2">
      <c r="C1032" s="25"/>
      <c r="D1032" s="32"/>
      <c r="E1032" s="32"/>
      <c r="F1032" t="s">
        <v>95</v>
      </c>
      <c r="G1032" t="s">
        <v>95</v>
      </c>
      <c r="H1032" t="s">
        <v>95</v>
      </c>
    </row>
    <row r="1033" spans="3:8" ht="24.95" customHeight="1" x14ac:dyDescent="0.2">
      <c r="C1033" s="25"/>
      <c r="D1033" s="32"/>
      <c r="E1033" s="32"/>
      <c r="F1033" t="s">
        <v>95</v>
      </c>
      <c r="G1033" t="s">
        <v>95</v>
      </c>
      <c r="H1033" t="s">
        <v>95</v>
      </c>
    </row>
    <row r="1034" spans="3:8" ht="24.95" customHeight="1" x14ac:dyDescent="0.2">
      <c r="C1034" s="25"/>
      <c r="D1034" s="32"/>
      <c r="E1034" s="32"/>
      <c r="F1034" t="s">
        <v>95</v>
      </c>
      <c r="G1034" t="s">
        <v>95</v>
      </c>
      <c r="H1034" t="s">
        <v>95</v>
      </c>
    </row>
    <row r="1035" spans="3:8" ht="24.95" customHeight="1" x14ac:dyDescent="0.2">
      <c r="C1035" s="25"/>
      <c r="D1035" s="32"/>
      <c r="E1035" s="32"/>
      <c r="F1035" t="s">
        <v>95</v>
      </c>
      <c r="G1035" t="s">
        <v>95</v>
      </c>
      <c r="H1035" t="s">
        <v>95</v>
      </c>
    </row>
    <row r="1036" spans="3:8" ht="24.95" customHeight="1" x14ac:dyDescent="0.2">
      <c r="C1036" s="25"/>
      <c r="D1036" s="32"/>
      <c r="E1036" s="32"/>
      <c r="F1036" t="s">
        <v>95</v>
      </c>
      <c r="G1036" t="s">
        <v>95</v>
      </c>
      <c r="H1036" t="s">
        <v>95</v>
      </c>
    </row>
    <row r="1037" spans="3:8" ht="24.95" customHeight="1" x14ac:dyDescent="0.2">
      <c r="C1037" s="25"/>
      <c r="D1037" s="32"/>
      <c r="E1037" s="32"/>
      <c r="F1037" t="s">
        <v>95</v>
      </c>
      <c r="G1037" t="s">
        <v>95</v>
      </c>
      <c r="H1037" t="s">
        <v>95</v>
      </c>
    </row>
    <row r="1038" spans="3:8" ht="24.95" customHeight="1" x14ac:dyDescent="0.2">
      <c r="C1038" s="25"/>
      <c r="D1038" s="32"/>
      <c r="E1038" s="32"/>
      <c r="F1038" t="s">
        <v>95</v>
      </c>
      <c r="G1038" t="s">
        <v>95</v>
      </c>
      <c r="H1038" t="s">
        <v>95</v>
      </c>
    </row>
    <row r="1039" spans="3:8" ht="24.95" customHeight="1" x14ac:dyDescent="0.2">
      <c r="C1039" s="25"/>
      <c r="D1039" s="32"/>
      <c r="E1039" s="32"/>
      <c r="F1039" t="s">
        <v>95</v>
      </c>
      <c r="G1039" t="s">
        <v>95</v>
      </c>
      <c r="H1039" t="s">
        <v>95</v>
      </c>
    </row>
    <row r="1040" spans="3:8" ht="24.95" customHeight="1" x14ac:dyDescent="0.2">
      <c r="C1040" s="25"/>
      <c r="D1040" s="32"/>
      <c r="E1040" s="32"/>
      <c r="F1040" t="s">
        <v>95</v>
      </c>
      <c r="G1040" t="s">
        <v>95</v>
      </c>
      <c r="H1040" t="s">
        <v>95</v>
      </c>
    </row>
    <row r="1041" spans="3:8" ht="24.95" customHeight="1" x14ac:dyDescent="0.2">
      <c r="C1041" s="25"/>
      <c r="D1041" s="32"/>
      <c r="E1041" s="32"/>
      <c r="F1041" t="s">
        <v>95</v>
      </c>
      <c r="G1041" t="s">
        <v>95</v>
      </c>
      <c r="H1041" t="s">
        <v>95</v>
      </c>
    </row>
    <row r="1042" spans="3:8" ht="24.95" customHeight="1" x14ac:dyDescent="0.2">
      <c r="C1042" s="25"/>
      <c r="D1042" s="32"/>
      <c r="E1042" s="32"/>
      <c r="F1042" t="s">
        <v>95</v>
      </c>
      <c r="G1042" t="s">
        <v>95</v>
      </c>
      <c r="H1042" t="s">
        <v>95</v>
      </c>
    </row>
    <row r="1043" spans="3:8" ht="24.95" customHeight="1" x14ac:dyDescent="0.2">
      <c r="C1043" s="25"/>
      <c r="D1043" s="32"/>
      <c r="E1043" s="32"/>
      <c r="F1043" t="s">
        <v>95</v>
      </c>
      <c r="G1043" t="s">
        <v>95</v>
      </c>
      <c r="H1043" t="s">
        <v>95</v>
      </c>
    </row>
    <row r="1044" spans="3:8" ht="24.95" customHeight="1" x14ac:dyDescent="0.2">
      <c r="C1044" s="25"/>
      <c r="D1044" s="32"/>
      <c r="E1044" s="32"/>
      <c r="F1044" t="s">
        <v>95</v>
      </c>
      <c r="G1044" t="s">
        <v>95</v>
      </c>
      <c r="H1044" t="s">
        <v>95</v>
      </c>
    </row>
    <row r="1045" spans="3:8" ht="24.95" customHeight="1" x14ac:dyDescent="0.2">
      <c r="C1045" s="25"/>
      <c r="D1045" s="32"/>
      <c r="E1045" s="32"/>
      <c r="F1045" t="s">
        <v>95</v>
      </c>
      <c r="G1045" t="s">
        <v>95</v>
      </c>
      <c r="H1045" t="s">
        <v>95</v>
      </c>
    </row>
    <row r="1046" spans="3:8" ht="24.95" customHeight="1" x14ac:dyDescent="0.2">
      <c r="C1046" s="25"/>
      <c r="D1046" s="32"/>
      <c r="E1046" s="32"/>
      <c r="F1046" t="s">
        <v>95</v>
      </c>
      <c r="G1046" t="s">
        <v>95</v>
      </c>
      <c r="H1046" t="s">
        <v>95</v>
      </c>
    </row>
    <row r="1047" spans="3:8" ht="24.95" customHeight="1" x14ac:dyDescent="0.2">
      <c r="C1047" s="25"/>
      <c r="D1047" s="32"/>
      <c r="E1047" s="32"/>
      <c r="F1047" t="s">
        <v>95</v>
      </c>
      <c r="G1047" t="s">
        <v>95</v>
      </c>
      <c r="H1047" t="s">
        <v>95</v>
      </c>
    </row>
    <row r="1048" spans="3:8" ht="24.95" customHeight="1" x14ac:dyDescent="0.2">
      <c r="C1048" s="25"/>
      <c r="D1048" s="32"/>
      <c r="E1048" s="32"/>
      <c r="F1048" t="s">
        <v>95</v>
      </c>
      <c r="G1048" t="s">
        <v>95</v>
      </c>
      <c r="H1048" t="s">
        <v>95</v>
      </c>
    </row>
    <row r="1049" spans="3:8" ht="24.95" customHeight="1" x14ac:dyDescent="0.2">
      <c r="C1049" s="25"/>
      <c r="D1049" s="32"/>
      <c r="E1049" s="32"/>
      <c r="F1049" t="s">
        <v>95</v>
      </c>
      <c r="G1049" t="s">
        <v>95</v>
      </c>
      <c r="H1049" t="s">
        <v>95</v>
      </c>
    </row>
    <row r="1050" spans="3:8" ht="24.95" customHeight="1" x14ac:dyDescent="0.2">
      <c r="C1050" s="25"/>
      <c r="D1050" s="32"/>
      <c r="E1050" s="32"/>
      <c r="F1050" t="s">
        <v>95</v>
      </c>
      <c r="G1050" t="s">
        <v>95</v>
      </c>
      <c r="H1050" t="s">
        <v>95</v>
      </c>
    </row>
    <row r="1051" spans="3:8" ht="24.95" customHeight="1" x14ac:dyDescent="0.2">
      <c r="C1051" s="25"/>
      <c r="D1051" s="32"/>
      <c r="E1051" s="32"/>
      <c r="F1051" t="s">
        <v>95</v>
      </c>
      <c r="G1051" t="s">
        <v>95</v>
      </c>
      <c r="H1051" t="s">
        <v>95</v>
      </c>
    </row>
    <row r="1052" spans="3:8" ht="24.95" customHeight="1" x14ac:dyDescent="0.2">
      <c r="C1052" s="25"/>
      <c r="D1052" s="32"/>
      <c r="E1052" s="32"/>
      <c r="F1052" t="s">
        <v>95</v>
      </c>
      <c r="G1052" t="s">
        <v>95</v>
      </c>
      <c r="H1052" t="s">
        <v>95</v>
      </c>
    </row>
    <row r="1053" spans="3:8" ht="24.95" customHeight="1" x14ac:dyDescent="0.2">
      <c r="C1053" s="25"/>
      <c r="D1053" s="32"/>
      <c r="E1053" s="32"/>
      <c r="F1053" t="s">
        <v>95</v>
      </c>
      <c r="G1053" t="s">
        <v>95</v>
      </c>
      <c r="H1053" t="s">
        <v>95</v>
      </c>
    </row>
    <row r="1054" spans="3:8" ht="24.95" customHeight="1" x14ac:dyDescent="0.2">
      <c r="C1054" s="25"/>
      <c r="D1054" s="32"/>
      <c r="E1054" s="32"/>
      <c r="F1054" t="s">
        <v>95</v>
      </c>
      <c r="G1054" t="s">
        <v>95</v>
      </c>
      <c r="H1054" t="s">
        <v>95</v>
      </c>
    </row>
    <row r="1055" spans="3:8" ht="24.95" customHeight="1" x14ac:dyDescent="0.2">
      <c r="C1055" s="25"/>
      <c r="D1055" s="32"/>
      <c r="E1055" s="32"/>
      <c r="F1055" t="s">
        <v>95</v>
      </c>
      <c r="G1055" t="s">
        <v>95</v>
      </c>
      <c r="H1055" t="s">
        <v>95</v>
      </c>
    </row>
    <row r="1056" spans="3:8" ht="24.95" customHeight="1" x14ac:dyDescent="0.2">
      <c r="C1056" s="25"/>
      <c r="D1056" s="32"/>
      <c r="E1056" s="32"/>
      <c r="F1056" t="s">
        <v>95</v>
      </c>
      <c r="G1056" t="s">
        <v>95</v>
      </c>
      <c r="H1056" t="s">
        <v>95</v>
      </c>
    </row>
    <row r="1057" spans="3:8" ht="24.95" customHeight="1" x14ac:dyDescent="0.2">
      <c r="C1057" s="25"/>
      <c r="D1057" s="32"/>
      <c r="E1057" s="32"/>
      <c r="F1057" t="s">
        <v>95</v>
      </c>
      <c r="G1057" t="s">
        <v>95</v>
      </c>
      <c r="H1057" t="s">
        <v>95</v>
      </c>
    </row>
    <row r="1058" spans="3:8" ht="24.95" customHeight="1" x14ac:dyDescent="0.2">
      <c r="C1058" s="25"/>
      <c r="D1058" s="32"/>
      <c r="E1058" s="32"/>
      <c r="F1058" t="s">
        <v>95</v>
      </c>
      <c r="G1058" t="s">
        <v>95</v>
      </c>
      <c r="H1058" t="s">
        <v>95</v>
      </c>
    </row>
    <row r="1059" spans="3:8" ht="24.95" customHeight="1" x14ac:dyDescent="0.2">
      <c r="C1059" s="25"/>
      <c r="D1059" s="32"/>
      <c r="E1059" s="32"/>
      <c r="F1059" t="s">
        <v>95</v>
      </c>
      <c r="G1059" t="s">
        <v>95</v>
      </c>
      <c r="H1059" t="s">
        <v>95</v>
      </c>
    </row>
    <row r="1060" spans="3:8" ht="24.95" customHeight="1" x14ac:dyDescent="0.2">
      <c r="C1060" s="25"/>
      <c r="D1060" s="32"/>
      <c r="E1060" s="32"/>
      <c r="F1060" t="s">
        <v>95</v>
      </c>
      <c r="G1060" t="s">
        <v>95</v>
      </c>
      <c r="H1060" t="s">
        <v>95</v>
      </c>
    </row>
    <row r="1061" spans="3:8" ht="24.95" customHeight="1" x14ac:dyDescent="0.2">
      <c r="C1061" s="25"/>
      <c r="D1061" s="32"/>
      <c r="E1061" s="32"/>
      <c r="F1061" t="s">
        <v>95</v>
      </c>
      <c r="G1061" t="s">
        <v>95</v>
      </c>
      <c r="H1061" t="s">
        <v>95</v>
      </c>
    </row>
    <row r="1062" spans="3:8" ht="24.95" customHeight="1" x14ac:dyDescent="0.2">
      <c r="C1062" s="25"/>
      <c r="D1062" s="32"/>
      <c r="E1062" s="32"/>
      <c r="F1062" t="s">
        <v>95</v>
      </c>
      <c r="G1062" t="s">
        <v>95</v>
      </c>
      <c r="H1062" t="s">
        <v>95</v>
      </c>
    </row>
    <row r="1063" spans="3:8" ht="24.95" customHeight="1" x14ac:dyDescent="0.2">
      <c r="C1063" s="25"/>
      <c r="D1063" s="32"/>
      <c r="E1063" s="32"/>
      <c r="F1063" t="s">
        <v>95</v>
      </c>
      <c r="G1063" t="s">
        <v>95</v>
      </c>
      <c r="H1063" t="s">
        <v>95</v>
      </c>
    </row>
    <row r="1064" spans="3:8" ht="24.95" customHeight="1" x14ac:dyDescent="0.2">
      <c r="C1064" s="25"/>
      <c r="D1064" s="32"/>
      <c r="E1064" s="32"/>
      <c r="F1064" t="s">
        <v>95</v>
      </c>
      <c r="G1064" t="s">
        <v>95</v>
      </c>
      <c r="H1064" t="s">
        <v>95</v>
      </c>
    </row>
    <row r="1065" spans="3:8" ht="24.95" customHeight="1" x14ac:dyDescent="0.2">
      <c r="C1065" s="25"/>
      <c r="D1065" s="32"/>
      <c r="E1065" s="32"/>
      <c r="F1065" t="s">
        <v>95</v>
      </c>
      <c r="G1065" t="s">
        <v>95</v>
      </c>
      <c r="H1065" t="s">
        <v>95</v>
      </c>
    </row>
    <row r="1066" spans="3:8" ht="24.95" customHeight="1" x14ac:dyDescent="0.2">
      <c r="C1066" s="25"/>
      <c r="D1066" s="32"/>
      <c r="E1066" s="32"/>
      <c r="F1066" t="s">
        <v>95</v>
      </c>
      <c r="G1066" t="s">
        <v>95</v>
      </c>
      <c r="H1066" t="s">
        <v>95</v>
      </c>
    </row>
    <row r="1067" spans="3:8" ht="24.95" customHeight="1" x14ac:dyDescent="0.2">
      <c r="C1067" s="25"/>
      <c r="D1067" s="32"/>
      <c r="E1067" s="32"/>
      <c r="F1067" t="s">
        <v>95</v>
      </c>
      <c r="G1067" t="s">
        <v>95</v>
      </c>
      <c r="H1067" t="s">
        <v>95</v>
      </c>
    </row>
    <row r="1068" spans="3:8" ht="24.95" customHeight="1" x14ac:dyDescent="0.2">
      <c r="C1068" s="25"/>
      <c r="D1068" s="32"/>
      <c r="E1068" s="32"/>
      <c r="F1068" t="s">
        <v>95</v>
      </c>
      <c r="G1068" t="s">
        <v>95</v>
      </c>
      <c r="H1068" t="s">
        <v>95</v>
      </c>
    </row>
    <row r="1069" spans="3:8" ht="24.95" customHeight="1" x14ac:dyDescent="0.2">
      <c r="C1069" s="25"/>
      <c r="D1069" s="32"/>
      <c r="E1069" s="32"/>
      <c r="F1069" t="s">
        <v>95</v>
      </c>
      <c r="G1069" t="s">
        <v>95</v>
      </c>
      <c r="H1069" t="s">
        <v>95</v>
      </c>
    </row>
    <row r="1070" spans="3:8" ht="24.95" customHeight="1" x14ac:dyDescent="0.2">
      <c r="C1070" s="25"/>
      <c r="D1070" s="32"/>
      <c r="E1070" s="32"/>
      <c r="F1070" t="s">
        <v>95</v>
      </c>
      <c r="G1070" t="s">
        <v>95</v>
      </c>
      <c r="H1070" t="s">
        <v>95</v>
      </c>
    </row>
    <row r="1071" spans="3:8" ht="24.95" customHeight="1" x14ac:dyDescent="0.2">
      <c r="C1071" s="25"/>
      <c r="D1071" s="32"/>
      <c r="E1071" s="32"/>
      <c r="F1071" t="s">
        <v>95</v>
      </c>
      <c r="G1071" t="s">
        <v>95</v>
      </c>
      <c r="H1071" t="s">
        <v>95</v>
      </c>
    </row>
    <row r="1072" spans="3:8" ht="24.95" customHeight="1" x14ac:dyDescent="0.2">
      <c r="C1072" s="25"/>
      <c r="D1072" s="32"/>
      <c r="E1072" s="32"/>
      <c r="F1072" t="s">
        <v>95</v>
      </c>
      <c r="G1072" t="s">
        <v>95</v>
      </c>
      <c r="H1072" t="s">
        <v>95</v>
      </c>
    </row>
    <row r="1073" spans="3:8" ht="24.95" customHeight="1" x14ac:dyDescent="0.2">
      <c r="C1073" s="25"/>
      <c r="D1073" s="32"/>
      <c r="E1073" s="32"/>
      <c r="F1073" t="s">
        <v>95</v>
      </c>
      <c r="G1073" t="s">
        <v>95</v>
      </c>
      <c r="H1073" t="s">
        <v>95</v>
      </c>
    </row>
    <row r="1074" spans="3:8" ht="24.95" customHeight="1" x14ac:dyDescent="0.2">
      <c r="C1074" s="25"/>
      <c r="D1074" s="32"/>
      <c r="E1074" s="32"/>
      <c r="F1074" t="s">
        <v>95</v>
      </c>
      <c r="G1074" t="s">
        <v>95</v>
      </c>
      <c r="H1074" t="s">
        <v>95</v>
      </c>
    </row>
    <row r="1075" spans="3:8" ht="24.95" customHeight="1" x14ac:dyDescent="0.2">
      <c r="C1075" s="25"/>
      <c r="D1075" s="32"/>
      <c r="E1075" s="32"/>
      <c r="F1075" t="s">
        <v>95</v>
      </c>
      <c r="G1075" t="s">
        <v>95</v>
      </c>
      <c r="H1075" t="s">
        <v>95</v>
      </c>
    </row>
    <row r="1076" spans="3:8" ht="24.95" customHeight="1" x14ac:dyDescent="0.2">
      <c r="C1076" s="25"/>
      <c r="D1076" s="32"/>
      <c r="E1076" s="32"/>
      <c r="F1076" t="s">
        <v>95</v>
      </c>
      <c r="G1076" t="s">
        <v>95</v>
      </c>
      <c r="H1076" t="s">
        <v>95</v>
      </c>
    </row>
    <row r="1077" spans="3:8" ht="24.95" customHeight="1" x14ac:dyDescent="0.2">
      <c r="C1077" s="25"/>
      <c r="D1077" s="32"/>
      <c r="E1077" s="32"/>
      <c r="F1077" t="s">
        <v>95</v>
      </c>
      <c r="G1077" t="s">
        <v>95</v>
      </c>
      <c r="H1077" t="s">
        <v>95</v>
      </c>
    </row>
    <row r="1078" spans="3:8" ht="24.95" customHeight="1" x14ac:dyDescent="0.2">
      <c r="C1078" s="25"/>
      <c r="D1078" s="32"/>
      <c r="E1078" s="32"/>
      <c r="F1078" t="s">
        <v>95</v>
      </c>
      <c r="G1078" t="s">
        <v>95</v>
      </c>
      <c r="H1078" t="s">
        <v>95</v>
      </c>
    </row>
    <row r="1079" spans="3:8" ht="24.95" customHeight="1" x14ac:dyDescent="0.2">
      <c r="C1079" s="25"/>
      <c r="D1079" s="32"/>
      <c r="E1079" s="32"/>
      <c r="F1079" t="s">
        <v>95</v>
      </c>
      <c r="G1079" t="s">
        <v>95</v>
      </c>
      <c r="H1079" t="s">
        <v>95</v>
      </c>
    </row>
    <row r="1080" spans="3:8" ht="24.95" customHeight="1" x14ac:dyDescent="0.2">
      <c r="C1080" s="25"/>
      <c r="D1080" s="32"/>
      <c r="E1080" s="32"/>
      <c r="F1080" t="s">
        <v>95</v>
      </c>
      <c r="G1080" t="s">
        <v>95</v>
      </c>
      <c r="H1080" t="s">
        <v>95</v>
      </c>
    </row>
    <row r="1081" spans="3:8" ht="24.95" customHeight="1" x14ac:dyDescent="0.2">
      <c r="C1081" s="25"/>
      <c r="D1081" s="32"/>
      <c r="E1081" s="32"/>
      <c r="F1081" t="s">
        <v>95</v>
      </c>
      <c r="G1081" t="s">
        <v>95</v>
      </c>
      <c r="H1081" t="s">
        <v>95</v>
      </c>
    </row>
    <row r="1082" spans="3:8" ht="24.95" customHeight="1" x14ac:dyDescent="0.2">
      <c r="C1082" s="25"/>
      <c r="D1082" s="32"/>
      <c r="E1082" s="32"/>
      <c r="F1082" t="s">
        <v>95</v>
      </c>
      <c r="G1082" t="s">
        <v>95</v>
      </c>
      <c r="H1082" t="s">
        <v>95</v>
      </c>
    </row>
    <row r="1083" spans="3:8" ht="24.95" customHeight="1" x14ac:dyDescent="0.2">
      <c r="C1083" s="25"/>
      <c r="D1083" s="32"/>
      <c r="E1083" s="32"/>
      <c r="F1083" t="s">
        <v>95</v>
      </c>
      <c r="G1083" t="s">
        <v>95</v>
      </c>
      <c r="H1083" t="s">
        <v>95</v>
      </c>
    </row>
    <row r="1084" spans="3:8" ht="24.95" customHeight="1" x14ac:dyDescent="0.2">
      <c r="C1084" s="25"/>
      <c r="D1084" s="32"/>
      <c r="E1084" s="32"/>
      <c r="F1084" t="s">
        <v>95</v>
      </c>
      <c r="G1084" t="s">
        <v>95</v>
      </c>
      <c r="H1084" t="s">
        <v>95</v>
      </c>
    </row>
    <row r="1085" spans="3:8" ht="24.95" customHeight="1" x14ac:dyDescent="0.2">
      <c r="C1085" s="25"/>
      <c r="D1085" s="32"/>
      <c r="E1085" s="32"/>
      <c r="F1085" t="s">
        <v>95</v>
      </c>
      <c r="G1085" t="s">
        <v>95</v>
      </c>
      <c r="H1085" t="s">
        <v>95</v>
      </c>
    </row>
    <row r="1086" spans="3:8" ht="24.95" customHeight="1" x14ac:dyDescent="0.2">
      <c r="C1086" s="25"/>
      <c r="D1086" s="32"/>
      <c r="E1086" s="32"/>
      <c r="F1086" t="s">
        <v>95</v>
      </c>
      <c r="G1086" t="s">
        <v>95</v>
      </c>
      <c r="H1086" t="s">
        <v>95</v>
      </c>
    </row>
    <row r="1087" spans="3:8" ht="24.95" customHeight="1" x14ac:dyDescent="0.2">
      <c r="C1087" s="25"/>
      <c r="D1087" s="32"/>
      <c r="E1087" s="32"/>
      <c r="F1087" t="s">
        <v>95</v>
      </c>
      <c r="G1087" t="s">
        <v>95</v>
      </c>
      <c r="H1087" t="s">
        <v>95</v>
      </c>
    </row>
    <row r="1088" spans="3:8" ht="24.95" customHeight="1" x14ac:dyDescent="0.2">
      <c r="C1088" s="25"/>
      <c r="D1088" s="32"/>
      <c r="E1088" s="32"/>
      <c r="F1088" t="s">
        <v>95</v>
      </c>
      <c r="G1088" t="s">
        <v>95</v>
      </c>
      <c r="H1088" t="s">
        <v>95</v>
      </c>
    </row>
    <row r="1089" spans="3:8" ht="24.95" customHeight="1" x14ac:dyDescent="0.2">
      <c r="C1089" s="25"/>
      <c r="D1089" s="32"/>
      <c r="E1089" s="32"/>
      <c r="F1089" t="s">
        <v>95</v>
      </c>
      <c r="G1089" t="s">
        <v>95</v>
      </c>
      <c r="H1089" t="s">
        <v>95</v>
      </c>
    </row>
    <row r="1090" spans="3:8" ht="24.95" customHeight="1" x14ac:dyDescent="0.2">
      <c r="C1090" s="25"/>
      <c r="D1090" s="32"/>
      <c r="E1090" s="32"/>
      <c r="F1090" t="s">
        <v>95</v>
      </c>
      <c r="G1090" t="s">
        <v>95</v>
      </c>
      <c r="H1090" t="s">
        <v>95</v>
      </c>
    </row>
    <row r="1091" spans="3:8" ht="24.95" customHeight="1" x14ac:dyDescent="0.2">
      <c r="C1091" s="25"/>
      <c r="D1091" s="32"/>
      <c r="E1091" s="32"/>
      <c r="F1091" t="s">
        <v>95</v>
      </c>
      <c r="G1091" t="s">
        <v>95</v>
      </c>
      <c r="H1091" t="s">
        <v>95</v>
      </c>
    </row>
    <row r="1092" spans="3:8" ht="24.95" customHeight="1" x14ac:dyDescent="0.2">
      <c r="C1092" s="25"/>
      <c r="D1092" s="32"/>
      <c r="E1092" s="32"/>
      <c r="F1092" t="s">
        <v>95</v>
      </c>
      <c r="G1092" t="s">
        <v>95</v>
      </c>
      <c r="H1092" t="s">
        <v>95</v>
      </c>
    </row>
    <row r="1093" spans="3:8" ht="24.95" customHeight="1" x14ac:dyDescent="0.2">
      <c r="C1093" s="25"/>
      <c r="D1093" s="32"/>
      <c r="E1093" s="32"/>
      <c r="F1093" t="s">
        <v>95</v>
      </c>
      <c r="G1093" t="s">
        <v>95</v>
      </c>
      <c r="H1093" t="s">
        <v>95</v>
      </c>
    </row>
    <row r="1094" spans="3:8" ht="24.95" customHeight="1" x14ac:dyDescent="0.2">
      <c r="C1094" s="25"/>
      <c r="D1094" s="32"/>
      <c r="E1094" s="32"/>
      <c r="F1094" t="s">
        <v>95</v>
      </c>
      <c r="G1094" t="s">
        <v>95</v>
      </c>
      <c r="H1094" t="s">
        <v>95</v>
      </c>
    </row>
    <row r="1095" spans="3:8" ht="24.95" customHeight="1" x14ac:dyDescent="0.2">
      <c r="C1095" s="25"/>
      <c r="D1095" s="32"/>
      <c r="E1095" s="32"/>
      <c r="F1095" t="s">
        <v>95</v>
      </c>
      <c r="G1095" t="s">
        <v>95</v>
      </c>
      <c r="H1095" t="s">
        <v>95</v>
      </c>
    </row>
    <row r="1096" spans="3:8" ht="24.95" customHeight="1" x14ac:dyDescent="0.2">
      <c r="C1096" s="25"/>
      <c r="D1096" s="32"/>
      <c r="E1096" s="32"/>
      <c r="F1096" t="s">
        <v>95</v>
      </c>
      <c r="G1096" t="s">
        <v>95</v>
      </c>
      <c r="H1096" t="s">
        <v>95</v>
      </c>
    </row>
    <row r="1097" spans="3:8" ht="24.95" customHeight="1" x14ac:dyDescent="0.2">
      <c r="C1097" s="25"/>
      <c r="D1097" s="32"/>
      <c r="E1097" s="32"/>
      <c r="F1097" t="s">
        <v>95</v>
      </c>
      <c r="G1097" t="s">
        <v>95</v>
      </c>
      <c r="H1097" t="s">
        <v>95</v>
      </c>
    </row>
    <row r="1098" spans="3:8" ht="24.95" customHeight="1" x14ac:dyDescent="0.2">
      <c r="C1098" s="25"/>
      <c r="D1098" s="32"/>
      <c r="E1098" s="32"/>
      <c r="F1098" t="s">
        <v>95</v>
      </c>
      <c r="G1098" t="s">
        <v>95</v>
      </c>
      <c r="H1098" t="s">
        <v>95</v>
      </c>
    </row>
    <row r="1099" spans="3:8" ht="24.95" customHeight="1" x14ac:dyDescent="0.2">
      <c r="C1099" s="25"/>
      <c r="D1099" s="32"/>
      <c r="E1099" s="32"/>
      <c r="F1099" t="s">
        <v>95</v>
      </c>
      <c r="G1099" t="s">
        <v>95</v>
      </c>
      <c r="H1099" t="s">
        <v>95</v>
      </c>
    </row>
    <row r="1100" spans="3:8" ht="24.95" customHeight="1" x14ac:dyDescent="0.2">
      <c r="C1100" s="25"/>
      <c r="D1100" s="32"/>
      <c r="E1100" s="32"/>
      <c r="F1100" t="s">
        <v>95</v>
      </c>
      <c r="G1100" t="s">
        <v>95</v>
      </c>
      <c r="H1100" t="s">
        <v>95</v>
      </c>
    </row>
    <row r="1101" spans="3:8" ht="24.95" customHeight="1" x14ac:dyDescent="0.2">
      <c r="C1101" s="25"/>
      <c r="D1101" s="32"/>
      <c r="E1101" s="32"/>
      <c r="F1101" t="s">
        <v>95</v>
      </c>
      <c r="G1101" t="s">
        <v>95</v>
      </c>
      <c r="H1101" t="s">
        <v>95</v>
      </c>
    </row>
    <row r="1102" spans="3:8" ht="24.95" customHeight="1" x14ac:dyDescent="0.2">
      <c r="C1102" s="25"/>
      <c r="D1102" s="32"/>
      <c r="E1102" s="32"/>
      <c r="F1102" t="s">
        <v>95</v>
      </c>
      <c r="G1102" t="s">
        <v>95</v>
      </c>
      <c r="H1102" t="s">
        <v>95</v>
      </c>
    </row>
    <row r="1103" spans="3:8" ht="24.95" customHeight="1" x14ac:dyDescent="0.2">
      <c r="C1103" s="25"/>
      <c r="D1103" s="32"/>
      <c r="E1103" s="32"/>
      <c r="F1103" t="s">
        <v>95</v>
      </c>
      <c r="G1103" t="s">
        <v>95</v>
      </c>
      <c r="H1103" t="s">
        <v>95</v>
      </c>
    </row>
    <row r="1104" spans="3:8" ht="24.95" customHeight="1" x14ac:dyDescent="0.2">
      <c r="C1104" s="25"/>
      <c r="D1104" s="32"/>
      <c r="E1104" s="32"/>
      <c r="F1104" t="s">
        <v>95</v>
      </c>
      <c r="G1104" t="s">
        <v>95</v>
      </c>
      <c r="H1104" t="s">
        <v>95</v>
      </c>
    </row>
    <row r="1105" spans="3:8" ht="24.95" customHeight="1" x14ac:dyDescent="0.2">
      <c r="C1105" s="25"/>
      <c r="D1105" s="32"/>
      <c r="E1105" s="32"/>
      <c r="F1105" t="s">
        <v>95</v>
      </c>
      <c r="G1105" t="s">
        <v>95</v>
      </c>
      <c r="H1105" t="s">
        <v>95</v>
      </c>
    </row>
    <row r="1106" spans="3:8" ht="24.95" customHeight="1" x14ac:dyDescent="0.2">
      <c r="C1106" s="25"/>
      <c r="D1106" s="32"/>
      <c r="E1106" s="32"/>
      <c r="F1106" t="s">
        <v>95</v>
      </c>
      <c r="G1106" t="s">
        <v>95</v>
      </c>
      <c r="H1106" t="s">
        <v>95</v>
      </c>
    </row>
    <row r="1107" spans="3:8" ht="24.95" customHeight="1" x14ac:dyDescent="0.2">
      <c r="C1107" s="25"/>
      <c r="D1107" s="32"/>
      <c r="E1107" s="32"/>
      <c r="F1107" t="s">
        <v>95</v>
      </c>
      <c r="G1107" t="s">
        <v>95</v>
      </c>
      <c r="H1107" t="s">
        <v>95</v>
      </c>
    </row>
    <row r="1108" spans="3:8" ht="24.95" customHeight="1" x14ac:dyDescent="0.2">
      <c r="C1108" s="25"/>
      <c r="D1108" s="32"/>
      <c r="E1108" s="32"/>
      <c r="F1108" t="s">
        <v>95</v>
      </c>
      <c r="G1108" t="s">
        <v>95</v>
      </c>
      <c r="H1108" t="s">
        <v>95</v>
      </c>
    </row>
    <row r="1109" spans="3:8" ht="24.95" customHeight="1" x14ac:dyDescent="0.2">
      <c r="C1109" s="25"/>
      <c r="D1109" s="32"/>
      <c r="E1109" s="32"/>
      <c r="F1109" t="s">
        <v>95</v>
      </c>
      <c r="G1109" t="s">
        <v>95</v>
      </c>
      <c r="H1109" t="s">
        <v>95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687"/>
  <sheetViews>
    <sheetView topLeftCell="A69" zoomScale="90" zoomScaleNormal="90" workbookViewId="0">
      <selection activeCell="B687" sqref="B687"/>
    </sheetView>
  </sheetViews>
  <sheetFormatPr defaultColWidth="12.5703125" defaultRowHeight="15.75" customHeight="1" x14ac:dyDescent="0.2"/>
  <cols>
    <col min="1" max="1" width="25.28515625" style="18" customWidth="1"/>
    <col min="2" max="2" width="24.85546875" style="18" customWidth="1"/>
  </cols>
  <sheetData>
    <row r="1" spans="1:2" ht="12.75" x14ac:dyDescent="0.2">
      <c r="A1" s="15" t="s">
        <v>2377</v>
      </c>
      <c r="B1" s="15" t="s">
        <v>2378</v>
      </c>
    </row>
    <row r="2" spans="1:2" ht="12.75" x14ac:dyDescent="0.2">
      <c r="A2" s="16" t="s">
        <v>1699</v>
      </c>
      <c r="B2" s="16" t="s">
        <v>2184</v>
      </c>
    </row>
    <row r="3" spans="1:2" ht="12.75" x14ac:dyDescent="0.2">
      <c r="A3" s="16" t="s">
        <v>2379</v>
      </c>
      <c r="B3" s="16" t="s">
        <v>2184</v>
      </c>
    </row>
    <row r="4" spans="1:2" ht="12.75" x14ac:dyDescent="0.2">
      <c r="A4" s="16" t="s">
        <v>2380</v>
      </c>
      <c r="B4" s="16" t="s">
        <v>2184</v>
      </c>
    </row>
    <row r="5" spans="1:2" ht="12.75" x14ac:dyDescent="0.2">
      <c r="A5" s="16" t="s">
        <v>49</v>
      </c>
      <c r="B5" s="16" t="s">
        <v>2184</v>
      </c>
    </row>
    <row r="6" spans="1:2" ht="12.75" x14ac:dyDescent="0.2">
      <c r="A6" s="16" t="s">
        <v>2184</v>
      </c>
      <c r="B6" s="16" t="s">
        <v>2184</v>
      </c>
    </row>
    <row r="7" spans="1:2" ht="12.75" x14ac:dyDescent="0.2">
      <c r="A7" s="16" t="s">
        <v>2269</v>
      </c>
      <c r="B7" s="16" t="s">
        <v>2184</v>
      </c>
    </row>
    <row r="8" spans="1:2" ht="12.75" x14ac:dyDescent="0.2">
      <c r="A8" s="16" t="s">
        <v>2381</v>
      </c>
      <c r="B8" s="16" t="s">
        <v>2184</v>
      </c>
    </row>
    <row r="9" spans="1:2" ht="12.75" x14ac:dyDescent="0.2">
      <c r="A9" s="16" t="s">
        <v>2382</v>
      </c>
      <c r="B9" s="16" t="s">
        <v>2184</v>
      </c>
    </row>
    <row r="10" spans="1:2" ht="12.75" x14ac:dyDescent="0.2">
      <c r="A10" s="16" t="s">
        <v>2069</v>
      </c>
      <c r="B10" s="16" t="s">
        <v>2069</v>
      </c>
    </row>
    <row r="11" spans="1:2" ht="12.75" x14ac:dyDescent="0.2">
      <c r="A11" s="16" t="s">
        <v>862</v>
      </c>
      <c r="B11" s="16" t="s">
        <v>2069</v>
      </c>
    </row>
    <row r="12" spans="1:2" ht="12.75" x14ac:dyDescent="0.2">
      <c r="A12" s="16" t="s">
        <v>2155</v>
      </c>
      <c r="B12" s="16" t="s">
        <v>2069</v>
      </c>
    </row>
    <row r="13" spans="1:2" ht="12.75" x14ac:dyDescent="0.2">
      <c r="A13" s="16" t="s">
        <v>1517</v>
      </c>
      <c r="B13" s="16" t="s">
        <v>2069</v>
      </c>
    </row>
    <row r="14" spans="1:2" ht="12.75" x14ac:dyDescent="0.2">
      <c r="A14" s="16" t="s">
        <v>647</v>
      </c>
      <c r="B14" s="16" t="s">
        <v>2069</v>
      </c>
    </row>
    <row r="15" spans="1:2" ht="12.75" x14ac:dyDescent="0.2">
      <c r="A15" s="16" t="s">
        <v>647</v>
      </c>
      <c r="B15" s="16" t="s">
        <v>2069</v>
      </c>
    </row>
    <row r="16" spans="1:2" ht="12.75" x14ac:dyDescent="0.2">
      <c r="A16" s="16" t="s">
        <v>2350</v>
      </c>
      <c r="B16" s="16" t="s">
        <v>2069</v>
      </c>
    </row>
    <row r="17" spans="1:2" ht="12.75" x14ac:dyDescent="0.2">
      <c r="A17" s="16" t="s">
        <v>1904</v>
      </c>
      <c r="B17" s="16" t="s">
        <v>2069</v>
      </c>
    </row>
    <row r="18" spans="1:2" ht="12.75" x14ac:dyDescent="0.2">
      <c r="A18" s="16" t="s">
        <v>862</v>
      </c>
      <c r="B18" s="16" t="s">
        <v>2069</v>
      </c>
    </row>
    <row r="19" spans="1:2" ht="12.75" x14ac:dyDescent="0.2">
      <c r="A19" s="16" t="s">
        <v>647</v>
      </c>
      <c r="B19" s="16" t="s">
        <v>2069</v>
      </c>
    </row>
    <row r="20" spans="1:2" ht="12.75" x14ac:dyDescent="0.2">
      <c r="A20" s="16" t="s">
        <v>1904</v>
      </c>
      <c r="B20" s="16" t="s">
        <v>2069</v>
      </c>
    </row>
    <row r="21" spans="1:2" ht="12.75" x14ac:dyDescent="0.2">
      <c r="A21" s="16" t="s">
        <v>2167</v>
      </c>
      <c r="B21" s="16" t="s">
        <v>2069</v>
      </c>
    </row>
    <row r="22" spans="1:2" ht="12.75" x14ac:dyDescent="0.2">
      <c r="A22" s="16" t="s">
        <v>862</v>
      </c>
      <c r="B22" s="16" t="s">
        <v>2069</v>
      </c>
    </row>
    <row r="23" spans="1:2" ht="12.75" x14ac:dyDescent="0.2">
      <c r="A23" s="16" t="s">
        <v>870</v>
      </c>
      <c r="B23" s="16" t="s">
        <v>2069</v>
      </c>
    </row>
    <row r="24" spans="1:2" ht="12.75" x14ac:dyDescent="0.2">
      <c r="A24" s="16" t="s">
        <v>862</v>
      </c>
      <c r="B24" s="16" t="s">
        <v>2069</v>
      </c>
    </row>
    <row r="25" spans="1:2" ht="12.75" x14ac:dyDescent="0.2">
      <c r="A25" s="16" t="s">
        <v>647</v>
      </c>
      <c r="B25" s="16" t="s">
        <v>2069</v>
      </c>
    </row>
    <row r="26" spans="1:2" ht="12.75" x14ac:dyDescent="0.2">
      <c r="A26" s="16" t="s">
        <v>1904</v>
      </c>
      <c r="B26" s="16" t="s">
        <v>2069</v>
      </c>
    </row>
    <row r="27" spans="1:2" ht="12.75" x14ac:dyDescent="0.2">
      <c r="A27" s="16" t="s">
        <v>1904</v>
      </c>
      <c r="B27" s="16" t="s">
        <v>2069</v>
      </c>
    </row>
    <row r="28" spans="1:2" ht="12.75" x14ac:dyDescent="0.2">
      <c r="A28" s="16" t="s">
        <v>647</v>
      </c>
      <c r="B28" s="16" t="s">
        <v>2069</v>
      </c>
    </row>
    <row r="29" spans="1:2" ht="12.75" x14ac:dyDescent="0.2">
      <c r="A29" s="16" t="s">
        <v>1584</v>
      </c>
      <c r="B29" s="16" t="s">
        <v>2069</v>
      </c>
    </row>
    <row r="30" spans="1:2" ht="12.75" x14ac:dyDescent="0.2">
      <c r="A30" s="16" t="s">
        <v>647</v>
      </c>
      <c r="B30" s="16" t="s">
        <v>2069</v>
      </c>
    </row>
    <row r="31" spans="1:2" ht="12.75" x14ac:dyDescent="0.2">
      <c r="A31" s="16" t="s">
        <v>862</v>
      </c>
      <c r="B31" s="16" t="s">
        <v>2069</v>
      </c>
    </row>
    <row r="32" spans="1:2" ht="12.75" x14ac:dyDescent="0.2">
      <c r="A32" s="16" t="s">
        <v>1904</v>
      </c>
      <c r="B32" s="16" t="s">
        <v>2069</v>
      </c>
    </row>
    <row r="33" spans="1:2" ht="12.75" x14ac:dyDescent="0.2">
      <c r="A33" s="16" t="s">
        <v>1904</v>
      </c>
      <c r="B33" s="16" t="s">
        <v>2069</v>
      </c>
    </row>
    <row r="34" spans="1:2" ht="12.75" x14ac:dyDescent="0.2">
      <c r="A34" s="16" t="s">
        <v>862</v>
      </c>
      <c r="B34" s="16" t="s">
        <v>2069</v>
      </c>
    </row>
    <row r="35" spans="1:2" ht="12.75" x14ac:dyDescent="0.2">
      <c r="A35" s="16" t="s">
        <v>1904</v>
      </c>
      <c r="B35" s="16" t="s">
        <v>2069</v>
      </c>
    </row>
    <row r="36" spans="1:2" ht="12.75" x14ac:dyDescent="0.2">
      <c r="A36" s="16" t="s">
        <v>1517</v>
      </c>
      <c r="B36" s="16" t="s">
        <v>2069</v>
      </c>
    </row>
    <row r="37" spans="1:2" ht="12.75" x14ac:dyDescent="0.2">
      <c r="A37" s="16" t="s">
        <v>647</v>
      </c>
      <c r="B37" s="16" t="s">
        <v>2069</v>
      </c>
    </row>
    <row r="38" spans="1:2" ht="12.75" x14ac:dyDescent="0.2">
      <c r="A38" s="16" t="s">
        <v>862</v>
      </c>
      <c r="B38" s="16" t="s">
        <v>2069</v>
      </c>
    </row>
    <row r="39" spans="1:2" ht="12.75" x14ac:dyDescent="0.2">
      <c r="A39" s="16" t="s">
        <v>862</v>
      </c>
      <c r="B39" s="16" t="s">
        <v>2069</v>
      </c>
    </row>
    <row r="40" spans="1:2" ht="12.75" x14ac:dyDescent="0.2">
      <c r="A40" s="16" t="s">
        <v>870</v>
      </c>
      <c r="B40" s="16" t="s">
        <v>2069</v>
      </c>
    </row>
    <row r="41" spans="1:2" ht="12.75" x14ac:dyDescent="0.2">
      <c r="A41" s="16" t="s">
        <v>2069</v>
      </c>
      <c r="B41" s="16" t="s">
        <v>2069</v>
      </c>
    </row>
    <row r="42" spans="1:2" ht="12.75" x14ac:dyDescent="0.2">
      <c r="A42" s="16" t="s">
        <v>1904</v>
      </c>
      <c r="B42" s="16" t="s">
        <v>2069</v>
      </c>
    </row>
    <row r="43" spans="1:2" ht="12.75" x14ac:dyDescent="0.2">
      <c r="A43" s="16" t="s">
        <v>1904</v>
      </c>
      <c r="B43" s="16" t="s">
        <v>2069</v>
      </c>
    </row>
    <row r="44" spans="1:2" ht="12.75" x14ac:dyDescent="0.2">
      <c r="A44" s="16" t="s">
        <v>862</v>
      </c>
      <c r="B44" s="16" t="s">
        <v>2069</v>
      </c>
    </row>
    <row r="45" spans="1:2" ht="12.75" x14ac:dyDescent="0.2">
      <c r="A45" s="16" t="s">
        <v>862</v>
      </c>
      <c r="B45" s="16" t="s">
        <v>2069</v>
      </c>
    </row>
    <row r="46" spans="1:2" ht="12.75" x14ac:dyDescent="0.2">
      <c r="A46" s="16" t="s">
        <v>609</v>
      </c>
      <c r="B46" s="16" t="s">
        <v>2069</v>
      </c>
    </row>
    <row r="47" spans="1:2" ht="12.75" x14ac:dyDescent="0.2">
      <c r="A47" s="16" t="s">
        <v>647</v>
      </c>
      <c r="B47" s="16" t="s">
        <v>2069</v>
      </c>
    </row>
    <row r="48" spans="1:2" ht="12.75" x14ac:dyDescent="0.2">
      <c r="A48" s="16" t="s">
        <v>862</v>
      </c>
      <c r="B48" s="16" t="s">
        <v>2069</v>
      </c>
    </row>
    <row r="49" spans="1:2" ht="12.75" x14ac:dyDescent="0.2">
      <c r="A49" s="16" t="s">
        <v>862</v>
      </c>
      <c r="B49" s="16" t="s">
        <v>2069</v>
      </c>
    </row>
    <row r="50" spans="1:2" ht="12.75" x14ac:dyDescent="0.2">
      <c r="A50" s="16" t="s">
        <v>1480</v>
      </c>
      <c r="B50" s="16" t="s">
        <v>2069</v>
      </c>
    </row>
    <row r="51" spans="1:2" ht="12.75" x14ac:dyDescent="0.2">
      <c r="A51" s="16" t="s">
        <v>1904</v>
      </c>
      <c r="B51" s="16" t="s">
        <v>2069</v>
      </c>
    </row>
    <row r="52" spans="1:2" ht="12.75" x14ac:dyDescent="0.2">
      <c r="A52" s="16" t="s">
        <v>647</v>
      </c>
      <c r="B52" s="16" t="s">
        <v>2069</v>
      </c>
    </row>
    <row r="53" spans="1:2" ht="12.75" x14ac:dyDescent="0.2">
      <c r="A53" s="16" t="s">
        <v>647</v>
      </c>
      <c r="B53" s="16" t="s">
        <v>2069</v>
      </c>
    </row>
    <row r="54" spans="1:2" ht="12.75" x14ac:dyDescent="0.2">
      <c r="A54" s="16" t="s">
        <v>1517</v>
      </c>
      <c r="B54" s="16" t="s">
        <v>2069</v>
      </c>
    </row>
    <row r="55" spans="1:2" ht="12.75" x14ac:dyDescent="0.2">
      <c r="A55" s="16" t="s">
        <v>1904</v>
      </c>
      <c r="B55" s="16" t="s">
        <v>2069</v>
      </c>
    </row>
    <row r="56" spans="1:2" ht="12.75" x14ac:dyDescent="0.2">
      <c r="A56" s="16" t="s">
        <v>862</v>
      </c>
      <c r="B56" s="16" t="s">
        <v>2069</v>
      </c>
    </row>
    <row r="57" spans="1:2" ht="12.75" x14ac:dyDescent="0.2">
      <c r="A57" s="16" t="s">
        <v>1434</v>
      </c>
      <c r="B57" s="16" t="s">
        <v>2069</v>
      </c>
    </row>
    <row r="58" spans="1:2" ht="12.75" x14ac:dyDescent="0.2">
      <c r="A58" s="16" t="s">
        <v>1904</v>
      </c>
      <c r="B58" s="16" t="s">
        <v>2069</v>
      </c>
    </row>
    <row r="59" spans="1:2" ht="12.75" x14ac:dyDescent="0.2">
      <c r="A59" s="16" t="s">
        <v>1517</v>
      </c>
      <c r="B59" s="16" t="s">
        <v>2069</v>
      </c>
    </row>
    <row r="60" spans="1:2" ht="12.75" x14ac:dyDescent="0.2">
      <c r="A60" s="16" t="s">
        <v>862</v>
      </c>
      <c r="B60" s="16" t="s">
        <v>2069</v>
      </c>
    </row>
    <row r="61" spans="1:2" ht="12.75" x14ac:dyDescent="0.2">
      <c r="A61" s="16" t="s">
        <v>1059</v>
      </c>
      <c r="B61" s="16" t="s">
        <v>2069</v>
      </c>
    </row>
    <row r="62" spans="1:2" ht="12.75" x14ac:dyDescent="0.2">
      <c r="A62" s="16" t="s">
        <v>862</v>
      </c>
      <c r="B62" s="16" t="s">
        <v>2069</v>
      </c>
    </row>
    <row r="63" spans="1:2" ht="12.75" x14ac:dyDescent="0.2">
      <c r="A63" s="16" t="s">
        <v>1405</v>
      </c>
      <c r="B63" s="16" t="s">
        <v>2069</v>
      </c>
    </row>
    <row r="64" spans="1:2" ht="12.75" x14ac:dyDescent="0.2">
      <c r="A64" s="16" t="s">
        <v>862</v>
      </c>
      <c r="B64" s="16" t="s">
        <v>2069</v>
      </c>
    </row>
    <row r="65" spans="1:2" ht="12.75" x14ac:dyDescent="0.2">
      <c r="A65" s="16" t="s">
        <v>1423</v>
      </c>
      <c r="B65" s="16" t="s">
        <v>2069</v>
      </c>
    </row>
    <row r="66" spans="1:2" ht="12.75" x14ac:dyDescent="0.2">
      <c r="A66" s="16" t="s">
        <v>1581</v>
      </c>
      <c r="B66" s="16" t="s">
        <v>2069</v>
      </c>
    </row>
    <row r="67" spans="1:2" ht="12.75" x14ac:dyDescent="0.2">
      <c r="A67" s="16" t="s">
        <v>862</v>
      </c>
      <c r="B67" s="16" t="s">
        <v>2069</v>
      </c>
    </row>
    <row r="68" spans="1:2" ht="12.75" x14ac:dyDescent="0.2">
      <c r="A68" s="16" t="s">
        <v>647</v>
      </c>
      <c r="B68" s="16" t="s">
        <v>2069</v>
      </c>
    </row>
    <row r="69" spans="1:2" ht="12.75" x14ac:dyDescent="0.2">
      <c r="A69" s="16" t="s">
        <v>1904</v>
      </c>
      <c r="B69" s="16" t="s">
        <v>2069</v>
      </c>
    </row>
    <row r="70" spans="1:2" ht="12.75" x14ac:dyDescent="0.2">
      <c r="A70" s="16" t="s">
        <v>647</v>
      </c>
      <c r="B70" s="16" t="s">
        <v>2069</v>
      </c>
    </row>
    <row r="71" spans="1:2" ht="12.75" x14ac:dyDescent="0.2">
      <c r="A71" s="16" t="s">
        <v>1485</v>
      </c>
      <c r="B71" s="16" t="s">
        <v>2069</v>
      </c>
    </row>
    <row r="72" spans="1:2" ht="12.75" x14ac:dyDescent="0.2">
      <c r="A72" s="16" t="s">
        <v>870</v>
      </c>
      <c r="B72" s="16" t="s">
        <v>2069</v>
      </c>
    </row>
    <row r="73" spans="1:2" ht="12.75" x14ac:dyDescent="0.2">
      <c r="A73" s="16" t="s">
        <v>1904</v>
      </c>
      <c r="B73" s="16" t="s">
        <v>2069</v>
      </c>
    </row>
    <row r="74" spans="1:2" ht="12.75" x14ac:dyDescent="0.2">
      <c r="A74" s="16" t="s">
        <v>1517</v>
      </c>
      <c r="B74" s="16" t="s">
        <v>2069</v>
      </c>
    </row>
    <row r="75" spans="1:2" ht="12.75" x14ac:dyDescent="0.2">
      <c r="A75" s="16" t="s">
        <v>862</v>
      </c>
      <c r="B75" s="16" t="s">
        <v>2069</v>
      </c>
    </row>
    <row r="76" spans="1:2" ht="12.75" x14ac:dyDescent="0.2">
      <c r="A76" s="16" t="s">
        <v>862</v>
      </c>
      <c r="B76" s="16" t="s">
        <v>2069</v>
      </c>
    </row>
    <row r="77" spans="1:2" ht="12.75" x14ac:dyDescent="0.2">
      <c r="A77" s="16" t="s">
        <v>1904</v>
      </c>
      <c r="B77" s="16" t="s">
        <v>2069</v>
      </c>
    </row>
    <row r="78" spans="1:2" ht="12.75" x14ac:dyDescent="0.2">
      <c r="A78" s="16" t="s">
        <v>1904</v>
      </c>
      <c r="B78" s="16" t="s">
        <v>2069</v>
      </c>
    </row>
    <row r="79" spans="1:2" ht="12.75" x14ac:dyDescent="0.2">
      <c r="A79" s="16" t="s">
        <v>2069</v>
      </c>
      <c r="B79" s="16" t="s">
        <v>2069</v>
      </c>
    </row>
    <row r="80" spans="1:2" ht="12.75" x14ac:dyDescent="0.2">
      <c r="A80" s="16" t="s">
        <v>862</v>
      </c>
      <c r="B80" s="16" t="s">
        <v>2069</v>
      </c>
    </row>
    <row r="81" spans="1:2" ht="12.75" x14ac:dyDescent="0.2">
      <c r="A81" s="16" t="s">
        <v>647</v>
      </c>
      <c r="B81" s="16" t="s">
        <v>2069</v>
      </c>
    </row>
    <row r="82" spans="1:2" ht="12.75" x14ac:dyDescent="0.2">
      <c r="A82" s="16" t="s">
        <v>647</v>
      </c>
      <c r="B82" s="16" t="s">
        <v>2069</v>
      </c>
    </row>
    <row r="83" spans="1:2" ht="12.75" x14ac:dyDescent="0.2">
      <c r="A83" s="16" t="s">
        <v>647</v>
      </c>
      <c r="B83" s="16" t="s">
        <v>2069</v>
      </c>
    </row>
    <row r="84" spans="1:2" ht="12.75" x14ac:dyDescent="0.2">
      <c r="A84" s="16" t="s">
        <v>1480</v>
      </c>
      <c r="B84" s="16" t="s">
        <v>2069</v>
      </c>
    </row>
    <row r="85" spans="1:2" ht="12.75" x14ac:dyDescent="0.2">
      <c r="A85" s="16" t="s">
        <v>1480</v>
      </c>
      <c r="B85" s="16" t="s">
        <v>2069</v>
      </c>
    </row>
    <row r="86" spans="1:2" ht="12.75" x14ac:dyDescent="0.2">
      <c r="A86" s="16" t="s">
        <v>1883</v>
      </c>
      <c r="B86" s="16" t="s">
        <v>2069</v>
      </c>
    </row>
    <row r="87" spans="1:2" ht="12.75" x14ac:dyDescent="0.2">
      <c r="A87" s="16" t="s">
        <v>1062</v>
      </c>
      <c r="B87" s="16" t="s">
        <v>2069</v>
      </c>
    </row>
    <row r="88" spans="1:2" ht="12.75" x14ac:dyDescent="0.2">
      <c r="A88" s="16" t="s">
        <v>862</v>
      </c>
      <c r="B88" s="16" t="s">
        <v>2069</v>
      </c>
    </row>
    <row r="89" spans="1:2" ht="12.75" x14ac:dyDescent="0.2">
      <c r="A89" s="16" t="s">
        <v>862</v>
      </c>
      <c r="B89" s="16" t="s">
        <v>2069</v>
      </c>
    </row>
    <row r="90" spans="1:2" ht="12.75" x14ac:dyDescent="0.2">
      <c r="A90" s="16" t="s">
        <v>1904</v>
      </c>
      <c r="B90" s="16" t="s">
        <v>2069</v>
      </c>
    </row>
    <row r="91" spans="1:2" ht="12.75" x14ac:dyDescent="0.2">
      <c r="A91" s="16" t="s">
        <v>647</v>
      </c>
      <c r="B91" s="16" t="s">
        <v>2069</v>
      </c>
    </row>
    <row r="92" spans="1:2" ht="12.75" x14ac:dyDescent="0.2">
      <c r="A92" s="16" t="s">
        <v>862</v>
      </c>
      <c r="B92" s="16" t="s">
        <v>2069</v>
      </c>
    </row>
    <row r="93" spans="1:2" ht="12.75" x14ac:dyDescent="0.2">
      <c r="A93" s="16" t="s">
        <v>647</v>
      </c>
      <c r="B93" s="16" t="s">
        <v>2069</v>
      </c>
    </row>
    <row r="94" spans="1:2" ht="12.75" x14ac:dyDescent="0.2">
      <c r="A94" s="16" t="s">
        <v>2069</v>
      </c>
      <c r="B94" s="16" t="s">
        <v>2069</v>
      </c>
    </row>
    <row r="95" spans="1:2" ht="12.75" x14ac:dyDescent="0.2">
      <c r="A95" s="16" t="s">
        <v>1517</v>
      </c>
      <c r="B95" s="16" t="s">
        <v>2069</v>
      </c>
    </row>
    <row r="96" spans="1:2" ht="12.75" x14ac:dyDescent="0.2">
      <c r="A96" s="16" t="s">
        <v>1899</v>
      </c>
      <c r="B96" s="16" t="s">
        <v>2069</v>
      </c>
    </row>
    <row r="97" spans="1:2" ht="12.75" x14ac:dyDescent="0.2">
      <c r="A97" s="16" t="s">
        <v>1904</v>
      </c>
      <c r="B97" s="16" t="s">
        <v>2069</v>
      </c>
    </row>
    <row r="98" spans="1:2" ht="12.75" x14ac:dyDescent="0.2">
      <c r="A98" s="16" t="s">
        <v>1904</v>
      </c>
      <c r="B98" s="16" t="s">
        <v>2069</v>
      </c>
    </row>
    <row r="99" spans="1:2" ht="12.75" x14ac:dyDescent="0.2">
      <c r="A99" s="16" t="s">
        <v>647</v>
      </c>
      <c r="B99" s="16" t="s">
        <v>2069</v>
      </c>
    </row>
    <row r="100" spans="1:2" ht="12.75" x14ac:dyDescent="0.2">
      <c r="A100" s="16" t="s">
        <v>862</v>
      </c>
      <c r="B100" s="16" t="s">
        <v>2069</v>
      </c>
    </row>
    <row r="101" spans="1:2" ht="12.75" x14ac:dyDescent="0.2">
      <c r="A101" s="16" t="s">
        <v>1904</v>
      </c>
      <c r="B101" s="16" t="s">
        <v>2069</v>
      </c>
    </row>
    <row r="102" spans="1:2" ht="12.75" x14ac:dyDescent="0.2">
      <c r="A102" s="16" t="s">
        <v>1904</v>
      </c>
      <c r="B102" s="16" t="s">
        <v>2069</v>
      </c>
    </row>
    <row r="103" spans="1:2" ht="12.75" x14ac:dyDescent="0.2">
      <c r="A103" s="16" t="s">
        <v>2069</v>
      </c>
      <c r="B103" s="16" t="s">
        <v>2069</v>
      </c>
    </row>
    <row r="104" spans="1:2" ht="12.75" x14ac:dyDescent="0.2">
      <c r="A104" s="16" t="s">
        <v>862</v>
      </c>
      <c r="B104" s="16" t="s">
        <v>2069</v>
      </c>
    </row>
    <row r="105" spans="1:2" ht="12.75" x14ac:dyDescent="0.2">
      <c r="A105" s="16" t="s">
        <v>870</v>
      </c>
      <c r="B105" s="16" t="s">
        <v>2069</v>
      </c>
    </row>
    <row r="106" spans="1:2" ht="12.75" x14ac:dyDescent="0.2">
      <c r="A106" s="16" t="s">
        <v>1577</v>
      </c>
      <c r="B106" s="16" t="s">
        <v>2069</v>
      </c>
    </row>
    <row r="107" spans="1:2" ht="12.75" x14ac:dyDescent="0.2">
      <c r="A107" s="16" t="s">
        <v>1425</v>
      </c>
      <c r="B107" s="16" t="s">
        <v>2069</v>
      </c>
    </row>
    <row r="108" spans="1:2" ht="12.75" x14ac:dyDescent="0.2">
      <c r="A108" s="16" t="s">
        <v>2069</v>
      </c>
      <c r="B108" s="16" t="s">
        <v>2069</v>
      </c>
    </row>
    <row r="109" spans="1:2" ht="12.75" x14ac:dyDescent="0.2">
      <c r="A109" s="16" t="s">
        <v>1904</v>
      </c>
      <c r="B109" s="16" t="s">
        <v>2069</v>
      </c>
    </row>
    <row r="110" spans="1:2" ht="12.75" x14ac:dyDescent="0.2">
      <c r="A110" s="16" t="s">
        <v>862</v>
      </c>
      <c r="B110" s="16" t="s">
        <v>2069</v>
      </c>
    </row>
    <row r="111" spans="1:2" ht="12.75" x14ac:dyDescent="0.2">
      <c r="A111" s="16" t="s">
        <v>1425</v>
      </c>
      <c r="B111" s="16" t="s">
        <v>2069</v>
      </c>
    </row>
    <row r="112" spans="1:2" ht="12.75" x14ac:dyDescent="0.2">
      <c r="A112" s="16" t="s">
        <v>1888</v>
      </c>
      <c r="B112" s="16" t="s">
        <v>2069</v>
      </c>
    </row>
    <row r="113" spans="1:2" ht="12.75" x14ac:dyDescent="0.2">
      <c r="A113" s="16" t="s">
        <v>862</v>
      </c>
      <c r="B113" s="16" t="s">
        <v>2069</v>
      </c>
    </row>
    <row r="114" spans="1:2" ht="12.75" x14ac:dyDescent="0.2">
      <c r="A114" s="16" t="s">
        <v>1405</v>
      </c>
      <c r="B114" s="16" t="s">
        <v>2069</v>
      </c>
    </row>
    <row r="115" spans="1:2" ht="12.75" x14ac:dyDescent="0.2">
      <c r="A115" s="16" t="s">
        <v>1904</v>
      </c>
      <c r="B115" s="16" t="s">
        <v>2069</v>
      </c>
    </row>
    <row r="116" spans="1:2" ht="12.75" x14ac:dyDescent="0.2">
      <c r="A116" s="16" t="s">
        <v>647</v>
      </c>
      <c r="B116" s="16" t="s">
        <v>2069</v>
      </c>
    </row>
    <row r="117" spans="1:2" ht="12.75" x14ac:dyDescent="0.2">
      <c r="A117" s="16" t="s">
        <v>1904</v>
      </c>
      <c r="B117" s="16" t="s">
        <v>2069</v>
      </c>
    </row>
    <row r="118" spans="1:2" ht="12.75" x14ac:dyDescent="0.2">
      <c r="A118" s="16" t="s">
        <v>1904</v>
      </c>
      <c r="B118" s="16" t="s">
        <v>2069</v>
      </c>
    </row>
    <row r="119" spans="1:2" ht="12.75" x14ac:dyDescent="0.2">
      <c r="A119" s="16" t="s">
        <v>647</v>
      </c>
      <c r="B119" s="16" t="s">
        <v>2069</v>
      </c>
    </row>
    <row r="120" spans="1:2" ht="12.75" x14ac:dyDescent="0.2">
      <c r="A120" s="16" t="s">
        <v>862</v>
      </c>
      <c r="B120" s="16" t="s">
        <v>2069</v>
      </c>
    </row>
    <row r="121" spans="1:2" ht="12.75" x14ac:dyDescent="0.2">
      <c r="A121" s="16" t="s">
        <v>862</v>
      </c>
      <c r="B121" s="16" t="s">
        <v>2069</v>
      </c>
    </row>
    <row r="122" spans="1:2" ht="12.75" x14ac:dyDescent="0.2">
      <c r="A122" s="16" t="s">
        <v>2069</v>
      </c>
      <c r="B122" s="16" t="s">
        <v>2069</v>
      </c>
    </row>
    <row r="123" spans="1:2" ht="12.75" x14ac:dyDescent="0.2">
      <c r="A123" s="16" t="s">
        <v>1405</v>
      </c>
      <c r="B123" s="16" t="s">
        <v>2069</v>
      </c>
    </row>
    <row r="124" spans="1:2" ht="12.75" x14ac:dyDescent="0.2">
      <c r="A124" s="16" t="s">
        <v>647</v>
      </c>
      <c r="B124" s="16" t="s">
        <v>2069</v>
      </c>
    </row>
    <row r="125" spans="1:2" ht="12.75" x14ac:dyDescent="0.2">
      <c r="A125" s="16" t="s">
        <v>1904</v>
      </c>
      <c r="B125" s="16" t="s">
        <v>2069</v>
      </c>
    </row>
    <row r="126" spans="1:2" ht="12.75" x14ac:dyDescent="0.2">
      <c r="A126" s="16" t="s">
        <v>647</v>
      </c>
      <c r="B126" s="16" t="s">
        <v>2069</v>
      </c>
    </row>
    <row r="127" spans="1:2" ht="12.75" x14ac:dyDescent="0.2">
      <c r="A127" s="16" t="s">
        <v>647</v>
      </c>
      <c r="B127" s="16" t="s">
        <v>2069</v>
      </c>
    </row>
    <row r="128" spans="1:2" ht="12.75" x14ac:dyDescent="0.2">
      <c r="A128" s="16" t="s">
        <v>1904</v>
      </c>
      <c r="B128" s="16" t="s">
        <v>2069</v>
      </c>
    </row>
    <row r="129" spans="1:2" ht="12.75" x14ac:dyDescent="0.2">
      <c r="A129" s="16" t="s">
        <v>1904</v>
      </c>
      <c r="B129" s="16" t="s">
        <v>2069</v>
      </c>
    </row>
    <row r="130" spans="1:2" ht="12.75" x14ac:dyDescent="0.2">
      <c r="A130" s="16" t="s">
        <v>1904</v>
      </c>
      <c r="B130" s="16" t="s">
        <v>2069</v>
      </c>
    </row>
    <row r="131" spans="1:2" ht="12.75" x14ac:dyDescent="0.2">
      <c r="A131" s="16" t="s">
        <v>647</v>
      </c>
      <c r="B131" s="16" t="s">
        <v>2069</v>
      </c>
    </row>
    <row r="132" spans="1:2" ht="12.75" x14ac:dyDescent="0.2">
      <c r="A132" s="16" t="s">
        <v>647</v>
      </c>
      <c r="B132" s="16" t="s">
        <v>2069</v>
      </c>
    </row>
    <row r="133" spans="1:2" ht="12.75" x14ac:dyDescent="0.2">
      <c r="A133" s="16" t="s">
        <v>1904</v>
      </c>
      <c r="B133" s="16" t="s">
        <v>2069</v>
      </c>
    </row>
    <row r="134" spans="1:2" ht="12.75" x14ac:dyDescent="0.2">
      <c r="A134" s="16" t="s">
        <v>647</v>
      </c>
      <c r="B134" s="16" t="s">
        <v>2069</v>
      </c>
    </row>
    <row r="135" spans="1:2" ht="12.75" x14ac:dyDescent="0.2">
      <c r="A135" s="16" t="s">
        <v>1904</v>
      </c>
      <c r="B135" s="16" t="s">
        <v>2069</v>
      </c>
    </row>
    <row r="136" spans="1:2" ht="12.75" x14ac:dyDescent="0.2">
      <c r="A136" s="16" t="s">
        <v>1904</v>
      </c>
      <c r="B136" s="16" t="s">
        <v>2069</v>
      </c>
    </row>
    <row r="137" spans="1:2" ht="12.75" x14ac:dyDescent="0.2">
      <c r="A137" s="16" t="s">
        <v>647</v>
      </c>
      <c r="B137" s="16" t="s">
        <v>2069</v>
      </c>
    </row>
    <row r="138" spans="1:2" ht="12.75" x14ac:dyDescent="0.2">
      <c r="A138" s="16" t="s">
        <v>862</v>
      </c>
      <c r="B138" s="16" t="s">
        <v>2069</v>
      </c>
    </row>
    <row r="139" spans="1:2" ht="12.75" x14ac:dyDescent="0.2">
      <c r="A139" s="16" t="s">
        <v>862</v>
      </c>
      <c r="B139" s="16" t="s">
        <v>2069</v>
      </c>
    </row>
    <row r="140" spans="1:2" ht="12.75" x14ac:dyDescent="0.2">
      <c r="A140" s="16" t="s">
        <v>862</v>
      </c>
      <c r="B140" s="16" t="s">
        <v>2069</v>
      </c>
    </row>
    <row r="141" spans="1:2" ht="12.75" x14ac:dyDescent="0.2">
      <c r="A141" s="16" t="s">
        <v>1904</v>
      </c>
      <c r="B141" s="16" t="s">
        <v>2069</v>
      </c>
    </row>
    <row r="142" spans="1:2" ht="12.75" x14ac:dyDescent="0.2">
      <c r="A142" s="16" t="s">
        <v>2317</v>
      </c>
      <c r="B142" s="16" t="s">
        <v>2069</v>
      </c>
    </row>
    <row r="143" spans="1:2" ht="12.75" x14ac:dyDescent="0.2">
      <c r="A143" s="16" t="s">
        <v>2069</v>
      </c>
      <c r="B143" s="16" t="s">
        <v>2069</v>
      </c>
    </row>
    <row r="144" spans="1:2" ht="12.75" x14ac:dyDescent="0.2">
      <c r="A144" s="16" t="s">
        <v>862</v>
      </c>
      <c r="B144" s="16" t="s">
        <v>2069</v>
      </c>
    </row>
    <row r="145" spans="1:2" ht="12.75" x14ac:dyDescent="0.2">
      <c r="A145" s="16" t="s">
        <v>1535</v>
      </c>
      <c r="B145" s="16" t="s">
        <v>2069</v>
      </c>
    </row>
    <row r="146" spans="1:2" ht="12.75" x14ac:dyDescent="0.2">
      <c r="A146" s="16" t="s">
        <v>1904</v>
      </c>
      <c r="B146" s="16" t="s">
        <v>2069</v>
      </c>
    </row>
    <row r="147" spans="1:2" ht="12.75" x14ac:dyDescent="0.2">
      <c r="A147" s="16" t="s">
        <v>870</v>
      </c>
      <c r="B147" s="16" t="s">
        <v>2069</v>
      </c>
    </row>
    <row r="148" spans="1:2" ht="12.75" x14ac:dyDescent="0.2">
      <c r="A148" s="16" t="s">
        <v>1517</v>
      </c>
      <c r="B148" s="16" t="s">
        <v>2069</v>
      </c>
    </row>
    <row r="149" spans="1:2" ht="12.75" x14ac:dyDescent="0.2">
      <c r="A149" s="16" t="s">
        <v>1517</v>
      </c>
      <c r="B149" s="16" t="s">
        <v>2069</v>
      </c>
    </row>
    <row r="150" spans="1:2" ht="12.75" x14ac:dyDescent="0.2">
      <c r="A150" s="16" t="s">
        <v>1904</v>
      </c>
      <c r="B150" s="16" t="s">
        <v>2069</v>
      </c>
    </row>
    <row r="151" spans="1:2" ht="12.75" x14ac:dyDescent="0.2">
      <c r="A151" s="16" t="s">
        <v>1904</v>
      </c>
      <c r="B151" s="16" t="s">
        <v>2069</v>
      </c>
    </row>
    <row r="152" spans="1:2" ht="12.75" x14ac:dyDescent="0.2">
      <c r="A152" s="16" t="s">
        <v>1517</v>
      </c>
      <c r="B152" s="16" t="s">
        <v>2069</v>
      </c>
    </row>
    <row r="153" spans="1:2" ht="12.75" x14ac:dyDescent="0.2">
      <c r="A153" s="16" t="s">
        <v>647</v>
      </c>
      <c r="B153" s="16" t="s">
        <v>2069</v>
      </c>
    </row>
    <row r="154" spans="1:2" ht="12.75" x14ac:dyDescent="0.2">
      <c r="A154" s="16" t="s">
        <v>2069</v>
      </c>
      <c r="B154" s="16" t="s">
        <v>2069</v>
      </c>
    </row>
    <row r="155" spans="1:2" ht="12.75" x14ac:dyDescent="0.2">
      <c r="A155" s="16" t="s">
        <v>862</v>
      </c>
      <c r="B155" s="16" t="s">
        <v>2069</v>
      </c>
    </row>
    <row r="156" spans="1:2" ht="12.75" x14ac:dyDescent="0.2">
      <c r="A156" s="16" t="s">
        <v>1517</v>
      </c>
      <c r="B156" s="16" t="s">
        <v>2069</v>
      </c>
    </row>
    <row r="157" spans="1:2" ht="12.75" x14ac:dyDescent="0.2">
      <c r="A157" s="16" t="s">
        <v>862</v>
      </c>
      <c r="B157" s="16" t="s">
        <v>2069</v>
      </c>
    </row>
    <row r="158" spans="1:2" ht="12.75" x14ac:dyDescent="0.2">
      <c r="A158" s="16" t="s">
        <v>1517</v>
      </c>
      <c r="B158" s="16" t="s">
        <v>2069</v>
      </c>
    </row>
    <row r="159" spans="1:2" ht="12.75" x14ac:dyDescent="0.2">
      <c r="A159" s="16" t="s">
        <v>1517</v>
      </c>
      <c r="B159" s="16" t="s">
        <v>2069</v>
      </c>
    </row>
    <row r="160" spans="1:2" ht="12.75" x14ac:dyDescent="0.2">
      <c r="A160" s="16" t="s">
        <v>862</v>
      </c>
      <c r="B160" s="16" t="s">
        <v>2069</v>
      </c>
    </row>
    <row r="161" spans="1:2" ht="12.75" x14ac:dyDescent="0.2">
      <c r="A161" s="16" t="s">
        <v>2069</v>
      </c>
      <c r="B161" s="16" t="s">
        <v>2069</v>
      </c>
    </row>
    <row r="162" spans="1:2" ht="12.75" x14ac:dyDescent="0.2">
      <c r="A162" s="16" t="s">
        <v>862</v>
      </c>
      <c r="B162" s="16" t="s">
        <v>2069</v>
      </c>
    </row>
    <row r="163" spans="1:2" ht="12.75" x14ac:dyDescent="0.2">
      <c r="A163" s="16" t="s">
        <v>1405</v>
      </c>
      <c r="B163" s="16" t="s">
        <v>2069</v>
      </c>
    </row>
    <row r="164" spans="1:2" ht="12.75" x14ac:dyDescent="0.2">
      <c r="A164" s="16" t="s">
        <v>647</v>
      </c>
      <c r="B164" s="16" t="s">
        <v>2069</v>
      </c>
    </row>
    <row r="165" spans="1:2" ht="12.75" x14ac:dyDescent="0.2">
      <c r="A165" s="16" t="s">
        <v>2069</v>
      </c>
      <c r="B165" s="16" t="s">
        <v>2069</v>
      </c>
    </row>
    <row r="166" spans="1:2" ht="12.75" x14ac:dyDescent="0.2">
      <c r="A166" s="16" t="s">
        <v>862</v>
      </c>
      <c r="B166" s="16" t="s">
        <v>2069</v>
      </c>
    </row>
    <row r="167" spans="1:2" ht="12.75" x14ac:dyDescent="0.2">
      <c r="A167" s="16" t="s">
        <v>708</v>
      </c>
      <c r="B167" s="16" t="s">
        <v>2069</v>
      </c>
    </row>
    <row r="168" spans="1:2" ht="12.75" x14ac:dyDescent="0.2">
      <c r="A168" s="16" t="s">
        <v>2069</v>
      </c>
      <c r="B168" s="16" t="s">
        <v>2069</v>
      </c>
    </row>
    <row r="169" spans="1:2" ht="12.75" x14ac:dyDescent="0.2">
      <c r="A169" s="16" t="s">
        <v>647</v>
      </c>
      <c r="B169" s="16" t="s">
        <v>2069</v>
      </c>
    </row>
    <row r="170" spans="1:2" ht="12.75" x14ac:dyDescent="0.2">
      <c r="A170" s="16" t="s">
        <v>647</v>
      </c>
      <c r="B170" s="16" t="s">
        <v>2069</v>
      </c>
    </row>
    <row r="171" spans="1:2" ht="12.75" x14ac:dyDescent="0.2">
      <c r="A171" s="16" t="s">
        <v>1425</v>
      </c>
      <c r="B171" s="16" t="s">
        <v>2069</v>
      </c>
    </row>
    <row r="172" spans="1:2" ht="12.75" x14ac:dyDescent="0.2">
      <c r="A172" s="16" t="s">
        <v>1517</v>
      </c>
      <c r="B172" s="16" t="s">
        <v>2069</v>
      </c>
    </row>
    <row r="173" spans="1:2" ht="12.75" x14ac:dyDescent="0.2">
      <c r="A173" s="16" t="s">
        <v>862</v>
      </c>
      <c r="B173" s="16" t="s">
        <v>2069</v>
      </c>
    </row>
    <row r="174" spans="1:2" ht="12.75" x14ac:dyDescent="0.2">
      <c r="A174" s="16" t="s">
        <v>2069</v>
      </c>
      <c r="B174" s="16" t="s">
        <v>2069</v>
      </c>
    </row>
    <row r="175" spans="1:2" ht="12.75" x14ac:dyDescent="0.2">
      <c r="A175" s="16" t="s">
        <v>2344</v>
      </c>
      <c r="B175" s="16" t="s">
        <v>2069</v>
      </c>
    </row>
    <row r="176" spans="1:2" ht="12.75" x14ac:dyDescent="0.2">
      <c r="A176" s="16" t="s">
        <v>647</v>
      </c>
      <c r="B176" s="16" t="s">
        <v>2069</v>
      </c>
    </row>
    <row r="177" spans="1:2" ht="12.75" x14ac:dyDescent="0.2">
      <c r="A177" s="16" t="s">
        <v>1480</v>
      </c>
      <c r="B177" s="16" t="s">
        <v>2069</v>
      </c>
    </row>
    <row r="178" spans="1:2" ht="12.75" x14ac:dyDescent="0.2">
      <c r="A178" s="16" t="s">
        <v>862</v>
      </c>
      <c r="B178" s="16" t="s">
        <v>2069</v>
      </c>
    </row>
    <row r="179" spans="1:2" ht="12.75" x14ac:dyDescent="0.2">
      <c r="A179" s="16" t="s">
        <v>2069</v>
      </c>
      <c r="B179" s="16" t="s">
        <v>2069</v>
      </c>
    </row>
    <row r="180" spans="1:2" ht="12.75" x14ac:dyDescent="0.2">
      <c r="A180" s="16" t="s">
        <v>1904</v>
      </c>
      <c r="B180" s="16" t="s">
        <v>2069</v>
      </c>
    </row>
    <row r="181" spans="1:2" ht="12.75" x14ac:dyDescent="0.2">
      <c r="A181" s="16" t="s">
        <v>647</v>
      </c>
      <c r="B181" s="16" t="s">
        <v>2069</v>
      </c>
    </row>
    <row r="182" spans="1:2" ht="12.75" x14ac:dyDescent="0.2">
      <c r="A182" s="16" t="s">
        <v>862</v>
      </c>
      <c r="B182" s="16" t="s">
        <v>2069</v>
      </c>
    </row>
    <row r="183" spans="1:2" ht="12.75" x14ac:dyDescent="0.2">
      <c r="A183" s="16" t="s">
        <v>2069</v>
      </c>
      <c r="B183" s="16" t="s">
        <v>2069</v>
      </c>
    </row>
    <row r="184" spans="1:2" ht="12.75" x14ac:dyDescent="0.2">
      <c r="A184" s="16" t="s">
        <v>1480</v>
      </c>
      <c r="B184" s="16" t="s">
        <v>2069</v>
      </c>
    </row>
    <row r="185" spans="1:2" ht="12.75" x14ac:dyDescent="0.2">
      <c r="A185" s="16" t="s">
        <v>862</v>
      </c>
      <c r="B185" s="16" t="s">
        <v>2069</v>
      </c>
    </row>
    <row r="186" spans="1:2" ht="12.75" x14ac:dyDescent="0.2">
      <c r="A186" s="16" t="s">
        <v>1904</v>
      </c>
      <c r="B186" s="16" t="s">
        <v>2069</v>
      </c>
    </row>
    <row r="187" spans="1:2" ht="12.75" x14ac:dyDescent="0.2">
      <c r="A187" s="16" t="s">
        <v>1586</v>
      </c>
      <c r="B187" s="16" t="s">
        <v>2069</v>
      </c>
    </row>
    <row r="188" spans="1:2" ht="12.75" x14ac:dyDescent="0.2">
      <c r="A188" s="16" t="s">
        <v>647</v>
      </c>
      <c r="B188" s="16" t="s">
        <v>2069</v>
      </c>
    </row>
    <row r="189" spans="1:2" ht="12.75" x14ac:dyDescent="0.2">
      <c r="A189" s="16" t="s">
        <v>2155</v>
      </c>
      <c r="B189" s="16" t="s">
        <v>2069</v>
      </c>
    </row>
    <row r="190" spans="1:2" ht="12.75" x14ac:dyDescent="0.2">
      <c r="A190" s="16" t="s">
        <v>1074</v>
      </c>
      <c r="B190" s="16" t="s">
        <v>2069</v>
      </c>
    </row>
    <row r="191" spans="1:2" ht="12.75" x14ac:dyDescent="0.2">
      <c r="A191" s="16" t="s">
        <v>2069</v>
      </c>
      <c r="B191" s="16" t="s">
        <v>2069</v>
      </c>
    </row>
    <row r="192" spans="1:2" ht="12.75" x14ac:dyDescent="0.2">
      <c r="A192" s="16" t="s">
        <v>862</v>
      </c>
      <c r="B192" s="16" t="s">
        <v>2069</v>
      </c>
    </row>
    <row r="193" spans="1:2" ht="12.75" x14ac:dyDescent="0.2">
      <c r="A193" s="16" t="s">
        <v>1904</v>
      </c>
      <c r="B193" s="16" t="s">
        <v>2069</v>
      </c>
    </row>
    <row r="194" spans="1:2" ht="12.75" x14ac:dyDescent="0.2">
      <c r="A194" s="16" t="s">
        <v>1904</v>
      </c>
      <c r="B194" s="16" t="s">
        <v>2069</v>
      </c>
    </row>
    <row r="195" spans="1:2" ht="12.75" x14ac:dyDescent="0.2">
      <c r="A195" s="16" t="s">
        <v>1904</v>
      </c>
      <c r="B195" s="16" t="s">
        <v>2069</v>
      </c>
    </row>
    <row r="196" spans="1:2" ht="12.75" x14ac:dyDescent="0.2">
      <c r="A196" s="16" t="s">
        <v>862</v>
      </c>
      <c r="B196" s="16" t="s">
        <v>2069</v>
      </c>
    </row>
    <row r="197" spans="1:2" ht="12.75" x14ac:dyDescent="0.2">
      <c r="A197" s="16" t="s">
        <v>2069</v>
      </c>
      <c r="B197" s="16" t="s">
        <v>2069</v>
      </c>
    </row>
    <row r="198" spans="1:2" ht="12.75" x14ac:dyDescent="0.2">
      <c r="A198" s="16" t="s">
        <v>1517</v>
      </c>
      <c r="B198" s="16" t="s">
        <v>2069</v>
      </c>
    </row>
    <row r="199" spans="1:2" ht="12.75" x14ac:dyDescent="0.2">
      <c r="A199" s="16" t="s">
        <v>1517</v>
      </c>
      <c r="B199" s="16" t="s">
        <v>2069</v>
      </c>
    </row>
    <row r="200" spans="1:2" ht="12.75" x14ac:dyDescent="0.2">
      <c r="A200" s="16" t="s">
        <v>1517</v>
      </c>
      <c r="B200" s="16" t="s">
        <v>2069</v>
      </c>
    </row>
    <row r="201" spans="1:2" ht="12.75" x14ac:dyDescent="0.2">
      <c r="A201" s="16" t="s">
        <v>1517</v>
      </c>
      <c r="B201" s="16" t="s">
        <v>2069</v>
      </c>
    </row>
    <row r="202" spans="1:2" ht="12.75" x14ac:dyDescent="0.2">
      <c r="A202" s="16" t="s">
        <v>1904</v>
      </c>
      <c r="B202" s="16" t="s">
        <v>2069</v>
      </c>
    </row>
    <row r="203" spans="1:2" ht="12.75" x14ac:dyDescent="0.2">
      <c r="A203" s="16" t="s">
        <v>862</v>
      </c>
      <c r="B203" s="16" t="s">
        <v>2069</v>
      </c>
    </row>
    <row r="204" spans="1:2" ht="12.75" x14ac:dyDescent="0.2">
      <c r="A204" s="16" t="s">
        <v>2329</v>
      </c>
      <c r="B204" s="16" t="s">
        <v>2069</v>
      </c>
    </row>
    <row r="205" spans="1:2" ht="12.75" x14ac:dyDescent="0.2">
      <c r="A205" s="16" t="s">
        <v>1313</v>
      </c>
      <c r="B205" s="16" t="s">
        <v>2069</v>
      </c>
    </row>
    <row r="206" spans="1:2" ht="12.75" x14ac:dyDescent="0.2">
      <c r="A206" s="16" t="s">
        <v>1990</v>
      </c>
      <c r="B206" s="16" t="s">
        <v>2069</v>
      </c>
    </row>
    <row r="207" spans="1:2" ht="12.75" x14ac:dyDescent="0.2">
      <c r="A207" s="16" t="s">
        <v>1517</v>
      </c>
      <c r="B207" s="16" t="s">
        <v>2069</v>
      </c>
    </row>
    <row r="208" spans="1:2" ht="12.75" x14ac:dyDescent="0.2">
      <c r="A208" s="16" t="s">
        <v>1990</v>
      </c>
      <c r="B208" s="16" t="s">
        <v>2069</v>
      </c>
    </row>
    <row r="209" spans="1:2" ht="12.75" x14ac:dyDescent="0.2">
      <c r="A209" s="16" t="s">
        <v>1904</v>
      </c>
      <c r="B209" s="16" t="s">
        <v>2069</v>
      </c>
    </row>
    <row r="210" spans="1:2" ht="12.75" x14ac:dyDescent="0.2">
      <c r="A210" s="16" t="s">
        <v>862</v>
      </c>
      <c r="B210" s="16" t="s">
        <v>2069</v>
      </c>
    </row>
    <row r="211" spans="1:2" ht="12.75" x14ac:dyDescent="0.2">
      <c r="A211" s="16" t="s">
        <v>647</v>
      </c>
      <c r="B211" s="16" t="s">
        <v>2069</v>
      </c>
    </row>
    <row r="212" spans="1:2" ht="12.75" x14ac:dyDescent="0.2">
      <c r="A212" s="16" t="s">
        <v>1517</v>
      </c>
      <c r="B212" s="16" t="s">
        <v>2069</v>
      </c>
    </row>
    <row r="213" spans="1:2" ht="12.75" x14ac:dyDescent="0.2">
      <c r="A213" s="16" t="s">
        <v>1904</v>
      </c>
      <c r="B213" s="16" t="s">
        <v>2069</v>
      </c>
    </row>
    <row r="214" spans="1:2" ht="12.75" x14ac:dyDescent="0.2">
      <c r="A214" s="16" t="s">
        <v>2069</v>
      </c>
      <c r="B214" s="16" t="s">
        <v>2069</v>
      </c>
    </row>
    <row r="215" spans="1:2" ht="12.75" x14ac:dyDescent="0.2">
      <c r="A215" s="16" t="s">
        <v>1904</v>
      </c>
      <c r="B215" s="16" t="s">
        <v>2069</v>
      </c>
    </row>
    <row r="216" spans="1:2" ht="12.75" x14ac:dyDescent="0.2">
      <c r="A216" s="16" t="s">
        <v>2069</v>
      </c>
      <c r="B216" s="16" t="s">
        <v>2069</v>
      </c>
    </row>
    <row r="217" spans="1:2" ht="12.75" x14ac:dyDescent="0.2">
      <c r="A217" s="16" t="s">
        <v>862</v>
      </c>
      <c r="B217" s="16" t="s">
        <v>2069</v>
      </c>
    </row>
    <row r="218" spans="1:2" ht="12.75" x14ac:dyDescent="0.2">
      <c r="A218" s="16" t="s">
        <v>2109</v>
      </c>
      <c r="B218" s="16" t="s">
        <v>2069</v>
      </c>
    </row>
    <row r="219" spans="1:2" ht="12.75" x14ac:dyDescent="0.2">
      <c r="A219" s="16" t="s">
        <v>862</v>
      </c>
      <c r="B219" s="16" t="s">
        <v>2069</v>
      </c>
    </row>
    <row r="220" spans="1:2" ht="12.75" x14ac:dyDescent="0.2">
      <c r="A220" s="16" t="s">
        <v>1904</v>
      </c>
      <c r="B220" s="16" t="s">
        <v>2069</v>
      </c>
    </row>
    <row r="221" spans="1:2" ht="12.75" x14ac:dyDescent="0.2">
      <c r="A221" s="16" t="s">
        <v>1480</v>
      </c>
      <c r="B221" s="16" t="s">
        <v>2069</v>
      </c>
    </row>
    <row r="222" spans="1:2" ht="12.75" x14ac:dyDescent="0.2">
      <c r="A222" s="16" t="s">
        <v>2069</v>
      </c>
      <c r="B222" s="16" t="s">
        <v>2069</v>
      </c>
    </row>
    <row r="223" spans="1:2" ht="12.75" x14ac:dyDescent="0.2">
      <c r="A223" s="16" t="s">
        <v>862</v>
      </c>
      <c r="B223" s="16" t="s">
        <v>2069</v>
      </c>
    </row>
    <row r="224" spans="1:2" ht="12.75" x14ac:dyDescent="0.2">
      <c r="A224" s="16" t="s">
        <v>862</v>
      </c>
      <c r="B224" s="16" t="s">
        <v>2069</v>
      </c>
    </row>
    <row r="225" spans="1:2" ht="12.75" x14ac:dyDescent="0.2">
      <c r="A225" s="16" t="s">
        <v>647</v>
      </c>
      <c r="B225" s="16" t="s">
        <v>2069</v>
      </c>
    </row>
    <row r="226" spans="1:2" ht="12.75" x14ac:dyDescent="0.2">
      <c r="A226" s="16" t="s">
        <v>1517</v>
      </c>
      <c r="B226" s="16" t="s">
        <v>2069</v>
      </c>
    </row>
    <row r="227" spans="1:2" ht="12.75" x14ac:dyDescent="0.2">
      <c r="A227" s="16" t="s">
        <v>2069</v>
      </c>
      <c r="B227" s="16" t="s">
        <v>2069</v>
      </c>
    </row>
    <row r="228" spans="1:2" ht="12.75" x14ac:dyDescent="0.2">
      <c r="A228" s="16" t="s">
        <v>2069</v>
      </c>
      <c r="B228" s="16" t="s">
        <v>2069</v>
      </c>
    </row>
    <row r="229" spans="1:2" ht="12.75" x14ac:dyDescent="0.2">
      <c r="A229" s="16" t="s">
        <v>647</v>
      </c>
      <c r="B229" s="16" t="s">
        <v>2069</v>
      </c>
    </row>
    <row r="230" spans="1:2" ht="12.75" x14ac:dyDescent="0.2">
      <c r="A230" s="16" t="s">
        <v>647</v>
      </c>
      <c r="B230" s="16" t="s">
        <v>2069</v>
      </c>
    </row>
    <row r="231" spans="1:2" ht="12.75" x14ac:dyDescent="0.2">
      <c r="A231" s="16" t="s">
        <v>647</v>
      </c>
      <c r="B231" s="16" t="s">
        <v>2069</v>
      </c>
    </row>
    <row r="232" spans="1:2" ht="12.75" x14ac:dyDescent="0.2">
      <c r="A232" s="16" t="s">
        <v>647</v>
      </c>
      <c r="B232" s="16" t="s">
        <v>2069</v>
      </c>
    </row>
    <row r="233" spans="1:2" ht="12.75" x14ac:dyDescent="0.2">
      <c r="A233" s="16" t="s">
        <v>1904</v>
      </c>
      <c r="B233" s="16" t="s">
        <v>2069</v>
      </c>
    </row>
    <row r="234" spans="1:2" ht="12.75" x14ac:dyDescent="0.2">
      <c r="A234" s="16" t="s">
        <v>647</v>
      </c>
      <c r="B234" s="16" t="s">
        <v>2069</v>
      </c>
    </row>
    <row r="235" spans="1:2" ht="12.75" x14ac:dyDescent="0.2">
      <c r="A235" s="16" t="s">
        <v>708</v>
      </c>
      <c r="B235" s="16" t="s">
        <v>2069</v>
      </c>
    </row>
    <row r="236" spans="1:2" ht="12.75" x14ac:dyDescent="0.2">
      <c r="A236" s="16" t="s">
        <v>862</v>
      </c>
      <c r="B236" s="16" t="s">
        <v>2069</v>
      </c>
    </row>
    <row r="237" spans="1:2" ht="12.75" x14ac:dyDescent="0.2">
      <c r="A237" s="16" t="s">
        <v>862</v>
      </c>
      <c r="B237" s="16" t="s">
        <v>2069</v>
      </c>
    </row>
    <row r="238" spans="1:2" ht="12.75" x14ac:dyDescent="0.2">
      <c r="A238" s="16" t="s">
        <v>647</v>
      </c>
      <c r="B238" s="16" t="s">
        <v>2069</v>
      </c>
    </row>
    <row r="239" spans="1:2" ht="12.75" x14ac:dyDescent="0.2">
      <c r="A239" s="16" t="s">
        <v>647</v>
      </c>
      <c r="B239" s="16" t="s">
        <v>2069</v>
      </c>
    </row>
    <row r="240" spans="1:2" ht="12.75" x14ac:dyDescent="0.2">
      <c r="A240" s="16" t="s">
        <v>862</v>
      </c>
      <c r="B240" s="16" t="s">
        <v>2069</v>
      </c>
    </row>
    <row r="241" spans="1:2" ht="12.75" x14ac:dyDescent="0.2">
      <c r="A241" s="16" t="s">
        <v>1480</v>
      </c>
      <c r="B241" s="16" t="s">
        <v>2069</v>
      </c>
    </row>
    <row r="242" spans="1:2" ht="12.75" x14ac:dyDescent="0.2">
      <c r="A242" s="16" t="s">
        <v>647</v>
      </c>
      <c r="B242" s="16" t="s">
        <v>2069</v>
      </c>
    </row>
    <row r="243" spans="1:2" ht="12.75" x14ac:dyDescent="0.2">
      <c r="A243" s="16" t="s">
        <v>1904</v>
      </c>
      <c r="B243" s="16" t="s">
        <v>2069</v>
      </c>
    </row>
    <row r="244" spans="1:2" ht="12.75" x14ac:dyDescent="0.2">
      <c r="A244" s="16" t="s">
        <v>647</v>
      </c>
      <c r="B244" s="16" t="s">
        <v>2069</v>
      </c>
    </row>
    <row r="245" spans="1:2" ht="12.75" x14ac:dyDescent="0.2">
      <c r="A245" s="16" t="s">
        <v>862</v>
      </c>
      <c r="B245" s="16" t="s">
        <v>2069</v>
      </c>
    </row>
    <row r="246" spans="1:2" ht="12.75" x14ac:dyDescent="0.2">
      <c r="A246" s="16" t="s">
        <v>1071</v>
      </c>
      <c r="B246" s="16" t="s">
        <v>2069</v>
      </c>
    </row>
    <row r="247" spans="1:2" ht="12.75" x14ac:dyDescent="0.2">
      <c r="A247" s="16" t="s">
        <v>862</v>
      </c>
      <c r="B247" s="16" t="s">
        <v>2069</v>
      </c>
    </row>
    <row r="248" spans="1:2" ht="12.75" x14ac:dyDescent="0.2">
      <c r="A248" s="16" t="s">
        <v>647</v>
      </c>
      <c r="B248" s="16" t="s">
        <v>2069</v>
      </c>
    </row>
    <row r="249" spans="1:2" ht="12.75" x14ac:dyDescent="0.2">
      <c r="A249" s="16" t="s">
        <v>862</v>
      </c>
      <c r="B249" s="16" t="s">
        <v>2069</v>
      </c>
    </row>
    <row r="250" spans="1:2" ht="12.75" x14ac:dyDescent="0.2">
      <c r="A250" s="16" t="s">
        <v>862</v>
      </c>
      <c r="B250" s="16" t="s">
        <v>2069</v>
      </c>
    </row>
    <row r="251" spans="1:2" ht="12.75" x14ac:dyDescent="0.2">
      <c r="A251" s="16" t="s">
        <v>647</v>
      </c>
      <c r="B251" s="16" t="s">
        <v>2069</v>
      </c>
    </row>
    <row r="252" spans="1:2" ht="12.75" x14ac:dyDescent="0.2">
      <c r="A252" s="16" t="s">
        <v>1066</v>
      </c>
      <c r="B252" s="16" t="s">
        <v>2069</v>
      </c>
    </row>
    <row r="253" spans="1:2" ht="12.75" x14ac:dyDescent="0.2">
      <c r="A253" s="16" t="s">
        <v>708</v>
      </c>
      <c r="B253" s="16" t="s">
        <v>2069</v>
      </c>
    </row>
    <row r="254" spans="1:2" ht="12.75" x14ac:dyDescent="0.2">
      <c r="A254" s="16" t="s">
        <v>1480</v>
      </c>
      <c r="B254" s="16" t="s">
        <v>2069</v>
      </c>
    </row>
    <row r="255" spans="1:2" ht="12.75" x14ac:dyDescent="0.2">
      <c r="A255" s="16" t="s">
        <v>862</v>
      </c>
      <c r="B255" s="16" t="s">
        <v>2069</v>
      </c>
    </row>
    <row r="256" spans="1:2" ht="12.75" x14ac:dyDescent="0.2">
      <c r="A256" s="16" t="s">
        <v>2069</v>
      </c>
      <c r="B256" s="16" t="s">
        <v>2069</v>
      </c>
    </row>
    <row r="257" spans="1:2" ht="12.75" x14ac:dyDescent="0.2">
      <c r="A257" s="16" t="s">
        <v>1904</v>
      </c>
      <c r="B257" s="16" t="s">
        <v>2069</v>
      </c>
    </row>
    <row r="258" spans="1:2" ht="12.75" x14ac:dyDescent="0.2">
      <c r="A258" s="16" t="s">
        <v>1904</v>
      </c>
      <c r="B258" s="16" t="s">
        <v>2069</v>
      </c>
    </row>
    <row r="259" spans="1:2" ht="12.75" x14ac:dyDescent="0.2">
      <c r="A259" s="16" t="s">
        <v>1896</v>
      </c>
      <c r="B259" s="16" t="s">
        <v>2069</v>
      </c>
    </row>
    <row r="260" spans="1:2" ht="12.75" x14ac:dyDescent="0.2">
      <c r="A260" s="16" t="s">
        <v>1480</v>
      </c>
      <c r="B260" s="16" t="s">
        <v>2069</v>
      </c>
    </row>
    <row r="261" spans="1:2" ht="12.75" x14ac:dyDescent="0.2">
      <c r="A261" s="16" t="s">
        <v>862</v>
      </c>
      <c r="B261" s="16" t="s">
        <v>2069</v>
      </c>
    </row>
    <row r="262" spans="1:2" ht="12.75" x14ac:dyDescent="0.2">
      <c r="A262" s="16" t="s">
        <v>1904</v>
      </c>
      <c r="B262" s="16" t="s">
        <v>2069</v>
      </c>
    </row>
    <row r="263" spans="1:2" ht="12.75" x14ac:dyDescent="0.2">
      <c r="A263" s="16" t="s">
        <v>647</v>
      </c>
      <c r="B263" s="16" t="s">
        <v>2069</v>
      </c>
    </row>
    <row r="264" spans="1:2" ht="12.75" x14ac:dyDescent="0.2">
      <c r="A264" s="16" t="s">
        <v>862</v>
      </c>
      <c r="B264" s="16" t="s">
        <v>2069</v>
      </c>
    </row>
    <row r="265" spans="1:2" ht="12.75" x14ac:dyDescent="0.2">
      <c r="A265" s="16" t="s">
        <v>647</v>
      </c>
      <c r="B265" s="16" t="s">
        <v>2069</v>
      </c>
    </row>
    <row r="266" spans="1:2" ht="12.75" x14ac:dyDescent="0.2">
      <c r="A266" s="16" t="s">
        <v>2069</v>
      </c>
      <c r="B266" s="16" t="s">
        <v>2069</v>
      </c>
    </row>
    <row r="267" spans="1:2" ht="12.75" x14ac:dyDescent="0.2">
      <c r="A267" s="16" t="s">
        <v>647</v>
      </c>
      <c r="B267" s="16" t="s">
        <v>2069</v>
      </c>
    </row>
    <row r="268" spans="1:2" ht="12.75" x14ac:dyDescent="0.2">
      <c r="A268" s="16" t="s">
        <v>1904</v>
      </c>
      <c r="B268" s="16" t="s">
        <v>2069</v>
      </c>
    </row>
    <row r="269" spans="1:2" ht="12.75" x14ac:dyDescent="0.2">
      <c r="A269" s="16" t="s">
        <v>2069</v>
      </c>
      <c r="B269" s="16" t="s">
        <v>2069</v>
      </c>
    </row>
    <row r="270" spans="1:2" ht="12.75" x14ac:dyDescent="0.2">
      <c r="A270" s="16" t="s">
        <v>1904</v>
      </c>
      <c r="B270" s="16" t="s">
        <v>2069</v>
      </c>
    </row>
    <row r="271" spans="1:2" ht="12.75" x14ac:dyDescent="0.2">
      <c r="A271" s="16" t="s">
        <v>647</v>
      </c>
      <c r="B271" s="16" t="s">
        <v>2069</v>
      </c>
    </row>
    <row r="272" spans="1:2" ht="12.75" x14ac:dyDescent="0.2">
      <c r="A272" s="16" t="s">
        <v>2069</v>
      </c>
      <c r="B272" s="16" t="s">
        <v>2069</v>
      </c>
    </row>
    <row r="273" spans="1:2" ht="12.75" x14ac:dyDescent="0.2">
      <c r="A273" s="16" t="s">
        <v>647</v>
      </c>
      <c r="B273" s="16" t="s">
        <v>2069</v>
      </c>
    </row>
    <row r="274" spans="1:2" ht="12.75" x14ac:dyDescent="0.2">
      <c r="A274" s="16" t="s">
        <v>708</v>
      </c>
      <c r="B274" s="16" t="s">
        <v>2069</v>
      </c>
    </row>
    <row r="275" spans="1:2" ht="12.75" x14ac:dyDescent="0.2">
      <c r="A275" s="16" t="s">
        <v>647</v>
      </c>
      <c r="B275" s="16" t="s">
        <v>2069</v>
      </c>
    </row>
    <row r="276" spans="1:2" ht="12.75" x14ac:dyDescent="0.2">
      <c r="A276" s="16" t="s">
        <v>647</v>
      </c>
      <c r="B276" s="16" t="s">
        <v>2069</v>
      </c>
    </row>
    <row r="277" spans="1:2" ht="12.75" x14ac:dyDescent="0.2">
      <c r="A277" s="16" t="s">
        <v>1405</v>
      </c>
      <c r="B277" s="16" t="s">
        <v>2069</v>
      </c>
    </row>
    <row r="278" spans="1:2" ht="12.75" x14ac:dyDescent="0.2">
      <c r="A278" s="16" t="s">
        <v>647</v>
      </c>
      <c r="B278" s="16" t="s">
        <v>2069</v>
      </c>
    </row>
    <row r="279" spans="1:2" ht="12.75" x14ac:dyDescent="0.2">
      <c r="A279" s="16" t="s">
        <v>647</v>
      </c>
      <c r="B279" s="16" t="s">
        <v>2069</v>
      </c>
    </row>
    <row r="280" spans="1:2" ht="12.75" x14ac:dyDescent="0.2">
      <c r="A280" s="16" t="s">
        <v>862</v>
      </c>
      <c r="B280" s="16" t="s">
        <v>2069</v>
      </c>
    </row>
    <row r="281" spans="1:2" ht="12.75" x14ac:dyDescent="0.2">
      <c r="A281" s="16" t="s">
        <v>862</v>
      </c>
      <c r="B281" s="16" t="s">
        <v>2069</v>
      </c>
    </row>
    <row r="282" spans="1:2" ht="12.75" x14ac:dyDescent="0.2">
      <c r="A282" s="16" t="s">
        <v>2069</v>
      </c>
      <c r="B282" s="16" t="s">
        <v>2069</v>
      </c>
    </row>
    <row r="283" spans="1:2" ht="12.75" x14ac:dyDescent="0.2">
      <c r="A283" s="16" t="s">
        <v>1480</v>
      </c>
      <c r="B283" s="16" t="s">
        <v>2069</v>
      </c>
    </row>
    <row r="284" spans="1:2" ht="12.75" x14ac:dyDescent="0.2">
      <c r="A284" s="16" t="s">
        <v>870</v>
      </c>
      <c r="B284" s="16" t="s">
        <v>2069</v>
      </c>
    </row>
    <row r="285" spans="1:2" ht="12.75" x14ac:dyDescent="0.2">
      <c r="A285" s="16" t="s">
        <v>1904</v>
      </c>
      <c r="B285" s="16" t="s">
        <v>2069</v>
      </c>
    </row>
    <row r="286" spans="1:2" ht="12.75" x14ac:dyDescent="0.2">
      <c r="A286" s="16" t="s">
        <v>1640</v>
      </c>
      <c r="B286" s="16" t="s">
        <v>2069</v>
      </c>
    </row>
    <row r="287" spans="1:2" ht="12.75" x14ac:dyDescent="0.2">
      <c r="A287" s="16" t="s">
        <v>2340</v>
      </c>
      <c r="B287" s="16" t="s">
        <v>2069</v>
      </c>
    </row>
    <row r="288" spans="1:2" ht="12.75" x14ac:dyDescent="0.2">
      <c r="A288" s="16" t="s">
        <v>1517</v>
      </c>
      <c r="B288" s="16" t="s">
        <v>2069</v>
      </c>
    </row>
    <row r="289" spans="1:2" ht="12.75" x14ac:dyDescent="0.2">
      <c r="A289" s="16" t="s">
        <v>1405</v>
      </c>
      <c r="B289" s="16" t="s">
        <v>2069</v>
      </c>
    </row>
    <row r="290" spans="1:2" ht="12.75" x14ac:dyDescent="0.2">
      <c r="A290" s="16" t="s">
        <v>1990</v>
      </c>
      <c r="B290" s="16" t="s">
        <v>2069</v>
      </c>
    </row>
    <row r="291" spans="1:2" ht="12.75" x14ac:dyDescent="0.2">
      <c r="A291" s="16" t="s">
        <v>862</v>
      </c>
      <c r="B291" s="16" t="s">
        <v>2069</v>
      </c>
    </row>
    <row r="292" spans="1:2" ht="12.75" x14ac:dyDescent="0.2">
      <c r="A292" s="16" t="s">
        <v>1904</v>
      </c>
      <c r="B292" s="16" t="s">
        <v>2069</v>
      </c>
    </row>
    <row r="293" spans="1:2" ht="12.75" x14ac:dyDescent="0.2">
      <c r="A293" s="16" t="s">
        <v>647</v>
      </c>
      <c r="B293" s="16" t="s">
        <v>2069</v>
      </c>
    </row>
    <row r="294" spans="1:2" ht="12.75" x14ac:dyDescent="0.2">
      <c r="A294" s="16" t="s">
        <v>1480</v>
      </c>
      <c r="B294" s="16" t="s">
        <v>2069</v>
      </c>
    </row>
    <row r="295" spans="1:2" ht="12.75" x14ac:dyDescent="0.2">
      <c r="A295" s="16" t="s">
        <v>647</v>
      </c>
      <c r="B295" s="16" t="s">
        <v>2069</v>
      </c>
    </row>
    <row r="296" spans="1:2" ht="12.75" x14ac:dyDescent="0.2">
      <c r="A296" s="16" t="s">
        <v>1904</v>
      </c>
      <c r="B296" s="16" t="s">
        <v>2069</v>
      </c>
    </row>
    <row r="297" spans="1:2" ht="12.75" x14ac:dyDescent="0.2">
      <c r="A297" s="16" t="s">
        <v>647</v>
      </c>
      <c r="B297" s="16" t="s">
        <v>2069</v>
      </c>
    </row>
    <row r="298" spans="1:2" ht="12.75" x14ac:dyDescent="0.2">
      <c r="A298" s="16" t="s">
        <v>647</v>
      </c>
      <c r="B298" s="16" t="s">
        <v>2069</v>
      </c>
    </row>
    <row r="299" spans="1:2" ht="12.75" x14ac:dyDescent="0.2">
      <c r="A299" s="16" t="s">
        <v>1904</v>
      </c>
      <c r="B299" s="16" t="s">
        <v>2069</v>
      </c>
    </row>
    <row r="300" spans="1:2" ht="12.75" x14ac:dyDescent="0.2">
      <c r="A300" s="16" t="s">
        <v>647</v>
      </c>
      <c r="B300" s="16" t="s">
        <v>2069</v>
      </c>
    </row>
    <row r="301" spans="1:2" ht="12.75" x14ac:dyDescent="0.2">
      <c r="A301" s="16" t="s">
        <v>862</v>
      </c>
      <c r="B301" s="16" t="s">
        <v>2069</v>
      </c>
    </row>
    <row r="302" spans="1:2" ht="12.75" x14ac:dyDescent="0.2">
      <c r="A302" s="16" t="s">
        <v>1480</v>
      </c>
      <c r="B302" s="16" t="s">
        <v>2069</v>
      </c>
    </row>
    <row r="303" spans="1:2" ht="12.75" x14ac:dyDescent="0.2">
      <c r="A303" s="16" t="s">
        <v>2069</v>
      </c>
      <c r="B303" s="16" t="s">
        <v>2069</v>
      </c>
    </row>
    <row r="304" spans="1:2" ht="12.75" x14ac:dyDescent="0.2">
      <c r="A304" s="16" t="s">
        <v>647</v>
      </c>
      <c r="B304" s="16" t="s">
        <v>2069</v>
      </c>
    </row>
    <row r="305" spans="1:2" ht="12.75" x14ac:dyDescent="0.2">
      <c r="A305" s="16" t="s">
        <v>2069</v>
      </c>
      <c r="B305" s="16" t="s">
        <v>2069</v>
      </c>
    </row>
    <row r="306" spans="1:2" ht="12.75" x14ac:dyDescent="0.2">
      <c r="A306" s="16" t="s">
        <v>647</v>
      </c>
      <c r="B306" s="16" t="s">
        <v>2069</v>
      </c>
    </row>
    <row r="307" spans="1:2" ht="12.75" x14ac:dyDescent="0.2">
      <c r="A307" s="16" t="s">
        <v>2346</v>
      </c>
      <c r="B307" s="16" t="s">
        <v>2069</v>
      </c>
    </row>
    <row r="308" spans="1:2" ht="12.75" x14ac:dyDescent="0.2">
      <c r="A308" s="16" t="s">
        <v>2317</v>
      </c>
      <c r="B308" s="16" t="s">
        <v>2069</v>
      </c>
    </row>
    <row r="309" spans="1:2" ht="12.75" x14ac:dyDescent="0.2">
      <c r="A309" s="16" t="s">
        <v>647</v>
      </c>
      <c r="B309" s="16" t="s">
        <v>2069</v>
      </c>
    </row>
    <row r="310" spans="1:2" ht="12.75" x14ac:dyDescent="0.2">
      <c r="A310" s="16" t="s">
        <v>647</v>
      </c>
      <c r="B310" s="16" t="s">
        <v>2069</v>
      </c>
    </row>
    <row r="311" spans="1:2" ht="12.75" x14ac:dyDescent="0.2">
      <c r="A311" s="16" t="s">
        <v>2069</v>
      </c>
      <c r="B311" s="16" t="s">
        <v>2069</v>
      </c>
    </row>
    <row r="312" spans="1:2" ht="12.75" x14ac:dyDescent="0.2">
      <c r="A312" s="16" t="s">
        <v>2172</v>
      </c>
      <c r="B312" s="16" t="s">
        <v>2069</v>
      </c>
    </row>
    <row r="313" spans="1:2" ht="12.75" x14ac:dyDescent="0.2">
      <c r="A313" s="16" t="s">
        <v>1517</v>
      </c>
      <c r="B313" s="16" t="s">
        <v>2069</v>
      </c>
    </row>
    <row r="314" spans="1:2" ht="12.75" x14ac:dyDescent="0.2">
      <c r="A314" s="16" t="s">
        <v>647</v>
      </c>
      <c r="B314" s="16" t="s">
        <v>2069</v>
      </c>
    </row>
    <row r="315" spans="1:2" ht="12.75" x14ac:dyDescent="0.2">
      <c r="A315" s="16" t="s">
        <v>1517</v>
      </c>
      <c r="B315" s="16" t="s">
        <v>2069</v>
      </c>
    </row>
    <row r="316" spans="1:2" ht="12.75" x14ac:dyDescent="0.2">
      <c r="A316" s="16" t="s">
        <v>2069</v>
      </c>
      <c r="B316" s="16" t="s">
        <v>2069</v>
      </c>
    </row>
    <row r="317" spans="1:2" ht="12.75" x14ac:dyDescent="0.2">
      <c r="A317" s="16" t="s">
        <v>647</v>
      </c>
      <c r="B317" s="16" t="s">
        <v>2069</v>
      </c>
    </row>
    <row r="318" spans="1:2" ht="12.75" x14ac:dyDescent="0.2">
      <c r="A318" s="16" t="s">
        <v>2069</v>
      </c>
      <c r="B318" s="16" t="s">
        <v>2069</v>
      </c>
    </row>
    <row r="319" spans="1:2" ht="12.75" x14ac:dyDescent="0.2">
      <c r="A319" s="16" t="s">
        <v>647</v>
      </c>
      <c r="B319" s="16" t="s">
        <v>2069</v>
      </c>
    </row>
    <row r="320" spans="1:2" ht="12.75" x14ac:dyDescent="0.2">
      <c r="A320" s="16" t="s">
        <v>862</v>
      </c>
      <c r="B320" s="16" t="s">
        <v>2069</v>
      </c>
    </row>
    <row r="321" spans="1:2" ht="12.75" x14ac:dyDescent="0.2">
      <c r="A321" s="16" t="s">
        <v>1480</v>
      </c>
      <c r="B321" s="16" t="s">
        <v>2069</v>
      </c>
    </row>
    <row r="322" spans="1:2" ht="12.75" x14ac:dyDescent="0.2">
      <c r="A322" s="16" t="s">
        <v>862</v>
      </c>
      <c r="B322" s="16" t="s">
        <v>2069</v>
      </c>
    </row>
    <row r="323" spans="1:2" ht="12.75" x14ac:dyDescent="0.2">
      <c r="A323" s="16" t="s">
        <v>1891</v>
      </c>
      <c r="B323" s="16" t="s">
        <v>2069</v>
      </c>
    </row>
    <row r="324" spans="1:2" ht="12.75" x14ac:dyDescent="0.2">
      <c r="A324" s="16" t="s">
        <v>862</v>
      </c>
      <c r="B324" s="16" t="s">
        <v>2069</v>
      </c>
    </row>
    <row r="325" spans="1:2" ht="12.75" x14ac:dyDescent="0.2">
      <c r="A325" s="16" t="s">
        <v>1904</v>
      </c>
      <c r="B325" s="16" t="s">
        <v>2069</v>
      </c>
    </row>
    <row r="326" spans="1:2" ht="12.75" x14ac:dyDescent="0.2">
      <c r="A326" s="16" t="s">
        <v>862</v>
      </c>
      <c r="B326" s="16" t="s">
        <v>2069</v>
      </c>
    </row>
    <row r="327" spans="1:2" ht="12.75" x14ac:dyDescent="0.2">
      <c r="A327" s="16" t="s">
        <v>2329</v>
      </c>
      <c r="B327" s="16" t="s">
        <v>2069</v>
      </c>
    </row>
    <row r="328" spans="1:2" ht="12.75" x14ac:dyDescent="0.2">
      <c r="A328" s="16" t="s">
        <v>647</v>
      </c>
      <c r="B328" s="16" t="s">
        <v>2069</v>
      </c>
    </row>
    <row r="329" spans="1:2" ht="12.75" x14ac:dyDescent="0.2">
      <c r="A329" s="16" t="s">
        <v>647</v>
      </c>
      <c r="B329" s="16" t="s">
        <v>2069</v>
      </c>
    </row>
    <row r="330" spans="1:2" ht="12.75" x14ac:dyDescent="0.2">
      <c r="A330" s="16" t="s">
        <v>1904</v>
      </c>
      <c r="B330" s="16" t="s">
        <v>2069</v>
      </c>
    </row>
    <row r="331" spans="1:2" ht="12.75" x14ac:dyDescent="0.2">
      <c r="A331" s="16" t="s">
        <v>2069</v>
      </c>
      <c r="B331" s="16" t="s">
        <v>2069</v>
      </c>
    </row>
    <row r="332" spans="1:2" ht="12.75" x14ac:dyDescent="0.2">
      <c r="A332" s="16" t="s">
        <v>1904</v>
      </c>
      <c r="B332" s="16" t="s">
        <v>2069</v>
      </c>
    </row>
    <row r="333" spans="1:2" ht="12.75" x14ac:dyDescent="0.2">
      <c r="A333" s="16" t="s">
        <v>862</v>
      </c>
      <c r="B333" s="16" t="s">
        <v>2069</v>
      </c>
    </row>
    <row r="334" spans="1:2" ht="12.75" x14ac:dyDescent="0.2">
      <c r="A334" s="16" t="s">
        <v>862</v>
      </c>
      <c r="B334" s="16" t="s">
        <v>2069</v>
      </c>
    </row>
    <row r="335" spans="1:2" ht="12.75" x14ac:dyDescent="0.2">
      <c r="A335" s="16" t="s">
        <v>1904</v>
      </c>
      <c r="B335" s="16" t="s">
        <v>2069</v>
      </c>
    </row>
    <row r="336" spans="1:2" ht="12.75" x14ac:dyDescent="0.2">
      <c r="A336" s="16" t="s">
        <v>2069</v>
      </c>
      <c r="B336" s="16" t="s">
        <v>2069</v>
      </c>
    </row>
    <row r="337" spans="1:2" ht="12.75" x14ac:dyDescent="0.2">
      <c r="A337" s="16" t="s">
        <v>647</v>
      </c>
      <c r="B337" s="16" t="s">
        <v>2069</v>
      </c>
    </row>
    <row r="338" spans="1:2" ht="12.75" x14ac:dyDescent="0.2">
      <c r="A338" s="16" t="s">
        <v>862</v>
      </c>
      <c r="B338" s="16" t="s">
        <v>2069</v>
      </c>
    </row>
    <row r="339" spans="1:2" ht="12.75" x14ac:dyDescent="0.2">
      <c r="A339" s="16" t="s">
        <v>647</v>
      </c>
      <c r="B339" s="16" t="s">
        <v>2069</v>
      </c>
    </row>
    <row r="340" spans="1:2" ht="12.75" x14ac:dyDescent="0.2">
      <c r="A340" s="16" t="s">
        <v>862</v>
      </c>
      <c r="B340" s="16" t="s">
        <v>2069</v>
      </c>
    </row>
    <row r="341" spans="1:2" ht="12.75" x14ac:dyDescent="0.2">
      <c r="A341" s="16" t="s">
        <v>647</v>
      </c>
      <c r="B341" s="16" t="s">
        <v>2069</v>
      </c>
    </row>
    <row r="342" spans="1:2" ht="12.75" x14ac:dyDescent="0.2">
      <c r="A342" s="16" t="s">
        <v>862</v>
      </c>
      <c r="B342" s="16" t="s">
        <v>2069</v>
      </c>
    </row>
    <row r="343" spans="1:2" ht="12.75" x14ac:dyDescent="0.2">
      <c r="A343" s="16" t="s">
        <v>1480</v>
      </c>
      <c r="B343" s="16" t="s">
        <v>2069</v>
      </c>
    </row>
    <row r="344" spans="1:2" ht="12.75" x14ac:dyDescent="0.2">
      <c r="A344" s="16" t="s">
        <v>647</v>
      </c>
      <c r="B344" s="16" t="s">
        <v>2069</v>
      </c>
    </row>
    <row r="345" spans="1:2" ht="12.75" x14ac:dyDescent="0.2">
      <c r="A345" s="16" t="s">
        <v>1904</v>
      </c>
      <c r="B345" s="16" t="s">
        <v>2069</v>
      </c>
    </row>
    <row r="346" spans="1:2" ht="12.75" x14ac:dyDescent="0.2">
      <c r="A346" s="16" t="s">
        <v>2069</v>
      </c>
      <c r="B346" s="16" t="s">
        <v>2069</v>
      </c>
    </row>
    <row r="347" spans="1:2" ht="12.75" x14ac:dyDescent="0.2">
      <c r="A347" s="16" t="s">
        <v>2317</v>
      </c>
      <c r="B347" s="16" t="s">
        <v>2069</v>
      </c>
    </row>
    <row r="348" spans="1:2" ht="12.75" x14ac:dyDescent="0.2">
      <c r="A348" s="16" t="s">
        <v>862</v>
      </c>
      <c r="B348" s="16" t="s">
        <v>2069</v>
      </c>
    </row>
    <row r="349" spans="1:2" ht="12.75" x14ac:dyDescent="0.2">
      <c r="A349" s="16" t="s">
        <v>1904</v>
      </c>
      <c r="B349" s="16" t="s">
        <v>2069</v>
      </c>
    </row>
    <row r="350" spans="1:2" ht="12.75" x14ac:dyDescent="0.2">
      <c r="A350" s="16" t="s">
        <v>647</v>
      </c>
      <c r="B350" s="16" t="s">
        <v>2069</v>
      </c>
    </row>
    <row r="351" spans="1:2" ht="12.75" x14ac:dyDescent="0.2">
      <c r="A351" s="16" t="s">
        <v>862</v>
      </c>
      <c r="B351" s="16" t="s">
        <v>2069</v>
      </c>
    </row>
    <row r="352" spans="1:2" ht="12.75" x14ac:dyDescent="0.2">
      <c r="A352" s="16" t="s">
        <v>2333</v>
      </c>
      <c r="B352" s="16" t="s">
        <v>2069</v>
      </c>
    </row>
    <row r="353" spans="1:2" ht="12.75" x14ac:dyDescent="0.2">
      <c r="A353" s="16" t="s">
        <v>647</v>
      </c>
      <c r="B353" s="16" t="s">
        <v>2069</v>
      </c>
    </row>
    <row r="354" spans="1:2" ht="12.75" x14ac:dyDescent="0.2">
      <c r="A354" s="16" t="s">
        <v>1904</v>
      </c>
      <c r="B354" s="16" t="s">
        <v>2069</v>
      </c>
    </row>
    <row r="355" spans="1:2" ht="12.75" x14ac:dyDescent="0.2">
      <c r="A355" s="16" t="s">
        <v>2168</v>
      </c>
      <c r="B355" s="16" t="s">
        <v>2069</v>
      </c>
    </row>
    <row r="356" spans="1:2" ht="12.75" x14ac:dyDescent="0.2">
      <c r="A356" s="16" t="s">
        <v>2069</v>
      </c>
      <c r="B356" s="16" t="s">
        <v>2069</v>
      </c>
    </row>
    <row r="357" spans="1:2" ht="12.75" x14ac:dyDescent="0.2">
      <c r="A357" s="16" t="s">
        <v>647</v>
      </c>
      <c r="B357" s="16" t="s">
        <v>2069</v>
      </c>
    </row>
    <row r="358" spans="1:2" ht="12.75" x14ac:dyDescent="0.2">
      <c r="A358" s="16" t="s">
        <v>862</v>
      </c>
      <c r="B358" s="16" t="s">
        <v>2069</v>
      </c>
    </row>
    <row r="359" spans="1:2" ht="12.75" x14ac:dyDescent="0.2">
      <c r="A359" s="16" t="s">
        <v>862</v>
      </c>
      <c r="B359" s="16" t="s">
        <v>2069</v>
      </c>
    </row>
    <row r="360" spans="1:2" ht="12.75" x14ac:dyDescent="0.2">
      <c r="A360" s="16" t="s">
        <v>647</v>
      </c>
      <c r="B360" s="16" t="s">
        <v>2069</v>
      </c>
    </row>
    <row r="361" spans="1:2" ht="12.75" x14ac:dyDescent="0.2">
      <c r="A361" s="16" t="s">
        <v>1904</v>
      </c>
      <c r="B361" s="16" t="s">
        <v>2069</v>
      </c>
    </row>
    <row r="362" spans="1:2" ht="12.75" x14ac:dyDescent="0.2">
      <c r="A362" s="16" t="s">
        <v>2329</v>
      </c>
      <c r="B362" s="16" t="s">
        <v>2069</v>
      </c>
    </row>
    <row r="363" spans="1:2" ht="12.75" x14ac:dyDescent="0.2">
      <c r="A363" s="16" t="s">
        <v>2069</v>
      </c>
      <c r="B363" s="16" t="s">
        <v>2069</v>
      </c>
    </row>
    <row r="364" spans="1:2" ht="12.75" x14ac:dyDescent="0.2">
      <c r="A364" s="16" t="s">
        <v>1425</v>
      </c>
      <c r="B364" s="16" t="s">
        <v>2069</v>
      </c>
    </row>
    <row r="365" spans="1:2" ht="12.75" x14ac:dyDescent="0.2">
      <c r="A365" s="16" t="s">
        <v>1405</v>
      </c>
      <c r="B365" s="16" t="s">
        <v>2069</v>
      </c>
    </row>
    <row r="366" spans="1:2" ht="12.75" x14ac:dyDescent="0.2">
      <c r="A366" s="16" t="s">
        <v>1904</v>
      </c>
      <c r="B366" s="16" t="s">
        <v>2069</v>
      </c>
    </row>
    <row r="367" spans="1:2" ht="12.75" x14ac:dyDescent="0.2">
      <c r="A367" s="16" t="s">
        <v>1418</v>
      </c>
      <c r="B367" s="16" t="s">
        <v>2069</v>
      </c>
    </row>
    <row r="368" spans="1:2" ht="12.75" x14ac:dyDescent="0.2">
      <c r="A368" s="16" t="s">
        <v>862</v>
      </c>
      <c r="B368" s="16" t="s">
        <v>2069</v>
      </c>
    </row>
    <row r="369" spans="1:2" ht="12.75" x14ac:dyDescent="0.2">
      <c r="A369" s="16" t="s">
        <v>862</v>
      </c>
      <c r="B369" s="16" t="s">
        <v>2069</v>
      </c>
    </row>
    <row r="370" spans="1:2" ht="12.75" x14ac:dyDescent="0.2">
      <c r="A370" s="16" t="s">
        <v>2069</v>
      </c>
      <c r="B370" s="16" t="s">
        <v>2069</v>
      </c>
    </row>
    <row r="371" spans="1:2" ht="12.75" x14ac:dyDescent="0.2">
      <c r="A371" s="16" t="s">
        <v>647</v>
      </c>
      <c r="B371" s="16" t="s">
        <v>2069</v>
      </c>
    </row>
    <row r="372" spans="1:2" ht="12.75" x14ac:dyDescent="0.2">
      <c r="A372" s="16" t="s">
        <v>862</v>
      </c>
      <c r="B372" s="16" t="s">
        <v>2069</v>
      </c>
    </row>
    <row r="373" spans="1:2" ht="12.75" x14ac:dyDescent="0.2">
      <c r="A373" s="16" t="s">
        <v>862</v>
      </c>
      <c r="B373" s="16" t="s">
        <v>2069</v>
      </c>
    </row>
    <row r="374" spans="1:2" ht="12.75" x14ac:dyDescent="0.2">
      <c r="A374" s="16" t="s">
        <v>2069</v>
      </c>
      <c r="B374" s="16" t="s">
        <v>2069</v>
      </c>
    </row>
    <row r="375" spans="1:2" ht="12.75" x14ac:dyDescent="0.2">
      <c r="A375" s="16" t="s">
        <v>1696</v>
      </c>
      <c r="B375" s="16" t="s">
        <v>2069</v>
      </c>
    </row>
    <row r="376" spans="1:2" ht="12.75" x14ac:dyDescent="0.2">
      <c r="A376" s="16" t="s">
        <v>1480</v>
      </c>
      <c r="B376" s="16" t="s">
        <v>2069</v>
      </c>
    </row>
    <row r="377" spans="1:2" ht="12.75" x14ac:dyDescent="0.2">
      <c r="A377" s="16" t="s">
        <v>647</v>
      </c>
      <c r="B377" s="16" t="s">
        <v>2069</v>
      </c>
    </row>
    <row r="378" spans="1:2" ht="12.75" x14ac:dyDescent="0.2">
      <c r="A378" s="16" t="s">
        <v>1904</v>
      </c>
      <c r="B378" s="16" t="s">
        <v>2069</v>
      </c>
    </row>
    <row r="379" spans="1:2" ht="12.75" x14ac:dyDescent="0.2">
      <c r="A379" s="16" t="s">
        <v>862</v>
      </c>
      <c r="B379" s="16" t="s">
        <v>2069</v>
      </c>
    </row>
    <row r="380" spans="1:2" ht="12.75" x14ac:dyDescent="0.2">
      <c r="A380" s="16" t="s">
        <v>1904</v>
      </c>
      <c r="B380" s="16" t="s">
        <v>2069</v>
      </c>
    </row>
    <row r="381" spans="1:2" ht="12.75" x14ac:dyDescent="0.2">
      <c r="A381" s="16" t="s">
        <v>647</v>
      </c>
      <c r="B381" s="16" t="s">
        <v>2069</v>
      </c>
    </row>
    <row r="382" spans="1:2" ht="12.75" x14ac:dyDescent="0.2">
      <c r="A382" s="16" t="s">
        <v>647</v>
      </c>
      <c r="B382" s="16" t="s">
        <v>2069</v>
      </c>
    </row>
    <row r="383" spans="1:2" ht="12.75" x14ac:dyDescent="0.2">
      <c r="A383" s="16" t="s">
        <v>1990</v>
      </c>
      <c r="B383" s="16" t="s">
        <v>2069</v>
      </c>
    </row>
    <row r="384" spans="1:2" ht="12.75" x14ac:dyDescent="0.2">
      <c r="A384" s="16" t="s">
        <v>862</v>
      </c>
      <c r="B384" s="16" t="s">
        <v>2069</v>
      </c>
    </row>
    <row r="385" spans="1:2" ht="12.75" x14ac:dyDescent="0.2">
      <c r="A385" s="16" t="s">
        <v>2333</v>
      </c>
      <c r="B385" s="16" t="s">
        <v>2069</v>
      </c>
    </row>
    <row r="386" spans="1:2" ht="12.75" x14ac:dyDescent="0.2">
      <c r="A386" s="16" t="s">
        <v>647</v>
      </c>
      <c r="B386" s="16" t="s">
        <v>2069</v>
      </c>
    </row>
    <row r="387" spans="1:2" ht="12.75" x14ac:dyDescent="0.2">
      <c r="A387" s="16" t="s">
        <v>2069</v>
      </c>
      <c r="B387" s="16" t="s">
        <v>2069</v>
      </c>
    </row>
    <row r="388" spans="1:2" ht="12.75" x14ac:dyDescent="0.2">
      <c r="A388" s="16" t="s">
        <v>862</v>
      </c>
      <c r="B388" s="16" t="s">
        <v>2069</v>
      </c>
    </row>
    <row r="389" spans="1:2" ht="12.75" x14ac:dyDescent="0.2">
      <c r="A389" s="16" t="s">
        <v>647</v>
      </c>
      <c r="B389" s="16" t="s">
        <v>2069</v>
      </c>
    </row>
    <row r="390" spans="1:2" ht="12.75" x14ac:dyDescent="0.2">
      <c r="A390" s="16" t="s">
        <v>1904</v>
      </c>
      <c r="B390" s="16" t="s">
        <v>2069</v>
      </c>
    </row>
    <row r="391" spans="1:2" ht="12.75" x14ac:dyDescent="0.2">
      <c r="A391" s="16" t="s">
        <v>1437</v>
      </c>
      <c r="B391" s="16" t="s">
        <v>2069</v>
      </c>
    </row>
    <row r="392" spans="1:2" ht="12.75" x14ac:dyDescent="0.2">
      <c r="A392" s="16" t="s">
        <v>647</v>
      </c>
      <c r="B392" s="16" t="s">
        <v>2069</v>
      </c>
    </row>
    <row r="393" spans="1:2" ht="12.75" x14ac:dyDescent="0.2">
      <c r="A393" s="16" t="s">
        <v>2069</v>
      </c>
      <c r="B393" s="16" t="s">
        <v>2069</v>
      </c>
    </row>
    <row r="394" spans="1:2" ht="12.75" x14ac:dyDescent="0.2">
      <c r="A394" s="16" t="s">
        <v>647</v>
      </c>
      <c r="B394" s="16" t="s">
        <v>2069</v>
      </c>
    </row>
    <row r="395" spans="1:2" ht="12.75" x14ac:dyDescent="0.2">
      <c r="A395" s="16" t="s">
        <v>647</v>
      </c>
      <c r="B395" s="16" t="s">
        <v>2069</v>
      </c>
    </row>
    <row r="396" spans="1:2" ht="12.75" x14ac:dyDescent="0.2">
      <c r="A396" s="16" t="s">
        <v>1517</v>
      </c>
      <c r="B396" s="16" t="s">
        <v>2069</v>
      </c>
    </row>
    <row r="397" spans="1:2" ht="12.75" x14ac:dyDescent="0.2">
      <c r="A397" s="16" t="s">
        <v>2317</v>
      </c>
      <c r="B397" s="16" t="s">
        <v>2069</v>
      </c>
    </row>
    <row r="398" spans="1:2" ht="12.75" x14ac:dyDescent="0.2">
      <c r="A398" s="16" t="s">
        <v>2069</v>
      </c>
      <c r="B398" s="16" t="s">
        <v>2069</v>
      </c>
    </row>
    <row r="399" spans="1:2" ht="12.75" x14ac:dyDescent="0.2">
      <c r="A399" s="16" t="s">
        <v>2317</v>
      </c>
      <c r="B399" s="16" t="s">
        <v>2069</v>
      </c>
    </row>
    <row r="400" spans="1:2" ht="12.75" x14ac:dyDescent="0.2">
      <c r="A400" s="16" t="s">
        <v>862</v>
      </c>
      <c r="B400" s="16" t="s">
        <v>2069</v>
      </c>
    </row>
    <row r="401" spans="1:2" ht="12.75" x14ac:dyDescent="0.2">
      <c r="A401" s="16" t="s">
        <v>862</v>
      </c>
      <c r="B401" s="16" t="s">
        <v>2069</v>
      </c>
    </row>
    <row r="402" spans="1:2" ht="12.75" x14ac:dyDescent="0.2">
      <c r="A402" s="16" t="s">
        <v>1904</v>
      </c>
      <c r="B402" s="16" t="s">
        <v>2069</v>
      </c>
    </row>
    <row r="403" spans="1:2" ht="12.75" x14ac:dyDescent="0.2">
      <c r="A403" s="16" t="s">
        <v>1517</v>
      </c>
      <c r="B403" s="16" t="s">
        <v>2069</v>
      </c>
    </row>
    <row r="404" spans="1:2" ht="12.75" x14ac:dyDescent="0.2">
      <c r="A404" s="16" t="s">
        <v>647</v>
      </c>
      <c r="B404" s="16" t="s">
        <v>2069</v>
      </c>
    </row>
    <row r="405" spans="1:2" ht="12.75" x14ac:dyDescent="0.2">
      <c r="A405" s="16" t="s">
        <v>1904</v>
      </c>
      <c r="B405" s="16" t="s">
        <v>2069</v>
      </c>
    </row>
    <row r="406" spans="1:2" ht="12.75" x14ac:dyDescent="0.2">
      <c r="A406" s="16" t="s">
        <v>2109</v>
      </c>
      <c r="B406" s="16" t="s">
        <v>2069</v>
      </c>
    </row>
    <row r="407" spans="1:2" ht="12.75" x14ac:dyDescent="0.2">
      <c r="A407" s="16" t="s">
        <v>647</v>
      </c>
      <c r="B407" s="16" t="s">
        <v>2069</v>
      </c>
    </row>
    <row r="408" spans="1:2" ht="12.75" x14ac:dyDescent="0.2">
      <c r="A408" s="16" t="s">
        <v>1405</v>
      </c>
      <c r="B408" s="16" t="s">
        <v>2069</v>
      </c>
    </row>
    <row r="409" spans="1:2" ht="12.75" x14ac:dyDescent="0.2">
      <c r="A409" s="16" t="s">
        <v>1904</v>
      </c>
      <c r="B409" s="16" t="s">
        <v>2069</v>
      </c>
    </row>
    <row r="410" spans="1:2" ht="12.75" x14ac:dyDescent="0.2">
      <c r="A410" s="16" t="s">
        <v>647</v>
      </c>
      <c r="B410" s="16" t="s">
        <v>2069</v>
      </c>
    </row>
    <row r="411" spans="1:2" ht="12.75" x14ac:dyDescent="0.2">
      <c r="A411" s="16" t="s">
        <v>862</v>
      </c>
      <c r="B411" s="16" t="s">
        <v>2069</v>
      </c>
    </row>
    <row r="412" spans="1:2" ht="12.75" x14ac:dyDescent="0.2">
      <c r="A412" s="16" t="s">
        <v>862</v>
      </c>
      <c r="B412" s="16" t="s">
        <v>2069</v>
      </c>
    </row>
    <row r="413" spans="1:2" ht="12.75" x14ac:dyDescent="0.2">
      <c r="A413" s="16" t="s">
        <v>1517</v>
      </c>
      <c r="B413" s="16" t="s">
        <v>2069</v>
      </c>
    </row>
    <row r="414" spans="1:2" ht="12.75" x14ac:dyDescent="0.2">
      <c r="A414" s="16" t="s">
        <v>647</v>
      </c>
      <c r="B414" s="16" t="s">
        <v>2069</v>
      </c>
    </row>
    <row r="415" spans="1:2" ht="12.75" x14ac:dyDescent="0.2">
      <c r="A415" s="16" t="s">
        <v>1990</v>
      </c>
      <c r="B415" s="16" t="s">
        <v>2069</v>
      </c>
    </row>
    <row r="416" spans="1:2" ht="12.75" x14ac:dyDescent="0.2">
      <c r="A416" s="16" t="s">
        <v>77</v>
      </c>
      <c r="B416" s="16" t="s">
        <v>77</v>
      </c>
    </row>
    <row r="417" spans="1:2" ht="12.75" x14ac:dyDescent="0.2">
      <c r="A417" s="16" t="s">
        <v>129</v>
      </c>
      <c r="B417" s="16" t="s">
        <v>77</v>
      </c>
    </row>
    <row r="418" spans="1:2" ht="12.75" x14ac:dyDescent="0.2">
      <c r="A418" s="16" t="s">
        <v>1322</v>
      </c>
      <c r="B418" s="16" t="s">
        <v>77</v>
      </c>
    </row>
    <row r="419" spans="1:2" ht="12.75" x14ac:dyDescent="0.2">
      <c r="A419" s="16" t="s">
        <v>514</v>
      </c>
      <c r="B419" s="16" t="s">
        <v>77</v>
      </c>
    </row>
    <row r="420" spans="1:2" ht="12.75" x14ac:dyDescent="0.2">
      <c r="A420" s="16" t="s">
        <v>1667</v>
      </c>
      <c r="B420" s="16" t="s">
        <v>1672</v>
      </c>
    </row>
    <row r="421" spans="1:2" ht="12.75" x14ac:dyDescent="0.2">
      <c r="A421" s="16" t="s">
        <v>1672</v>
      </c>
      <c r="B421" s="16" t="s">
        <v>1672</v>
      </c>
    </row>
    <row r="422" spans="1:2" ht="12.75" x14ac:dyDescent="0.2">
      <c r="A422" s="16" t="s">
        <v>1330</v>
      </c>
      <c r="B422" s="16" t="s">
        <v>1330</v>
      </c>
    </row>
    <row r="423" spans="1:2" ht="12.75" x14ac:dyDescent="0.2">
      <c r="A423" s="16" t="s">
        <v>1451</v>
      </c>
      <c r="B423" s="16" t="s">
        <v>1339</v>
      </c>
    </row>
    <row r="424" spans="1:2" ht="12.75" x14ac:dyDescent="0.2">
      <c r="A424" s="16" t="s">
        <v>1372</v>
      </c>
      <c r="B424" s="16" t="s">
        <v>1339</v>
      </c>
    </row>
    <row r="425" spans="1:2" ht="12.75" x14ac:dyDescent="0.2">
      <c r="A425" s="16" t="s">
        <v>1679</v>
      </c>
      <c r="B425" s="16" t="s">
        <v>1330</v>
      </c>
    </row>
    <row r="426" spans="1:2" ht="12.75" x14ac:dyDescent="0.2">
      <c r="A426" s="16" t="s">
        <v>1685</v>
      </c>
      <c r="B426" s="16" t="s">
        <v>1330</v>
      </c>
    </row>
    <row r="427" spans="1:2" ht="12.75" x14ac:dyDescent="0.2">
      <c r="A427" s="16" t="s">
        <v>1328</v>
      </c>
      <c r="B427" s="16" t="s">
        <v>1328</v>
      </c>
    </row>
    <row r="428" spans="1:2" ht="12.75" x14ac:dyDescent="0.2">
      <c r="A428" s="16" t="s">
        <v>1398</v>
      </c>
      <c r="B428" s="16" t="s">
        <v>1398</v>
      </c>
    </row>
    <row r="429" spans="1:2" ht="12.75" x14ac:dyDescent="0.2">
      <c r="A429" s="16" t="s">
        <v>1441</v>
      </c>
      <c r="B429" s="16" t="s">
        <v>1441</v>
      </c>
    </row>
    <row r="430" spans="1:2" ht="12.75" x14ac:dyDescent="0.2">
      <c r="A430" s="16" t="s">
        <v>1318</v>
      </c>
      <c r="B430" s="16" t="s">
        <v>2383</v>
      </c>
    </row>
    <row r="431" spans="1:2" ht="12.75" x14ac:dyDescent="0.2">
      <c r="A431" s="16" t="s">
        <v>1321</v>
      </c>
      <c r="B431" s="16" t="s">
        <v>1321</v>
      </c>
    </row>
    <row r="432" spans="1:2" ht="12.75" x14ac:dyDescent="0.2">
      <c r="A432" s="16" t="s">
        <v>1325</v>
      </c>
      <c r="B432" s="16" t="s">
        <v>1325</v>
      </c>
    </row>
    <row r="433" spans="1:2" ht="12.75" x14ac:dyDescent="0.2">
      <c r="A433" s="16" t="s">
        <v>538</v>
      </c>
      <c r="B433" s="16" t="s">
        <v>538</v>
      </c>
    </row>
    <row r="434" spans="1:2" ht="12.75" x14ac:dyDescent="0.2">
      <c r="A434" s="16" t="s">
        <v>530</v>
      </c>
      <c r="B434" s="16" t="s">
        <v>1156</v>
      </c>
    </row>
    <row r="435" spans="1:2" ht="12.75" x14ac:dyDescent="0.2">
      <c r="A435" s="16" t="s">
        <v>533</v>
      </c>
      <c r="B435" s="16" t="s">
        <v>1156</v>
      </c>
    </row>
    <row r="436" spans="1:2" ht="12.75" x14ac:dyDescent="0.2">
      <c r="A436" s="16" t="s">
        <v>2384</v>
      </c>
      <c r="B436" s="16" t="s">
        <v>1156</v>
      </c>
    </row>
    <row r="437" spans="1:2" ht="12.75" x14ac:dyDescent="0.2">
      <c r="A437" s="16" t="s">
        <v>636</v>
      </c>
      <c r="B437" s="16" t="s">
        <v>1156</v>
      </c>
    </row>
    <row r="438" spans="1:2" ht="12.75" x14ac:dyDescent="0.2">
      <c r="A438" s="16" t="s">
        <v>1180</v>
      </c>
      <c r="B438" s="16" t="s">
        <v>1156</v>
      </c>
    </row>
    <row r="439" spans="1:2" ht="12.75" x14ac:dyDescent="0.2">
      <c r="A439" s="17" t="s">
        <v>627</v>
      </c>
      <c r="B439" s="17" t="s">
        <v>1108</v>
      </c>
    </row>
    <row r="440" spans="1:2" ht="12.75" x14ac:dyDescent="0.2">
      <c r="A440" s="17" t="s">
        <v>1108</v>
      </c>
      <c r="B440" s="17" t="s">
        <v>1108</v>
      </c>
    </row>
    <row r="441" spans="1:2" ht="12.75" x14ac:dyDescent="0.2">
      <c r="A441" s="19" t="s">
        <v>1121</v>
      </c>
      <c r="B441" s="17" t="s">
        <v>1108</v>
      </c>
    </row>
    <row r="442" spans="1:2" ht="12.75" x14ac:dyDescent="0.2">
      <c r="A442" s="16" t="s">
        <v>1090</v>
      </c>
      <c r="B442" s="16" t="s">
        <v>1090</v>
      </c>
    </row>
    <row r="443" spans="1:2" ht="12.75" x14ac:dyDescent="0.2">
      <c r="A443" s="16" t="s">
        <v>1105</v>
      </c>
      <c r="B443" s="16" t="s">
        <v>1090</v>
      </c>
    </row>
    <row r="444" spans="1:2" ht="12.75" x14ac:dyDescent="0.2">
      <c r="A444" s="16" t="s">
        <v>1135</v>
      </c>
      <c r="B444" s="16" t="s">
        <v>2069</v>
      </c>
    </row>
    <row r="445" spans="1:2" ht="12.75" x14ac:dyDescent="0.2">
      <c r="A445" s="17" t="s">
        <v>1459</v>
      </c>
      <c r="B445" s="17" t="s">
        <v>1459</v>
      </c>
    </row>
    <row r="446" spans="1:2" ht="12.75" x14ac:dyDescent="0.2">
      <c r="A446" s="19" t="s">
        <v>1687</v>
      </c>
      <c r="B446" s="17" t="s">
        <v>1459</v>
      </c>
    </row>
    <row r="447" spans="1:2" ht="12.75" x14ac:dyDescent="0.2">
      <c r="A447" s="16" t="s">
        <v>1596</v>
      </c>
      <c r="B447" s="16" t="s">
        <v>1600</v>
      </c>
    </row>
    <row r="448" spans="1:2" ht="12.75" x14ac:dyDescent="0.2">
      <c r="A448" s="16" t="s">
        <v>1600</v>
      </c>
      <c r="B448" s="16" t="s">
        <v>1600</v>
      </c>
    </row>
    <row r="449" spans="1:2" ht="12.75" x14ac:dyDescent="0.2">
      <c r="A449" s="16" t="s">
        <v>1626</v>
      </c>
      <c r="B449" s="16" t="s">
        <v>1600</v>
      </c>
    </row>
    <row r="450" spans="1:2" ht="12.75" x14ac:dyDescent="0.2">
      <c r="A450" s="16" t="s">
        <v>1645</v>
      </c>
      <c r="B450" s="16" t="s">
        <v>1645</v>
      </c>
    </row>
    <row r="451" spans="1:2" ht="12.75" x14ac:dyDescent="0.2">
      <c r="A451" s="16" t="s">
        <v>1648</v>
      </c>
      <c r="B451" s="16" t="s">
        <v>1645</v>
      </c>
    </row>
    <row r="452" spans="1:2" ht="15.75" customHeight="1" x14ac:dyDescent="0.2">
      <c r="A452" s="20" t="s">
        <v>77</v>
      </c>
      <c r="B452" s="18" t="s">
        <v>77</v>
      </c>
    </row>
    <row r="453" spans="1:2" ht="15.75" customHeight="1" x14ac:dyDescent="0.2">
      <c r="A453" s="5" t="s">
        <v>2387</v>
      </c>
      <c r="B453" s="18" t="s">
        <v>2387</v>
      </c>
    </row>
    <row r="454" spans="1:2" ht="15.75" customHeight="1" x14ac:dyDescent="0.2">
      <c r="A454" s="20" t="s">
        <v>523</v>
      </c>
      <c r="B454" s="18" t="s">
        <v>523</v>
      </c>
    </row>
    <row r="455" spans="1:2" ht="15.75" customHeight="1" x14ac:dyDescent="0.2">
      <c r="A455" s="20" t="s">
        <v>2388</v>
      </c>
      <c r="B455" s="18" t="s">
        <v>2388</v>
      </c>
    </row>
    <row r="456" spans="1:2" ht="15.75" customHeight="1" x14ac:dyDescent="0.2">
      <c r="A456" s="21" t="s">
        <v>2389</v>
      </c>
      <c r="B456" s="18" t="s">
        <v>1156</v>
      </c>
    </row>
    <row r="457" spans="1:2" ht="15.75" customHeight="1" x14ac:dyDescent="0.2">
      <c r="A457" s="20" t="s">
        <v>545</v>
      </c>
      <c r="B457" s="18" t="s">
        <v>545</v>
      </c>
    </row>
    <row r="458" spans="1:2" ht="15.75" customHeight="1" x14ac:dyDescent="0.2">
      <c r="A458" s="20" t="s">
        <v>2390</v>
      </c>
      <c r="B458" s="18" t="s">
        <v>2391</v>
      </c>
    </row>
    <row r="459" spans="1:2" ht="15.75" customHeight="1" x14ac:dyDescent="0.2">
      <c r="A459" s="20" t="s">
        <v>554</v>
      </c>
      <c r="B459" s="18" t="s">
        <v>554</v>
      </c>
    </row>
    <row r="460" spans="1:2" ht="15.75" customHeight="1" x14ac:dyDescent="0.2">
      <c r="A460" s="20" t="s">
        <v>554</v>
      </c>
      <c r="B460" s="18" t="s">
        <v>554</v>
      </c>
    </row>
    <row r="461" spans="1:2" ht="15.75" customHeight="1" x14ac:dyDescent="0.2">
      <c r="A461" s="20" t="s">
        <v>554</v>
      </c>
      <c r="B461" s="18" t="s">
        <v>554</v>
      </c>
    </row>
    <row r="462" spans="1:2" ht="15.75" customHeight="1" x14ac:dyDescent="0.2">
      <c r="A462" s="20" t="s">
        <v>554</v>
      </c>
      <c r="B462" s="18" t="s">
        <v>554</v>
      </c>
    </row>
    <row r="463" spans="1:2" ht="15.75" customHeight="1" x14ac:dyDescent="0.2">
      <c r="A463" s="20" t="s">
        <v>554</v>
      </c>
      <c r="B463" s="18" t="s">
        <v>554</v>
      </c>
    </row>
    <row r="464" spans="1:2" ht="15.75" customHeight="1" x14ac:dyDescent="0.2">
      <c r="A464" s="20" t="s">
        <v>554</v>
      </c>
      <c r="B464" s="18" t="s">
        <v>554</v>
      </c>
    </row>
    <row r="465" spans="1:2" ht="15.75" customHeight="1" x14ac:dyDescent="0.2">
      <c r="A465" s="20" t="s">
        <v>554</v>
      </c>
      <c r="B465" s="18" t="s">
        <v>554</v>
      </c>
    </row>
    <row r="466" spans="1:2" ht="15.75" customHeight="1" x14ac:dyDescent="0.2">
      <c r="A466" s="20" t="s">
        <v>554</v>
      </c>
      <c r="B466" s="18" t="s">
        <v>554</v>
      </c>
    </row>
    <row r="467" spans="1:2" ht="15.75" customHeight="1" x14ac:dyDescent="0.2">
      <c r="A467" s="20" t="s">
        <v>554</v>
      </c>
      <c r="B467" s="18" t="s">
        <v>554</v>
      </c>
    </row>
    <row r="468" spans="1:2" ht="15.75" customHeight="1" x14ac:dyDescent="0.2">
      <c r="A468" s="20" t="s">
        <v>554</v>
      </c>
      <c r="B468" s="18" t="s">
        <v>554</v>
      </c>
    </row>
    <row r="469" spans="1:2" ht="15.75" customHeight="1" x14ac:dyDescent="0.2">
      <c r="A469" s="20" t="s">
        <v>554</v>
      </c>
      <c r="B469" s="18" t="s">
        <v>554</v>
      </c>
    </row>
    <row r="470" spans="1:2" ht="15.75" customHeight="1" x14ac:dyDescent="0.2">
      <c r="A470" s="20" t="s">
        <v>577</v>
      </c>
      <c r="B470" s="18" t="s">
        <v>554</v>
      </c>
    </row>
    <row r="471" spans="1:2" ht="15.75" customHeight="1" x14ac:dyDescent="0.2">
      <c r="A471" s="20" t="s">
        <v>554</v>
      </c>
      <c r="B471" s="18" t="s">
        <v>554</v>
      </c>
    </row>
    <row r="472" spans="1:2" ht="15.75" customHeight="1" x14ac:dyDescent="0.2">
      <c r="A472" s="20" t="s">
        <v>554</v>
      </c>
      <c r="B472" s="18" t="s">
        <v>554</v>
      </c>
    </row>
    <row r="473" spans="1:2" ht="15.75" customHeight="1" x14ac:dyDescent="0.2">
      <c r="A473" s="20" t="s">
        <v>554</v>
      </c>
      <c r="B473" s="18" t="s">
        <v>554</v>
      </c>
    </row>
    <row r="474" spans="1:2" ht="15.75" customHeight="1" x14ac:dyDescent="0.2">
      <c r="A474" s="20" t="s">
        <v>554</v>
      </c>
      <c r="B474" s="18" t="s">
        <v>554</v>
      </c>
    </row>
    <row r="475" spans="1:2" ht="15.75" customHeight="1" x14ac:dyDescent="0.2">
      <c r="A475" s="20" t="s">
        <v>554</v>
      </c>
      <c r="B475" s="18" t="s">
        <v>554</v>
      </c>
    </row>
    <row r="476" spans="1:2" ht="15.75" customHeight="1" x14ac:dyDescent="0.2">
      <c r="A476" s="20" t="s">
        <v>554</v>
      </c>
      <c r="B476" s="18" t="s">
        <v>554</v>
      </c>
    </row>
    <row r="477" spans="1:2" ht="15.75" customHeight="1" x14ac:dyDescent="0.2">
      <c r="A477" s="20" t="s">
        <v>554</v>
      </c>
      <c r="B477" s="18" t="s">
        <v>554</v>
      </c>
    </row>
    <row r="478" spans="1:2" ht="15.75" customHeight="1" x14ac:dyDescent="0.2">
      <c r="A478" s="20" t="s">
        <v>554</v>
      </c>
      <c r="B478" s="18" t="s">
        <v>554</v>
      </c>
    </row>
    <row r="479" spans="1:2" ht="15.75" customHeight="1" x14ac:dyDescent="0.2">
      <c r="A479" s="20" t="s">
        <v>554</v>
      </c>
      <c r="B479" s="18" t="s">
        <v>554</v>
      </c>
    </row>
    <row r="480" spans="1:2" ht="15.75" customHeight="1" x14ac:dyDescent="0.2">
      <c r="A480" s="20" t="s">
        <v>554</v>
      </c>
      <c r="B480" s="18" t="s">
        <v>554</v>
      </c>
    </row>
    <row r="481" spans="1:2" ht="15.75" customHeight="1" x14ac:dyDescent="0.2">
      <c r="A481" s="20" t="s">
        <v>554</v>
      </c>
      <c r="B481" s="18" t="s">
        <v>554</v>
      </c>
    </row>
    <row r="482" spans="1:2" ht="15.75" customHeight="1" x14ac:dyDescent="0.2">
      <c r="A482" s="20" t="s">
        <v>554</v>
      </c>
      <c r="B482" s="18" t="s">
        <v>554</v>
      </c>
    </row>
    <row r="483" spans="1:2" ht="15.75" customHeight="1" x14ac:dyDescent="0.2">
      <c r="A483" s="20" t="s">
        <v>554</v>
      </c>
      <c r="B483" s="18" t="s">
        <v>554</v>
      </c>
    </row>
    <row r="484" spans="1:2" ht="15.75" customHeight="1" x14ac:dyDescent="0.2">
      <c r="A484" s="21" t="s">
        <v>554</v>
      </c>
      <c r="B484" s="18" t="s">
        <v>554</v>
      </c>
    </row>
    <row r="485" spans="1:2" ht="15.75" customHeight="1" x14ac:dyDescent="0.2">
      <c r="A485" s="20" t="s">
        <v>614</v>
      </c>
      <c r="B485" s="18" t="s">
        <v>614</v>
      </c>
    </row>
    <row r="486" spans="1:2" ht="15.75" customHeight="1" x14ac:dyDescent="0.2">
      <c r="A486" s="20" t="s">
        <v>618</v>
      </c>
      <c r="B486" s="18" t="s">
        <v>618</v>
      </c>
    </row>
    <row r="487" spans="1:2" ht="15.75" customHeight="1" x14ac:dyDescent="0.2">
      <c r="A487" s="20" t="s">
        <v>622</v>
      </c>
      <c r="B487" s="18" t="s">
        <v>622</v>
      </c>
    </row>
    <row r="488" spans="1:2" ht="15.75" customHeight="1" x14ac:dyDescent="0.2">
      <c r="A488" s="21" t="s">
        <v>622</v>
      </c>
      <c r="B488" s="18" t="s">
        <v>622</v>
      </c>
    </row>
    <row r="489" spans="1:2" ht="15.75" customHeight="1" x14ac:dyDescent="0.2">
      <c r="A489" s="21" t="s">
        <v>632</v>
      </c>
      <c r="B489" s="18" t="s">
        <v>632</v>
      </c>
    </row>
    <row r="490" spans="1:2" ht="15.75" customHeight="1" x14ac:dyDescent="0.2">
      <c r="A490" s="20" t="s">
        <v>640</v>
      </c>
      <c r="B490" s="18" t="s">
        <v>2394</v>
      </c>
    </row>
    <row r="491" spans="1:2" ht="15.75" customHeight="1" x14ac:dyDescent="0.2">
      <c r="A491" s="21" t="s">
        <v>643</v>
      </c>
      <c r="B491" s="18" t="s">
        <v>2069</v>
      </c>
    </row>
    <row r="492" spans="1:2" ht="15.75" customHeight="1" x14ac:dyDescent="0.2">
      <c r="A492" s="20" t="s">
        <v>1078</v>
      </c>
      <c r="B492" s="18" t="s">
        <v>1078</v>
      </c>
    </row>
    <row r="493" spans="1:2" ht="15.75" customHeight="1" x14ac:dyDescent="0.2">
      <c r="A493" s="20" t="s">
        <v>1080</v>
      </c>
      <c r="B493" s="18" t="s">
        <v>1078</v>
      </c>
    </row>
    <row r="494" spans="1:2" ht="15.75" customHeight="1" x14ac:dyDescent="0.2">
      <c r="A494" s="20" t="s">
        <v>1078</v>
      </c>
      <c r="B494" s="18" t="s">
        <v>1078</v>
      </c>
    </row>
    <row r="495" spans="1:2" ht="15.75" customHeight="1" x14ac:dyDescent="0.2">
      <c r="A495" s="21" t="s">
        <v>1078</v>
      </c>
      <c r="B495" s="18" t="s">
        <v>1078</v>
      </c>
    </row>
    <row r="496" spans="1:2" ht="15.75" customHeight="1" x14ac:dyDescent="0.2">
      <c r="A496" s="20" t="s">
        <v>2392</v>
      </c>
      <c r="B496" s="18" t="s">
        <v>2069</v>
      </c>
    </row>
    <row r="497" spans="1:2" ht="15.75" customHeight="1" x14ac:dyDescent="0.2">
      <c r="A497" s="20" t="s">
        <v>2393</v>
      </c>
      <c r="B497" s="18" t="s">
        <v>2393</v>
      </c>
    </row>
    <row r="498" spans="1:2" ht="15.75" customHeight="1" x14ac:dyDescent="0.2">
      <c r="A498" s="20" t="s">
        <v>2393</v>
      </c>
      <c r="B498" s="18" t="s">
        <v>2393</v>
      </c>
    </row>
    <row r="499" spans="1:2" ht="15.75" customHeight="1" x14ac:dyDescent="0.2">
      <c r="A499" s="20" t="s">
        <v>1144</v>
      </c>
      <c r="B499" s="18" t="s">
        <v>1144</v>
      </c>
    </row>
    <row r="500" spans="1:2" ht="15.75" customHeight="1" x14ac:dyDescent="0.2">
      <c r="A500" s="20" t="s">
        <v>1148</v>
      </c>
      <c r="B500" s="18" t="s">
        <v>1148</v>
      </c>
    </row>
    <row r="501" spans="1:2" ht="15.75" customHeight="1" x14ac:dyDescent="0.2">
      <c r="A501" s="20" t="s">
        <v>1148</v>
      </c>
      <c r="B501" s="18" t="s">
        <v>1148</v>
      </c>
    </row>
    <row r="502" spans="1:2" ht="15.75" customHeight="1" x14ac:dyDescent="0.2">
      <c r="A502" s="20" t="s">
        <v>1153</v>
      </c>
      <c r="B502" s="18" t="s">
        <v>1153</v>
      </c>
    </row>
    <row r="503" spans="1:2" ht="15.75" customHeight="1" x14ac:dyDescent="0.2">
      <c r="A503" s="21" t="s">
        <v>1153</v>
      </c>
      <c r="B503" s="18" t="s">
        <v>1153</v>
      </c>
    </row>
    <row r="504" spans="1:2" ht="15.75" customHeight="1" x14ac:dyDescent="0.2">
      <c r="A504" s="20" t="s">
        <v>1289</v>
      </c>
      <c r="B504" s="18" t="s">
        <v>1289</v>
      </c>
    </row>
    <row r="505" spans="1:2" ht="15.75" customHeight="1" x14ac:dyDescent="0.2">
      <c r="A505" s="20" t="s">
        <v>1293</v>
      </c>
      <c r="B505" s="18" t="s">
        <v>1289</v>
      </c>
    </row>
    <row r="506" spans="1:2" ht="15.75" customHeight="1" x14ac:dyDescent="0.2">
      <c r="A506" s="20" t="s">
        <v>1298</v>
      </c>
      <c r="B506" s="18" t="s">
        <v>1298</v>
      </c>
    </row>
    <row r="507" spans="1:2" ht="15.75" customHeight="1" x14ac:dyDescent="0.2">
      <c r="A507" s="20" t="s">
        <v>1298</v>
      </c>
      <c r="B507" s="18" t="s">
        <v>1298</v>
      </c>
    </row>
    <row r="508" spans="1:2" ht="15.75" customHeight="1" x14ac:dyDescent="0.2">
      <c r="A508" s="20" t="s">
        <v>1303</v>
      </c>
      <c r="B508" s="18" t="s">
        <v>1303</v>
      </c>
    </row>
    <row r="509" spans="1:2" ht="15.75" customHeight="1" x14ac:dyDescent="0.2">
      <c r="A509" s="20" t="s">
        <v>1305</v>
      </c>
      <c r="B509" s="18" t="s">
        <v>2069</v>
      </c>
    </row>
    <row r="510" spans="1:2" ht="15.75" customHeight="1" x14ac:dyDescent="0.2">
      <c r="A510" s="21" t="s">
        <v>1308</v>
      </c>
      <c r="B510" s="18" t="s">
        <v>1308</v>
      </c>
    </row>
    <row r="511" spans="1:2" ht="15.75" customHeight="1" x14ac:dyDescent="0.2">
      <c r="A511" s="20" t="s">
        <v>1339</v>
      </c>
      <c r="B511" s="18" t="s">
        <v>1339</v>
      </c>
    </row>
    <row r="512" spans="1:2" ht="15.75" customHeight="1" x14ac:dyDescent="0.2">
      <c r="A512" s="20" t="s">
        <v>1339</v>
      </c>
      <c r="B512" s="18" t="s">
        <v>1339</v>
      </c>
    </row>
    <row r="513" spans="1:2" ht="15.75" customHeight="1" x14ac:dyDescent="0.2">
      <c r="A513" s="20" t="s">
        <v>1339</v>
      </c>
      <c r="B513" s="18" t="s">
        <v>1339</v>
      </c>
    </row>
    <row r="514" spans="1:2" ht="15.75" customHeight="1" x14ac:dyDescent="0.2">
      <c r="A514" s="20" t="s">
        <v>1339</v>
      </c>
      <c r="B514" s="18" t="s">
        <v>1339</v>
      </c>
    </row>
    <row r="515" spans="1:2" ht="15.75" customHeight="1" x14ac:dyDescent="0.2">
      <c r="A515" s="20" t="s">
        <v>1339</v>
      </c>
      <c r="B515" s="18" t="s">
        <v>1339</v>
      </c>
    </row>
    <row r="516" spans="1:2" ht="15.75" customHeight="1" x14ac:dyDescent="0.2">
      <c r="A516" s="20" t="s">
        <v>1339</v>
      </c>
      <c r="B516" s="18" t="s">
        <v>1339</v>
      </c>
    </row>
    <row r="517" spans="1:2" ht="15.75" customHeight="1" x14ac:dyDescent="0.2">
      <c r="A517" s="20" t="s">
        <v>1339</v>
      </c>
      <c r="B517" s="18" t="s">
        <v>1339</v>
      </c>
    </row>
    <row r="518" spans="1:2" ht="15.75" customHeight="1" x14ac:dyDescent="0.2">
      <c r="A518" s="20" t="s">
        <v>1339</v>
      </c>
      <c r="B518" s="18" t="s">
        <v>1339</v>
      </c>
    </row>
    <row r="519" spans="1:2" ht="15.75" customHeight="1" x14ac:dyDescent="0.2">
      <c r="A519" s="20" t="s">
        <v>1339</v>
      </c>
      <c r="B519" s="18" t="s">
        <v>1339</v>
      </c>
    </row>
    <row r="520" spans="1:2" ht="15.75" customHeight="1" x14ac:dyDescent="0.2">
      <c r="A520" s="20" t="s">
        <v>1339</v>
      </c>
      <c r="B520" s="18" t="s">
        <v>1339</v>
      </c>
    </row>
    <row r="521" spans="1:2" ht="15.75" customHeight="1" x14ac:dyDescent="0.2">
      <c r="A521" s="20" t="s">
        <v>1339</v>
      </c>
      <c r="B521" s="18" t="s">
        <v>1339</v>
      </c>
    </row>
    <row r="522" spans="1:2" ht="15.75" customHeight="1" x14ac:dyDescent="0.2">
      <c r="A522" s="20" t="s">
        <v>1339</v>
      </c>
      <c r="B522" s="18" t="s">
        <v>1339</v>
      </c>
    </row>
    <row r="523" spans="1:2" ht="15.75" customHeight="1" x14ac:dyDescent="0.2">
      <c r="A523" s="20" t="s">
        <v>1339</v>
      </c>
      <c r="B523" s="18" t="s">
        <v>1339</v>
      </c>
    </row>
    <row r="524" spans="1:2" ht="15.75" customHeight="1" x14ac:dyDescent="0.2">
      <c r="A524" s="20" t="s">
        <v>1339</v>
      </c>
      <c r="B524" s="18" t="s">
        <v>1339</v>
      </c>
    </row>
    <row r="525" spans="1:2" ht="15.75" customHeight="1" x14ac:dyDescent="0.2">
      <c r="A525" s="20" t="s">
        <v>1364</v>
      </c>
      <c r="B525" s="18" t="s">
        <v>1339</v>
      </c>
    </row>
    <row r="526" spans="1:2" ht="15.75" customHeight="1" x14ac:dyDescent="0.2">
      <c r="A526" s="20" t="s">
        <v>1364</v>
      </c>
      <c r="B526" s="18" t="s">
        <v>1339</v>
      </c>
    </row>
    <row r="527" spans="1:2" ht="15.75" customHeight="1" x14ac:dyDescent="0.2">
      <c r="A527" s="20" t="s">
        <v>1364</v>
      </c>
      <c r="B527" s="18" t="s">
        <v>1339</v>
      </c>
    </row>
    <row r="528" spans="1:2" ht="15.75" customHeight="1" x14ac:dyDescent="0.2">
      <c r="A528" s="20" t="s">
        <v>1364</v>
      </c>
      <c r="B528" s="18" t="s">
        <v>1339</v>
      </c>
    </row>
    <row r="529" spans="1:2" ht="15.75" customHeight="1" x14ac:dyDescent="0.2">
      <c r="A529" s="20" t="s">
        <v>1372</v>
      </c>
      <c r="B529" s="18" t="s">
        <v>1339</v>
      </c>
    </row>
    <row r="530" spans="1:2" ht="15.75" customHeight="1" x14ac:dyDescent="0.2">
      <c r="A530" s="20" t="s">
        <v>1364</v>
      </c>
      <c r="B530" s="18" t="s">
        <v>1339</v>
      </c>
    </row>
    <row r="531" spans="1:2" ht="15.75" customHeight="1" x14ac:dyDescent="0.2">
      <c r="A531" s="20" t="s">
        <v>1364</v>
      </c>
      <c r="B531" s="18" t="s">
        <v>1339</v>
      </c>
    </row>
    <row r="532" spans="1:2" ht="15.75" customHeight="1" x14ac:dyDescent="0.2">
      <c r="A532" s="20" t="s">
        <v>1364</v>
      </c>
      <c r="B532" s="18" t="s">
        <v>1339</v>
      </c>
    </row>
    <row r="533" spans="1:2" ht="15.75" customHeight="1" x14ac:dyDescent="0.2">
      <c r="A533" s="20" t="s">
        <v>1364</v>
      </c>
      <c r="B533" s="18" t="s">
        <v>1339</v>
      </c>
    </row>
    <row r="534" spans="1:2" ht="15.75" customHeight="1" x14ac:dyDescent="0.2">
      <c r="A534" s="20" t="s">
        <v>1364</v>
      </c>
      <c r="B534" s="18" t="s">
        <v>1339</v>
      </c>
    </row>
    <row r="535" spans="1:2" ht="15.75" customHeight="1" x14ac:dyDescent="0.2">
      <c r="A535" s="20" t="s">
        <v>1364</v>
      </c>
      <c r="B535" s="18" t="s">
        <v>1339</v>
      </c>
    </row>
    <row r="536" spans="1:2" ht="15.75" customHeight="1" x14ac:dyDescent="0.2">
      <c r="A536" s="20" t="s">
        <v>1364</v>
      </c>
      <c r="B536" s="18" t="s">
        <v>1339</v>
      </c>
    </row>
    <row r="537" spans="1:2" ht="15.75" customHeight="1" x14ac:dyDescent="0.2">
      <c r="A537" s="20" t="s">
        <v>1364</v>
      </c>
      <c r="B537" s="18" t="s">
        <v>1339</v>
      </c>
    </row>
    <row r="538" spans="1:2" ht="15.75" customHeight="1" x14ac:dyDescent="0.2">
      <c r="A538" s="20" t="s">
        <v>1364</v>
      </c>
      <c r="B538" s="18" t="s">
        <v>1339</v>
      </c>
    </row>
    <row r="539" spans="1:2" ht="15.75" customHeight="1" x14ac:dyDescent="0.2">
      <c r="A539" s="20" t="s">
        <v>1364</v>
      </c>
      <c r="B539" s="18" t="s">
        <v>1339</v>
      </c>
    </row>
    <row r="540" spans="1:2" ht="15.75" customHeight="1" x14ac:dyDescent="0.2">
      <c r="A540" s="20" t="s">
        <v>1364</v>
      </c>
      <c r="B540" s="18" t="s">
        <v>1339</v>
      </c>
    </row>
    <row r="541" spans="1:2" ht="15.75" customHeight="1" x14ac:dyDescent="0.2">
      <c r="A541" s="20" t="s">
        <v>1364</v>
      </c>
      <c r="B541" s="18" t="s">
        <v>1339</v>
      </c>
    </row>
    <row r="542" spans="1:2" ht="15.75" customHeight="1" x14ac:dyDescent="0.2">
      <c r="A542" s="20" t="s">
        <v>1364</v>
      </c>
      <c r="B542" s="18" t="s">
        <v>1339</v>
      </c>
    </row>
    <row r="543" spans="1:2" ht="15.75" customHeight="1" x14ac:dyDescent="0.2">
      <c r="A543" s="20" t="s">
        <v>1364</v>
      </c>
      <c r="B543" s="18" t="s">
        <v>1339</v>
      </c>
    </row>
    <row r="544" spans="1:2" ht="15.75" customHeight="1" x14ac:dyDescent="0.2">
      <c r="A544" s="20" t="s">
        <v>1364</v>
      </c>
      <c r="B544" s="18" t="s">
        <v>1339</v>
      </c>
    </row>
    <row r="545" spans="1:2" ht="15.75" customHeight="1" x14ac:dyDescent="0.2">
      <c r="A545" s="21" t="s">
        <v>1364</v>
      </c>
      <c r="B545" s="18" t="s">
        <v>1339</v>
      </c>
    </row>
    <row r="546" spans="1:2" ht="15.75" customHeight="1" x14ac:dyDescent="0.2">
      <c r="A546" s="21" t="s">
        <v>1402</v>
      </c>
      <c r="B546" s="18" t="s">
        <v>2069</v>
      </c>
    </row>
    <row r="547" spans="1:2" ht="15.75" customHeight="1" x14ac:dyDescent="0.2">
      <c r="A547" s="21" t="s">
        <v>2401</v>
      </c>
      <c r="B547" s="18" t="s">
        <v>2069</v>
      </c>
    </row>
    <row r="548" spans="1:2" ht="15.75" customHeight="1" x14ac:dyDescent="0.2">
      <c r="A548" s="21" t="s">
        <v>1454</v>
      </c>
      <c r="B548" s="18" t="s">
        <v>1454</v>
      </c>
    </row>
    <row r="549" spans="1:2" ht="15.75" customHeight="1" x14ac:dyDescent="0.2">
      <c r="A549" s="20" t="s">
        <v>1463</v>
      </c>
      <c r="B549" s="18" t="s">
        <v>1463</v>
      </c>
    </row>
    <row r="550" spans="1:2" ht="15.75" customHeight="1" x14ac:dyDescent="0.2">
      <c r="A550" s="20" t="s">
        <v>1468</v>
      </c>
      <c r="B550" s="18" t="s">
        <v>1468</v>
      </c>
    </row>
    <row r="551" spans="1:2" ht="15.75" customHeight="1" x14ac:dyDescent="0.2">
      <c r="A551" s="20" t="s">
        <v>1468</v>
      </c>
      <c r="B551" s="18" t="s">
        <v>1468</v>
      </c>
    </row>
    <row r="552" spans="1:2" ht="15.75" customHeight="1" x14ac:dyDescent="0.2">
      <c r="A552" s="20" t="s">
        <v>1474</v>
      </c>
      <c r="B552" s="18" t="s">
        <v>1474</v>
      </c>
    </row>
    <row r="553" spans="1:2" ht="15.75" customHeight="1" x14ac:dyDescent="0.2">
      <c r="A553" s="21" t="s">
        <v>1477</v>
      </c>
      <c r="B553" s="18" t="s">
        <v>1477</v>
      </c>
    </row>
    <row r="554" spans="1:2" ht="15.75" customHeight="1" x14ac:dyDescent="0.2">
      <c r="A554" s="20" t="s">
        <v>1589</v>
      </c>
      <c r="B554" s="18" t="s">
        <v>1589</v>
      </c>
    </row>
    <row r="555" spans="1:2" ht="15.75" customHeight="1" x14ac:dyDescent="0.2">
      <c r="A555" s="21" t="s">
        <v>1594</v>
      </c>
      <c r="B555" s="18" t="s">
        <v>1589</v>
      </c>
    </row>
    <row r="556" spans="1:2" ht="15.75" customHeight="1" x14ac:dyDescent="0.2">
      <c r="A556" s="21" t="s">
        <v>2395</v>
      </c>
      <c r="B556" s="18" t="s">
        <v>2069</v>
      </c>
    </row>
    <row r="557" spans="1:2" ht="15.75" customHeight="1" x14ac:dyDescent="0.2">
      <c r="A557" s="20" t="s">
        <v>1651</v>
      </c>
      <c r="B557" s="18" t="s">
        <v>2397</v>
      </c>
    </row>
    <row r="558" spans="1:2" ht="15.75" customHeight="1" x14ac:dyDescent="0.2">
      <c r="A558" s="20" t="s">
        <v>1654</v>
      </c>
      <c r="B558" s="18" t="s">
        <v>2398</v>
      </c>
    </row>
    <row r="559" spans="1:2" ht="15.75" customHeight="1" x14ac:dyDescent="0.2">
      <c r="A559" s="20" t="s">
        <v>1654</v>
      </c>
      <c r="B559" s="18" t="s">
        <v>2398</v>
      </c>
    </row>
    <row r="560" spans="1:2" ht="15.75" customHeight="1" x14ac:dyDescent="0.2">
      <c r="A560" s="20" t="s">
        <v>1654</v>
      </c>
      <c r="B560" s="18" t="s">
        <v>2398</v>
      </c>
    </row>
    <row r="561" spans="1:2" ht="15.75" customHeight="1" x14ac:dyDescent="0.2">
      <c r="A561" s="20" t="s">
        <v>1654</v>
      </c>
      <c r="B561" s="18" t="s">
        <v>2398</v>
      </c>
    </row>
    <row r="562" spans="1:2" ht="15.75" customHeight="1" x14ac:dyDescent="0.2">
      <c r="A562" s="21" t="s">
        <v>1654</v>
      </c>
      <c r="B562" s="18" t="s">
        <v>2398</v>
      </c>
    </row>
    <row r="563" spans="1:2" ht="15.75" customHeight="1" x14ac:dyDescent="0.2">
      <c r="A563" s="20" t="s">
        <v>1691</v>
      </c>
      <c r="B563" s="18" t="s">
        <v>2399</v>
      </c>
    </row>
    <row r="564" spans="1:2" ht="15.75" customHeight="1" x14ac:dyDescent="0.2">
      <c r="A564" s="21" t="s">
        <v>2396</v>
      </c>
      <c r="B564" s="18" t="s">
        <v>2069</v>
      </c>
    </row>
    <row r="565" spans="1:2" ht="15.75" customHeight="1" x14ac:dyDescent="0.2">
      <c r="A565" s="20" t="s">
        <v>1704</v>
      </c>
      <c r="B565" s="18" t="s">
        <v>2400</v>
      </c>
    </row>
    <row r="566" spans="1:2" ht="15.75" customHeight="1" x14ac:dyDescent="0.2">
      <c r="A566" s="20" t="s">
        <v>1705</v>
      </c>
      <c r="B566" s="18" t="s">
        <v>2069</v>
      </c>
    </row>
    <row r="567" spans="1:2" ht="15.75" customHeight="1" x14ac:dyDescent="0.2">
      <c r="A567" s="20" t="s">
        <v>1708</v>
      </c>
      <c r="B567" s="18" t="s">
        <v>2069</v>
      </c>
    </row>
    <row r="568" spans="1:2" ht="15.75" customHeight="1" x14ac:dyDescent="0.2">
      <c r="A568" s="20" t="s">
        <v>1708</v>
      </c>
      <c r="B568" s="18" t="s">
        <v>2069</v>
      </c>
    </row>
    <row r="569" spans="1:2" ht="15.75" customHeight="1" x14ac:dyDescent="0.2">
      <c r="A569" s="20" t="s">
        <v>1708</v>
      </c>
      <c r="B569" s="18" t="s">
        <v>2069</v>
      </c>
    </row>
    <row r="570" spans="1:2" ht="15.75" customHeight="1" x14ac:dyDescent="0.2">
      <c r="A570" s="20" t="s">
        <v>1708</v>
      </c>
      <c r="B570" s="18" t="s">
        <v>2069</v>
      </c>
    </row>
    <row r="571" spans="1:2" ht="15.75" customHeight="1" x14ac:dyDescent="0.2">
      <c r="A571" s="20" t="s">
        <v>1705</v>
      </c>
      <c r="B571" s="18" t="s">
        <v>2069</v>
      </c>
    </row>
    <row r="572" spans="1:2" ht="15.75" customHeight="1" x14ac:dyDescent="0.2">
      <c r="A572" s="20" t="s">
        <v>1705</v>
      </c>
      <c r="B572" s="18" t="s">
        <v>2069</v>
      </c>
    </row>
    <row r="573" spans="1:2" ht="15.75" customHeight="1" x14ac:dyDescent="0.2">
      <c r="A573" s="20" t="s">
        <v>1708</v>
      </c>
      <c r="B573" s="18" t="s">
        <v>2069</v>
      </c>
    </row>
    <row r="574" spans="1:2" ht="15.75" customHeight="1" x14ac:dyDescent="0.2">
      <c r="A574" s="20" t="s">
        <v>1705</v>
      </c>
      <c r="B574" s="18" t="s">
        <v>2069</v>
      </c>
    </row>
    <row r="575" spans="1:2" ht="15.75" customHeight="1" x14ac:dyDescent="0.2">
      <c r="A575" s="20" t="s">
        <v>1708</v>
      </c>
      <c r="B575" s="18" t="s">
        <v>2069</v>
      </c>
    </row>
    <row r="576" spans="1:2" ht="15.75" customHeight="1" x14ac:dyDescent="0.2">
      <c r="A576" s="20" t="s">
        <v>1708</v>
      </c>
      <c r="B576" s="18" t="s">
        <v>2069</v>
      </c>
    </row>
    <row r="577" spans="1:2" ht="15.75" customHeight="1" x14ac:dyDescent="0.2">
      <c r="A577" s="20" t="s">
        <v>1708</v>
      </c>
      <c r="B577" s="18" t="s">
        <v>2069</v>
      </c>
    </row>
    <row r="578" spans="1:2" ht="15.75" customHeight="1" x14ac:dyDescent="0.2">
      <c r="A578" s="20" t="s">
        <v>1708</v>
      </c>
      <c r="B578" s="18" t="s">
        <v>2069</v>
      </c>
    </row>
    <row r="579" spans="1:2" ht="15.75" customHeight="1" x14ac:dyDescent="0.2">
      <c r="A579" s="20" t="s">
        <v>1705</v>
      </c>
      <c r="B579" s="18" t="s">
        <v>2069</v>
      </c>
    </row>
    <row r="580" spans="1:2" ht="15.75" customHeight="1" x14ac:dyDescent="0.2">
      <c r="A580" s="20" t="s">
        <v>1705</v>
      </c>
      <c r="B580" s="18" t="s">
        <v>2069</v>
      </c>
    </row>
    <row r="581" spans="1:2" ht="15.75" customHeight="1" x14ac:dyDescent="0.2">
      <c r="A581" s="20" t="s">
        <v>1708</v>
      </c>
      <c r="B581" s="18" t="s">
        <v>2069</v>
      </c>
    </row>
    <row r="582" spans="1:2" ht="15.75" customHeight="1" x14ac:dyDescent="0.2">
      <c r="A582" s="20" t="s">
        <v>1705</v>
      </c>
      <c r="B582" s="18" t="s">
        <v>2069</v>
      </c>
    </row>
    <row r="583" spans="1:2" ht="15.75" customHeight="1" x14ac:dyDescent="0.2">
      <c r="A583" s="20" t="s">
        <v>1705</v>
      </c>
      <c r="B583" s="18" t="s">
        <v>2069</v>
      </c>
    </row>
    <row r="584" spans="1:2" ht="15.75" customHeight="1" x14ac:dyDescent="0.2">
      <c r="A584" s="20" t="s">
        <v>1705</v>
      </c>
      <c r="B584" s="18" t="s">
        <v>2069</v>
      </c>
    </row>
    <row r="585" spans="1:2" ht="15.75" customHeight="1" x14ac:dyDescent="0.2">
      <c r="A585" s="20" t="s">
        <v>1708</v>
      </c>
      <c r="B585" s="18" t="s">
        <v>2069</v>
      </c>
    </row>
    <row r="586" spans="1:2" ht="15.75" customHeight="1" x14ac:dyDescent="0.2">
      <c r="A586" s="20" t="s">
        <v>1705</v>
      </c>
      <c r="B586" s="18" t="s">
        <v>2069</v>
      </c>
    </row>
    <row r="587" spans="1:2" ht="15.75" customHeight="1" x14ac:dyDescent="0.2">
      <c r="A587" s="20" t="s">
        <v>1705</v>
      </c>
      <c r="B587" s="18" t="s">
        <v>2069</v>
      </c>
    </row>
    <row r="588" spans="1:2" ht="15.75" customHeight="1" x14ac:dyDescent="0.2">
      <c r="A588" s="20" t="s">
        <v>1708</v>
      </c>
      <c r="B588" s="18" t="s">
        <v>2069</v>
      </c>
    </row>
    <row r="589" spans="1:2" ht="15.75" customHeight="1" x14ac:dyDescent="0.2">
      <c r="A589" s="20" t="s">
        <v>1708</v>
      </c>
      <c r="B589" s="18" t="s">
        <v>2069</v>
      </c>
    </row>
    <row r="590" spans="1:2" ht="15.75" customHeight="1" x14ac:dyDescent="0.2">
      <c r="A590" s="20" t="s">
        <v>1708</v>
      </c>
      <c r="B590" s="18" t="s">
        <v>2069</v>
      </c>
    </row>
    <row r="591" spans="1:2" ht="15.75" customHeight="1" x14ac:dyDescent="0.2">
      <c r="A591" s="20" t="s">
        <v>1708</v>
      </c>
      <c r="B591" s="18" t="s">
        <v>2069</v>
      </c>
    </row>
    <row r="592" spans="1:2" ht="15.75" customHeight="1" x14ac:dyDescent="0.2">
      <c r="A592" s="20" t="s">
        <v>1708</v>
      </c>
      <c r="B592" s="18" t="s">
        <v>2069</v>
      </c>
    </row>
    <row r="593" spans="1:2" ht="15.75" customHeight="1" x14ac:dyDescent="0.2">
      <c r="A593" s="20" t="s">
        <v>1708</v>
      </c>
      <c r="B593" s="18" t="s">
        <v>2069</v>
      </c>
    </row>
    <row r="594" spans="1:2" ht="15.75" customHeight="1" x14ac:dyDescent="0.2">
      <c r="A594" s="20" t="s">
        <v>1705</v>
      </c>
      <c r="B594" s="18" t="s">
        <v>2069</v>
      </c>
    </row>
    <row r="595" spans="1:2" ht="15.75" customHeight="1" x14ac:dyDescent="0.2">
      <c r="A595" s="20" t="s">
        <v>1705</v>
      </c>
      <c r="B595" s="18" t="s">
        <v>2069</v>
      </c>
    </row>
    <row r="596" spans="1:2" ht="15.75" customHeight="1" x14ac:dyDescent="0.2">
      <c r="A596" s="20" t="s">
        <v>1708</v>
      </c>
      <c r="B596" s="18" t="s">
        <v>2069</v>
      </c>
    </row>
    <row r="597" spans="1:2" ht="15.75" customHeight="1" x14ac:dyDescent="0.2">
      <c r="A597" s="20" t="s">
        <v>1705</v>
      </c>
      <c r="B597" s="18" t="s">
        <v>2069</v>
      </c>
    </row>
    <row r="598" spans="1:2" ht="15.75" customHeight="1" x14ac:dyDescent="0.2">
      <c r="A598" s="20" t="s">
        <v>1705</v>
      </c>
      <c r="B598" s="18" t="s">
        <v>2069</v>
      </c>
    </row>
    <row r="599" spans="1:2" ht="15.75" customHeight="1" x14ac:dyDescent="0.2">
      <c r="A599" s="20" t="s">
        <v>1708</v>
      </c>
      <c r="B599" s="18" t="s">
        <v>2069</v>
      </c>
    </row>
    <row r="600" spans="1:2" ht="15.75" customHeight="1" x14ac:dyDescent="0.2">
      <c r="A600" s="20" t="s">
        <v>1705</v>
      </c>
      <c r="B600" s="18" t="s">
        <v>2069</v>
      </c>
    </row>
    <row r="601" spans="1:2" ht="15.75" customHeight="1" x14ac:dyDescent="0.2">
      <c r="A601" s="20" t="s">
        <v>1708</v>
      </c>
      <c r="B601" s="18" t="s">
        <v>2069</v>
      </c>
    </row>
    <row r="602" spans="1:2" ht="15.75" customHeight="1" x14ac:dyDescent="0.2">
      <c r="A602" s="20" t="s">
        <v>1705</v>
      </c>
      <c r="B602" s="18" t="s">
        <v>2069</v>
      </c>
    </row>
    <row r="603" spans="1:2" ht="15.75" customHeight="1" x14ac:dyDescent="0.2">
      <c r="A603" s="20" t="s">
        <v>1708</v>
      </c>
      <c r="B603" s="18" t="s">
        <v>2069</v>
      </c>
    </row>
    <row r="604" spans="1:2" ht="15.75" customHeight="1" x14ac:dyDescent="0.2">
      <c r="A604" s="20" t="s">
        <v>1708</v>
      </c>
      <c r="B604" s="18" t="s">
        <v>2069</v>
      </c>
    </row>
    <row r="605" spans="1:2" ht="15.75" customHeight="1" x14ac:dyDescent="0.2">
      <c r="A605" s="20" t="s">
        <v>1705</v>
      </c>
      <c r="B605" s="18" t="s">
        <v>2069</v>
      </c>
    </row>
    <row r="606" spans="1:2" ht="15.75" customHeight="1" x14ac:dyDescent="0.2">
      <c r="A606" s="20" t="s">
        <v>1705</v>
      </c>
      <c r="B606" s="18" t="s">
        <v>2069</v>
      </c>
    </row>
    <row r="607" spans="1:2" ht="15.75" customHeight="1" x14ac:dyDescent="0.2">
      <c r="A607" s="20" t="s">
        <v>1708</v>
      </c>
      <c r="B607" s="18" t="s">
        <v>2069</v>
      </c>
    </row>
    <row r="608" spans="1:2" ht="15.75" customHeight="1" x14ac:dyDescent="0.2">
      <c r="A608" s="20" t="s">
        <v>1705</v>
      </c>
      <c r="B608" s="18" t="s">
        <v>2069</v>
      </c>
    </row>
    <row r="609" spans="1:2" ht="15.75" customHeight="1" x14ac:dyDescent="0.2">
      <c r="A609" s="20" t="s">
        <v>1708</v>
      </c>
      <c r="B609" s="18" t="s">
        <v>2069</v>
      </c>
    </row>
    <row r="610" spans="1:2" ht="15.75" customHeight="1" x14ac:dyDescent="0.2">
      <c r="A610" s="20" t="s">
        <v>1708</v>
      </c>
      <c r="B610" s="18" t="s">
        <v>2069</v>
      </c>
    </row>
    <row r="611" spans="1:2" ht="15.75" customHeight="1" x14ac:dyDescent="0.2">
      <c r="A611" s="20" t="s">
        <v>1705</v>
      </c>
      <c r="B611" s="18" t="s">
        <v>2069</v>
      </c>
    </row>
    <row r="612" spans="1:2" ht="15.75" customHeight="1" x14ac:dyDescent="0.2">
      <c r="A612" s="20" t="s">
        <v>1705</v>
      </c>
      <c r="B612" s="18" t="s">
        <v>2069</v>
      </c>
    </row>
    <row r="613" spans="1:2" ht="15.75" customHeight="1" x14ac:dyDescent="0.2">
      <c r="A613" s="20" t="s">
        <v>1705</v>
      </c>
      <c r="B613" s="18" t="s">
        <v>2069</v>
      </c>
    </row>
    <row r="614" spans="1:2" ht="15.75" customHeight="1" x14ac:dyDescent="0.2">
      <c r="A614" s="20" t="s">
        <v>1708</v>
      </c>
      <c r="B614" s="18" t="s">
        <v>2069</v>
      </c>
    </row>
    <row r="615" spans="1:2" ht="15.75" customHeight="1" x14ac:dyDescent="0.2">
      <c r="A615" s="20" t="s">
        <v>1708</v>
      </c>
      <c r="B615" s="18" t="s">
        <v>2069</v>
      </c>
    </row>
    <row r="616" spans="1:2" ht="15.75" customHeight="1" x14ac:dyDescent="0.2">
      <c r="A616" s="20" t="s">
        <v>1705</v>
      </c>
      <c r="B616" s="18" t="s">
        <v>2069</v>
      </c>
    </row>
    <row r="617" spans="1:2" ht="15.75" customHeight="1" x14ac:dyDescent="0.2">
      <c r="A617" s="20" t="s">
        <v>1708</v>
      </c>
      <c r="B617" s="18" t="s">
        <v>2069</v>
      </c>
    </row>
    <row r="618" spans="1:2" ht="15.75" customHeight="1" x14ac:dyDescent="0.2">
      <c r="A618" s="20" t="s">
        <v>1708</v>
      </c>
      <c r="B618" s="18" t="s">
        <v>2069</v>
      </c>
    </row>
    <row r="619" spans="1:2" ht="15.75" customHeight="1" x14ac:dyDescent="0.2">
      <c r="A619" s="20" t="s">
        <v>1705</v>
      </c>
      <c r="B619" s="18" t="s">
        <v>2069</v>
      </c>
    </row>
    <row r="620" spans="1:2" ht="15.75" customHeight="1" x14ac:dyDescent="0.2">
      <c r="A620" s="20" t="s">
        <v>1705</v>
      </c>
      <c r="B620" s="18" t="s">
        <v>2069</v>
      </c>
    </row>
    <row r="621" spans="1:2" ht="15.75" customHeight="1" x14ac:dyDescent="0.2">
      <c r="A621" s="20" t="s">
        <v>1708</v>
      </c>
      <c r="B621" s="18" t="s">
        <v>2069</v>
      </c>
    </row>
    <row r="622" spans="1:2" ht="15.75" customHeight="1" x14ac:dyDescent="0.2">
      <c r="A622" s="20" t="s">
        <v>1708</v>
      </c>
      <c r="B622" s="18" t="s">
        <v>2069</v>
      </c>
    </row>
    <row r="623" spans="1:2" ht="15.75" customHeight="1" x14ac:dyDescent="0.2">
      <c r="A623" s="20" t="s">
        <v>1705</v>
      </c>
      <c r="B623" s="18" t="s">
        <v>2069</v>
      </c>
    </row>
    <row r="624" spans="1:2" ht="15.75" customHeight="1" x14ac:dyDescent="0.2">
      <c r="A624" s="20" t="s">
        <v>1708</v>
      </c>
      <c r="B624" s="18" t="s">
        <v>2069</v>
      </c>
    </row>
    <row r="625" spans="1:2" ht="15.75" customHeight="1" x14ac:dyDescent="0.2">
      <c r="A625" s="20" t="s">
        <v>1705</v>
      </c>
      <c r="B625" s="18" t="s">
        <v>2069</v>
      </c>
    </row>
    <row r="626" spans="1:2" ht="15.75" customHeight="1" x14ac:dyDescent="0.2">
      <c r="A626" s="20" t="s">
        <v>1708</v>
      </c>
      <c r="B626" s="18" t="s">
        <v>2069</v>
      </c>
    </row>
    <row r="627" spans="1:2" ht="15.75" customHeight="1" x14ac:dyDescent="0.2">
      <c r="A627" s="20" t="s">
        <v>1708</v>
      </c>
      <c r="B627" s="18" t="s">
        <v>2069</v>
      </c>
    </row>
    <row r="628" spans="1:2" ht="15.75" customHeight="1" x14ac:dyDescent="0.2">
      <c r="A628" s="20" t="s">
        <v>1705</v>
      </c>
      <c r="B628" s="18" t="s">
        <v>2069</v>
      </c>
    </row>
    <row r="629" spans="1:2" ht="15.75" customHeight="1" x14ac:dyDescent="0.2">
      <c r="A629" s="20" t="s">
        <v>1708</v>
      </c>
      <c r="B629" s="18" t="s">
        <v>2069</v>
      </c>
    </row>
    <row r="630" spans="1:2" ht="15.75" customHeight="1" x14ac:dyDescent="0.2">
      <c r="A630" s="20" t="s">
        <v>1708</v>
      </c>
      <c r="B630" s="18" t="s">
        <v>2069</v>
      </c>
    </row>
    <row r="631" spans="1:2" ht="15.75" customHeight="1" x14ac:dyDescent="0.2">
      <c r="A631" s="20" t="s">
        <v>1705</v>
      </c>
      <c r="B631" s="18" t="s">
        <v>2069</v>
      </c>
    </row>
    <row r="632" spans="1:2" ht="15.75" customHeight="1" x14ac:dyDescent="0.2">
      <c r="A632" s="20" t="s">
        <v>1708</v>
      </c>
      <c r="B632" s="18" t="s">
        <v>2069</v>
      </c>
    </row>
    <row r="633" spans="1:2" ht="15.75" customHeight="1" x14ac:dyDescent="0.2">
      <c r="A633" s="20" t="s">
        <v>1708</v>
      </c>
      <c r="B633" s="18" t="s">
        <v>2069</v>
      </c>
    </row>
    <row r="634" spans="1:2" ht="15.75" customHeight="1" x14ac:dyDescent="0.2">
      <c r="A634" s="20" t="s">
        <v>1705</v>
      </c>
      <c r="B634" s="18" t="s">
        <v>2069</v>
      </c>
    </row>
    <row r="635" spans="1:2" ht="15.75" customHeight="1" x14ac:dyDescent="0.2">
      <c r="A635" s="20" t="s">
        <v>1705</v>
      </c>
      <c r="B635" s="18" t="s">
        <v>2069</v>
      </c>
    </row>
    <row r="636" spans="1:2" ht="15.75" customHeight="1" x14ac:dyDescent="0.2">
      <c r="A636" s="20" t="s">
        <v>1705</v>
      </c>
      <c r="B636" s="18" t="s">
        <v>2069</v>
      </c>
    </row>
    <row r="637" spans="1:2" ht="15.75" customHeight="1" x14ac:dyDescent="0.2">
      <c r="A637" s="20" t="s">
        <v>1708</v>
      </c>
      <c r="B637" s="18" t="s">
        <v>2069</v>
      </c>
    </row>
    <row r="638" spans="1:2" ht="15.75" customHeight="1" x14ac:dyDescent="0.2">
      <c r="A638" s="20" t="s">
        <v>1708</v>
      </c>
      <c r="B638" s="18" t="s">
        <v>2069</v>
      </c>
    </row>
    <row r="639" spans="1:2" ht="15.75" customHeight="1" x14ac:dyDescent="0.2">
      <c r="A639" s="20" t="s">
        <v>1705</v>
      </c>
      <c r="B639" s="18" t="s">
        <v>2069</v>
      </c>
    </row>
    <row r="640" spans="1:2" ht="15.75" customHeight="1" x14ac:dyDescent="0.2">
      <c r="A640" s="20" t="s">
        <v>1708</v>
      </c>
      <c r="B640" s="18" t="s">
        <v>2069</v>
      </c>
    </row>
    <row r="641" spans="1:2" ht="15.75" customHeight="1" x14ac:dyDescent="0.2">
      <c r="A641" s="20" t="s">
        <v>1705</v>
      </c>
      <c r="B641" s="18" t="s">
        <v>2069</v>
      </c>
    </row>
    <row r="642" spans="1:2" ht="15.75" customHeight="1" x14ac:dyDescent="0.2">
      <c r="A642" s="20" t="s">
        <v>1869</v>
      </c>
      <c r="B642" s="18" t="s">
        <v>2069</v>
      </c>
    </row>
    <row r="643" spans="1:2" ht="15.75" customHeight="1" x14ac:dyDescent="0.2">
      <c r="A643" s="20" t="s">
        <v>1873</v>
      </c>
      <c r="B643" s="18" t="s">
        <v>2069</v>
      </c>
    </row>
    <row r="644" spans="1:2" ht="15.75" customHeight="1" x14ac:dyDescent="0.2">
      <c r="A644" s="20" t="s">
        <v>1874</v>
      </c>
      <c r="B644" s="18" t="s">
        <v>2069</v>
      </c>
    </row>
    <row r="645" spans="1:2" ht="15.75" customHeight="1" x14ac:dyDescent="0.2">
      <c r="A645" s="20" t="s">
        <v>1869</v>
      </c>
      <c r="B645" s="18" t="s">
        <v>2069</v>
      </c>
    </row>
    <row r="646" spans="1:2" ht="15.75" customHeight="1" x14ac:dyDescent="0.2">
      <c r="A646" s="20" t="s">
        <v>1869</v>
      </c>
      <c r="B646" s="18" t="s">
        <v>2069</v>
      </c>
    </row>
    <row r="647" spans="1:2" ht="15.75" customHeight="1" x14ac:dyDescent="0.2">
      <c r="A647" s="20" t="s">
        <v>1873</v>
      </c>
      <c r="B647" s="18" t="s">
        <v>2069</v>
      </c>
    </row>
    <row r="648" spans="1:2" ht="15.75" customHeight="1" x14ac:dyDescent="0.2">
      <c r="A648" s="20" t="s">
        <v>1869</v>
      </c>
      <c r="B648" s="18" t="s">
        <v>2069</v>
      </c>
    </row>
    <row r="649" spans="1:2" ht="15.75" customHeight="1" x14ac:dyDescent="0.2">
      <c r="A649" s="20" t="s">
        <v>1874</v>
      </c>
      <c r="B649" s="18" t="s">
        <v>2069</v>
      </c>
    </row>
    <row r="650" spans="1:2" ht="15.75" customHeight="1" x14ac:dyDescent="0.2">
      <c r="A650" s="21" t="s">
        <v>1873</v>
      </c>
      <c r="B650" s="18" t="s">
        <v>2069</v>
      </c>
    </row>
    <row r="651" spans="1:2" ht="15.75" customHeight="1" x14ac:dyDescent="0.2">
      <c r="A651" s="21" t="s">
        <v>1885</v>
      </c>
      <c r="B651" s="18" t="s">
        <v>2069</v>
      </c>
    </row>
    <row r="652" spans="1:2" ht="15.75" customHeight="1" x14ac:dyDescent="0.2">
      <c r="A652" s="21" t="s">
        <v>2402</v>
      </c>
      <c r="B652" s="18" t="s">
        <v>2069</v>
      </c>
    </row>
    <row r="653" spans="1:2" ht="15.75" customHeight="1" x14ac:dyDescent="0.2">
      <c r="A653" s="20" t="s">
        <v>2403</v>
      </c>
      <c r="B653" s="18" t="s">
        <v>2069</v>
      </c>
    </row>
    <row r="654" spans="1:2" ht="15.75" customHeight="1" x14ac:dyDescent="0.2">
      <c r="A654" s="20" t="s">
        <v>2403</v>
      </c>
      <c r="B654" s="18" t="s">
        <v>2069</v>
      </c>
    </row>
    <row r="655" spans="1:2" ht="15.75" customHeight="1" x14ac:dyDescent="0.2">
      <c r="A655" s="21" t="s">
        <v>2164</v>
      </c>
      <c r="B655" s="18" t="s">
        <v>2069</v>
      </c>
    </row>
    <row r="656" spans="1:2" ht="15.75" customHeight="1" x14ac:dyDescent="0.2">
      <c r="A656" s="21" t="s">
        <v>2404</v>
      </c>
      <c r="B656" s="18" t="s">
        <v>2069</v>
      </c>
    </row>
    <row r="657" spans="1:2" ht="15.75" customHeight="1" x14ac:dyDescent="0.2">
      <c r="A657" s="20" t="s">
        <v>2173</v>
      </c>
      <c r="B657" s="18" t="s">
        <v>2069</v>
      </c>
    </row>
    <row r="658" spans="1:2" ht="15.75" customHeight="1" x14ac:dyDescent="0.2">
      <c r="A658" s="20" t="s">
        <v>2178</v>
      </c>
      <c r="B658" s="18" t="s">
        <v>2184</v>
      </c>
    </row>
    <row r="659" spans="1:2" ht="15.75" customHeight="1" x14ac:dyDescent="0.2">
      <c r="A659" s="21" t="s">
        <v>2181</v>
      </c>
      <c r="B659" s="18" t="s">
        <v>2184</v>
      </c>
    </row>
    <row r="660" spans="1:2" ht="15.75" customHeight="1" x14ac:dyDescent="0.2">
      <c r="A660" s="20" t="s">
        <v>2405</v>
      </c>
      <c r="B660" s="18" t="s">
        <v>2184</v>
      </c>
    </row>
    <row r="661" spans="1:2" ht="15.75" customHeight="1" x14ac:dyDescent="0.2">
      <c r="A661" s="20" t="s">
        <v>2406</v>
      </c>
      <c r="B661" s="18" t="s">
        <v>2184</v>
      </c>
    </row>
    <row r="662" spans="1:2" ht="15.75" customHeight="1" x14ac:dyDescent="0.2">
      <c r="A662" s="20" t="s">
        <v>2256</v>
      </c>
      <c r="B662" s="18" t="s">
        <v>2184</v>
      </c>
    </row>
    <row r="663" spans="1:2" ht="15.75" customHeight="1" x14ac:dyDescent="0.2">
      <c r="A663" s="20" t="s">
        <v>2259</v>
      </c>
      <c r="B663" s="18" t="s">
        <v>2184</v>
      </c>
    </row>
    <row r="664" spans="1:2" ht="15.75" customHeight="1" x14ac:dyDescent="0.2">
      <c r="A664" s="20" t="s">
        <v>2261</v>
      </c>
      <c r="B664" s="18" t="s">
        <v>2184</v>
      </c>
    </row>
    <row r="665" spans="1:2" ht="15.75" customHeight="1" x14ac:dyDescent="0.2">
      <c r="A665" s="20" t="s">
        <v>2261</v>
      </c>
      <c r="B665" s="18" t="s">
        <v>2184</v>
      </c>
    </row>
    <row r="666" spans="1:2" ht="15.75" customHeight="1" x14ac:dyDescent="0.2">
      <c r="A666" s="20" t="s">
        <v>2261</v>
      </c>
      <c r="B666" s="18" t="s">
        <v>2184</v>
      </c>
    </row>
    <row r="667" spans="1:2" ht="15.75" customHeight="1" x14ac:dyDescent="0.2">
      <c r="A667" s="21" t="s">
        <v>2265</v>
      </c>
      <c r="B667" s="18" t="s">
        <v>2184</v>
      </c>
    </row>
    <row r="668" spans="1:2" ht="15.75" customHeight="1" x14ac:dyDescent="0.2">
      <c r="A668" s="20" t="s">
        <v>2278</v>
      </c>
      <c r="B668" s="18" t="s">
        <v>2184</v>
      </c>
    </row>
    <row r="669" spans="1:2" ht="15.75" customHeight="1" x14ac:dyDescent="0.2">
      <c r="A669" s="20" t="s">
        <v>2278</v>
      </c>
      <c r="B669" s="18" t="s">
        <v>2184</v>
      </c>
    </row>
    <row r="670" spans="1:2" ht="15.75" customHeight="1" x14ac:dyDescent="0.2">
      <c r="A670" s="20" t="s">
        <v>2278</v>
      </c>
      <c r="B670" s="18" t="s">
        <v>2184</v>
      </c>
    </row>
    <row r="671" spans="1:2" ht="15.75" customHeight="1" x14ac:dyDescent="0.2">
      <c r="A671" s="20" t="s">
        <v>2278</v>
      </c>
      <c r="B671" s="18" t="s">
        <v>2184</v>
      </c>
    </row>
    <row r="672" spans="1:2" ht="15.75" customHeight="1" x14ac:dyDescent="0.2">
      <c r="A672" s="20" t="s">
        <v>2278</v>
      </c>
      <c r="B672" s="18" t="s">
        <v>2184</v>
      </c>
    </row>
    <row r="673" spans="1:2" ht="15.75" customHeight="1" x14ac:dyDescent="0.2">
      <c r="A673" s="20" t="s">
        <v>2278</v>
      </c>
      <c r="B673" s="18" t="s">
        <v>2184</v>
      </c>
    </row>
    <row r="674" spans="1:2" ht="15.75" customHeight="1" x14ac:dyDescent="0.2">
      <c r="A674" s="20" t="s">
        <v>2294</v>
      </c>
      <c r="B674" s="18" t="s">
        <v>2184</v>
      </c>
    </row>
    <row r="675" spans="1:2" ht="15.75" customHeight="1" x14ac:dyDescent="0.2">
      <c r="A675" s="20" t="s">
        <v>2278</v>
      </c>
      <c r="B675" s="18" t="s">
        <v>2184</v>
      </c>
    </row>
    <row r="676" spans="1:2" ht="15.75" customHeight="1" x14ac:dyDescent="0.2">
      <c r="A676" s="20" t="s">
        <v>2278</v>
      </c>
      <c r="B676" s="18" t="s">
        <v>2184</v>
      </c>
    </row>
    <row r="677" spans="1:2" ht="15.75" customHeight="1" x14ac:dyDescent="0.2">
      <c r="A677" s="20" t="s">
        <v>2278</v>
      </c>
      <c r="B677" s="18" t="s">
        <v>2184</v>
      </c>
    </row>
    <row r="678" spans="1:2" ht="15.75" customHeight="1" x14ac:dyDescent="0.2">
      <c r="A678" s="20" t="s">
        <v>2278</v>
      </c>
      <c r="B678" s="18" t="s">
        <v>2184</v>
      </c>
    </row>
    <row r="679" spans="1:2" ht="15.75" customHeight="1" x14ac:dyDescent="0.2">
      <c r="A679" s="20" t="s">
        <v>2278</v>
      </c>
      <c r="B679" s="18" t="s">
        <v>2184</v>
      </c>
    </row>
    <row r="680" spans="1:2" ht="15.75" customHeight="1" x14ac:dyDescent="0.2">
      <c r="A680" s="20" t="s">
        <v>2278</v>
      </c>
      <c r="B680" s="18" t="s">
        <v>2184</v>
      </c>
    </row>
    <row r="681" spans="1:2" ht="15.75" customHeight="1" x14ac:dyDescent="0.2">
      <c r="A681" s="20" t="s">
        <v>2310</v>
      </c>
      <c r="B681" s="18" t="s">
        <v>2184</v>
      </c>
    </row>
    <row r="682" spans="1:2" ht="15.75" customHeight="1" x14ac:dyDescent="0.2">
      <c r="A682" s="21" t="s">
        <v>2407</v>
      </c>
      <c r="B682" s="18" t="s">
        <v>2408</v>
      </c>
    </row>
    <row r="683" spans="1:2" ht="15.75" customHeight="1" x14ac:dyDescent="0.2">
      <c r="A683" s="20" t="s">
        <v>2352</v>
      </c>
      <c r="B683" s="18" t="s">
        <v>2352</v>
      </c>
    </row>
    <row r="684" spans="1:2" ht="15.75" customHeight="1" x14ac:dyDescent="0.2">
      <c r="A684" s="20" t="s">
        <v>2353</v>
      </c>
      <c r="B684" s="18" t="s">
        <v>2352</v>
      </c>
    </row>
    <row r="685" spans="1:2" ht="15.75" customHeight="1" x14ac:dyDescent="0.2">
      <c r="A685" s="21" t="s">
        <v>554</v>
      </c>
      <c r="B685" s="18" t="s">
        <v>554</v>
      </c>
    </row>
    <row r="686" spans="1:2" ht="15.75" customHeight="1" x14ac:dyDescent="0.2">
      <c r="A686" s="21" t="s">
        <v>1705</v>
      </c>
      <c r="B686" s="18" t="s">
        <v>2069</v>
      </c>
    </row>
    <row r="687" spans="1:2" ht="15.75" customHeight="1" x14ac:dyDescent="0.2">
      <c r="A687" s="21" t="s">
        <v>1708</v>
      </c>
      <c r="B687" s="18" t="s">
        <v>2069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Form Responses 1</vt:lpstr>
      <vt:lpstr>Countrymap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Tyler Hutchieson (Intern)</dc:creator>
  <cp:lastModifiedBy>Hutchieson, Tyler</cp:lastModifiedBy>
  <dcterms:created xsi:type="dcterms:W3CDTF">2025-08-31T17:22:46Z</dcterms:created>
  <dcterms:modified xsi:type="dcterms:W3CDTF">2025-09-11T03:23:23Z</dcterms:modified>
</cp:coreProperties>
</file>